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mosborne/Downloads/"/>
    </mc:Choice>
  </mc:AlternateContent>
  <xr:revisionPtr revIDLastSave="0" documentId="13_ncr:1_{6EF16B07-A76E-C141-9CB6-9BF71984FD2B}" xr6:coauthVersionLast="47" xr6:coauthVersionMax="47" xr10:uidLastSave="{00000000-0000-0000-0000-000000000000}"/>
  <bookViews>
    <workbookView xWindow="20" yWindow="500" windowWidth="28800" windowHeight="15840" xr2:uid="{43EDA246-0B62-9946-AFE7-1A95C7342D76}"/>
  </bookViews>
  <sheets>
    <sheet name="Homeschools 2016-2024" sheetId="6" r:id="rId1"/>
    <sheet name="2023-2024" sheetId="10" r:id="rId2"/>
    <sheet name="2022-2023" sheetId="9" r:id="rId3"/>
    <sheet name="2021-2022" sheetId="8" r:id="rId4"/>
    <sheet name="2020-2021" sheetId="1" r:id="rId5"/>
    <sheet name="2019-2020" sheetId="2" r:id="rId6"/>
    <sheet name="2018-19" sheetId="3" r:id="rId7"/>
    <sheet name="2017-18" sheetId="4" r:id="rId8"/>
    <sheet name="2016-17"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6" l="1"/>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3" i="6"/>
  <c r="K2" i="6"/>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3" i="6"/>
  <c r="J2" i="6"/>
</calcChain>
</file>

<file path=xl/sharedStrings.xml><?xml version="1.0" encoding="utf-8"?>
<sst xmlns="http://schemas.openxmlformats.org/spreadsheetml/2006/main" count="952" uniqueCount="123">
  <si>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</si>
  <si>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</si>
  <si>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</si>
  <si>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</si>
  <si>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</si>
  <si>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</si>
  <si>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</si>
  <si>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</si>
  <si>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</si>
  <si>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</si>
  <si>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</si>
  <si>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</si>
  <si>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</si>
  <si>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</si>
  <si>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</si>
  <si>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</si>
  <si>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</si>
  <si>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</si>
  <si>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</si>
  <si>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</si>
  <si>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</si>
  <si>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</si>
  <si>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</si>
  <si>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</si>
  <si>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</si>
  <si>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</si>
  <si>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</si>
  <si>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</si>
  <si>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</si>
  <si>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</si>
  <si>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</si>
  <si>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</si>
  <si>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</si>
  <si>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</si>
  <si>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</si>
  <si>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</si>
  <si>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</si>
  <si>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</si>
  <si>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</si>
  <si>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</si>
  <si>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</si>
  <si>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</si>
  <si>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</si>
  <si>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</si>
  <si>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</si>
  <si>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Cumberland</t>
  </si>
  <si>
    <t>Vance</t>
  </si>
  <si>
    <t>Wake</t>
  </si>
  <si>
    <t>Warren</t>
  </si>
  <si>
    <t>Washington</t>
  </si>
  <si>
    <t>Watauga</t>
  </si>
  <si>
    <t>Wayne</t>
  </si>
  <si>
    <t>Wilkes</t>
  </si>
  <si>
    <t>Wilson</t>
  </si>
  <si>
    <t>Yadkin</t>
  </si>
  <si>
    <t>Yancey</t>
  </si>
  <si>
    <t>Statewide total</t>
  </si>
  <si>
    <t>County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</si>
  <si>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</si>
  <si>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</si>
  <si>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</si>
  <si>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</si>
  <si>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</si>
  <si>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</si>
  <si>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</si>
  <si>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</si>
  <si>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</si>
  <si>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</si>
  <si>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</si>
  <si>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</si>
  <si>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</si>
  <si>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</si>
  <si>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</si>
  <si>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</si>
  <si>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</si>
  <si>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</si>
  <si>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</si>
  <si>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</si>
  <si>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</si>
  <si>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</si>
  <si>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</si>
  <si>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</si>
  <si>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</si>
  <si>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</si>
  <si>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</si>
  <si>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</si>
  <si>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</si>
  <si>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</si>
  <si>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</si>
  <si>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</si>
  <si>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</si>
  <si>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</si>
  <si>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</si>
  <si>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</si>
  <si>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</si>
  <si>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</si>
  <si>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</si>
  <si>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</si>
  <si>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</si>
  <si>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</si>
  <si>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</si>
  <si>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</si>
  <si>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Number of homeschools 2019-20</t>
  </si>
  <si>
    <t>Estimated enrollment 2019-20</t>
  </si>
  <si>
    <t>Number of homeschools 2020-21</t>
  </si>
  <si>
    <t>Estimated enrollment 2020-21</t>
  </si>
  <si>
    <t>Number of homeschools 2018-19</t>
  </si>
  <si>
    <t>Estimated enrollment 2018-19</t>
  </si>
  <si>
    <t>Number of homeschools 2017-18</t>
  </si>
  <si>
    <t>Estimated enrollment 2017-18</t>
  </si>
  <si>
    <t>Number of homeschools 2016-17</t>
  </si>
  <si>
    <t>Estimated enrollment 2016-17</t>
  </si>
  <si>
    <t>Number of homeschools 2021-22</t>
  </si>
  <si>
    <t>Estimated enrollment 2021-22</t>
  </si>
  <si>
    <t>Number of homeschools 2022-23</t>
  </si>
  <si>
    <t>Estimated enrollment 2022-23</t>
  </si>
  <si>
    <t>Number of homeschools 2023-24</t>
  </si>
  <si>
    <t>Estimated enrollment 2023-24</t>
  </si>
  <si>
    <t>Percent change 16-17 -&gt; 23-24</t>
  </si>
  <si>
    <t>Percent change 20-21-&gt; 23-24</t>
  </si>
  <si>
    <r>
      <t>Note</t>
    </r>
    <r>
      <rPr>
        <i/>
        <sz val="10"/>
        <rFont val="Calibri"/>
        <family val="2"/>
        <scheme val="minor"/>
      </rPr>
      <t>:  Student enrollment estimates are based on an algorithm where values for non- reporting schools and schools with reported numbers that are not possible (such as 10 students in one grade, etc.) are imputed based upon the average students per school obtained from all remaining schools within a county that reported student numbers.
Similarly, enrollment by grade was derived by assuming the same grade distribution for non-reporting schools as the remaining schools in the county.
*Reporting statistics are based on data exported on May 2021.*</t>
    </r>
  </si>
  <si>
    <r>
      <t>Note</t>
    </r>
    <r>
      <rPr>
        <i/>
        <sz val="12"/>
        <rFont val="Calibri"/>
        <family val="2"/>
        <scheme val="minor"/>
      </rPr>
      <t>:  Student enrollment estimates are based on an algorithm where values for non- reporting schools and schools with reported numbers that are not possible (such as 10 students in one grade, etc.) are imputed based upon the average students per school obtained from all remaining schools within a county that reported student numbers.
Similarly, enrollment by grade was derived by assuming the same grade distribution for non-reporting schools as the remaining schools in the county.
*Reporting statistics are based on data exported on May 2021.*</t>
    </r>
  </si>
  <si>
    <r>
      <rPr>
        <i/>
        <u/>
        <sz val="12"/>
        <rFont val="Calibri (Body)"/>
      </rPr>
      <t>Note:</t>
    </r>
    <r>
      <rPr>
        <i/>
        <sz val="12"/>
        <rFont val="Calibri (Body)"/>
      </rPr>
      <t xml:space="preserve"> The numbers of students are estimates based on information submitted by actual open schools during each school year. Home school numbers and enrollment is based on all data collected between July 1, 2023, and May 31, 2024.
Reporting statistics are based on data exported in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</si>
</sst>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sz val="11"/>
      <name val="Calibri"/>
      <family val="2"/>
      <scheme val="minor"/>
    </font>
    <font>
      <i/>
      <u/>
      <sz val="10"/>
      <name val="Calibri"/>
      <family val="2"/>
      <scheme val="minor"/>
    </font>
    <font>
      <i/>
      <sz val="10"/>
      <name val="Calibri"/>
      <family val="2"/>
      <scheme val="minor"/>
    </font>
    <font>
      <sz val="12"/>
      <name val="Calibri"/>
      <family val="2"/>
      <scheme val="minor"/>
    </font>
    <font>
      <i/>
      <u/>
      <sz val="12"/>
      <name val="Calibri"/>
      <family val="2"/>
      <scheme val="minor"/>
    </font>
    <font>
      <i/>
      <sz val="12"/>
      <name val="Calibri"/>
      <family val="2"/>
      <scheme val="minor"/>
    </font>
    <font>
      <i/>
      <sz val="12"/>
      <name val="Calibri (Body)"/>
    </font>
    <font>
      <i/>
      <u/>
      <sz val="12"/>
      <name val="Calibri (Body)"/>
    </font>
  </fonts>
  <fills count="3">
    <fill>
      <patternFill patternType="none"/>
    </fill>
    <fill>
      <patternFill patternType="gray125"/>
    </fill>
    <fill>
      <patternFill patternType="solid">
        <fgColor rgb="FFF1F1F1"/>
        <bgColor rgb="FF000000"/>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0" fontId="2" fillId="0" borderId="0" xfId="0" applyFont="1"/>
    <xf numFmtId="0" fontId="2" fillId="0" borderId="0" xfId="0" applyFont="1" applyAlignment="1">
      <alignment wrapText="1"/>
    </xf>
    <xf numFmtId="0" fontId="3" fillId="0" borderId="0" xfId="0" applyFont="1"/>
    <xf numFmtId="0" fontId="4" fillId="0" borderId="0" xfId="0" applyFont="1"/>
    <xf numFmtId="9" fontId="0" fillId="0" borderId="0" xfId="1" applyFont="1"/>
    <xf numFmtId="0" fontId="0" fillId="0" borderId="0" xfId="0" applyFont="1"/>
    <xf numFmtId="0" fontId="0" fillId="0" borderId="0" xfId="0" applyFont="1"/>
    <xf numFmtId="0" fontId="5" fillId="0" borderId="0" xfId="0" applyFont="1" applyAlignment="1">
      <alignment horizontal="left" vertical="top" wrapText="1"/>
    </xf>
    <xf numFmtId="0" fontId="6" fillId="2" borderId="0" xfId="0" applyFont="1" applyFill="1" applyAlignment="1">
      <alignment horizontal="left" vertical="top" wrapText="1"/>
    </xf>
    <xf numFmtId="0" fontId="8" fillId="0" borderId="0" xfId="0" applyFont="1" applyAlignment="1">
      <alignment horizontal="left" vertical="top" wrapText="1"/>
    </xf>
    <xf numFmtId="0" fontId="9" fillId="2" borderId="0" xfId="0" applyFont="1" applyFill="1" applyAlignment="1">
      <alignment horizontal="left" vertical="top" wrapText="1"/>
    </xf>
    <xf numFmtId="0" fontId="8" fillId="0" borderId="0" xfId="0" applyFont="1" applyBorder="1" applyAlignment="1">
      <alignment horizontal="left" vertical="top" wrapText="1"/>
    </xf>
    <xf numFmtId="0" fontId="5" fillId="0" borderId="0" xfId="0" applyFont="1" applyBorder="1" applyAlignment="1">
      <alignment horizontal="left" vertical="top" wrapText="1"/>
    </xf>
    <xf numFmtId="0" fontId="11" fillId="2" borderId="0" xfId="0" applyFont="1" applyFill="1" applyAlignment="1">
      <alignment horizontal="left" vertical="top" wrapText="1"/>
    </xf>
    <xf numFmtId="0" fontId="0" fillId="0" borderId="0" xfId="0" applyFont="1" applyBorder="1"/>
    <xf numFmtId="9" fontId="2" fillId="0" borderId="0" xfId="1"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8BE74-D670-FE4F-BC20-BA6B18517A05}">
  <dimension ref="A1:K104"/>
  <sheetViews>
    <sheetView tabSelected="1" topLeftCell="A90" workbookViewId="0">
      <selection activeCell="K16" sqref="K16"/>
    </sheetView>
  </sheetViews>
  <sheetFormatPr baseColWidth="10" defaultColWidth="11" defaultRowHeight="16" x14ac:dyDescent="0.2"/>
  <cols>
    <col min="1" max="1" width="18" style="6" customWidth="1"/>
    <col min="2" max="2" width="15.33203125" style="6" customWidth="1"/>
    <col min="3" max="3" width="15" style="6" customWidth="1"/>
    <col min="4" max="4" width="15.1640625" style="6" customWidth="1"/>
    <col min="5" max="5" width="15.5" style="6" customWidth="1"/>
    <col min="6" max="9" width="15" style="6" customWidth="1"/>
    <col min="10" max="16384" width="11" style="6"/>
  </cols>
  <sheetData>
    <row r="1" spans="1:11" ht="51" x14ac:dyDescent="0.2">
      <c r="A1" s="1" t="s">
        <v>57</v>
      </c>
      <c r="B1" s="2" t="s">
        <v>110</v>
      </c>
      <c r="C1" s="2" t="s">
        <v>108</v>
      </c>
      <c r="D1" s="2" t="s">
        <v>106</v>
      </c>
      <c r="E1" s="2" t="s">
        <v>102</v>
      </c>
      <c r="F1" s="2" t="s">
        <v>104</v>
      </c>
      <c r="G1" s="2" t="s">
        <v>112</v>
      </c>
      <c r="H1" s="2" t="s">
        <v>114</v>
      </c>
      <c r="I1" s="2" t="s">
        <v>116</v>
      </c>
      <c r="J1" s="2" t="s">
        <v>118</v>
      </c>
      <c r="K1" s="2" t="s">
        <v>119</v>
      </c>
    </row>
    <row r="2" spans="1:11" ht="17" x14ac:dyDescent="0.2">
      <c r="A2" s="10" t="s">
        <v>58</v>
      </c>
      <c r="B2" s="6">
        <v>1226</v>
      </c>
      <c r="C2" s="6">
        <v>1341</v>
      </c>
      <c r="D2" s="6">
        <v>1445</v>
      </c>
      <c r="E2" s="6">
        <v>1350</v>
      </c>
      <c r="F2" s="6">
        <v>1641</v>
      </c>
      <c r="G2" s="6">
        <v>1524</v>
      </c>
      <c r="H2" s="6">
        <v>1202</v>
      </c>
      <c r="I2" s="6">
        <v>1229</v>
      </c>
      <c r="J2" s="5">
        <f>((I2-B2)/B2)</f>
        <v>2.4469820554649264E-3</v>
      </c>
      <c r="K2" s="5">
        <f>((I2-F2)/F2)</f>
        <v>-0.25106642291285802</v>
      </c>
    </row>
    <row r="3" spans="1:11" ht="17" x14ac:dyDescent="0.2">
      <c r="A3" s="10" t="s">
        <v>59</v>
      </c>
      <c r="B3" s="6">
        <v>420</v>
      </c>
      <c r="C3" s="6">
        <v>459</v>
      </c>
      <c r="D3" s="6">
        <v>474</v>
      </c>
      <c r="E3" s="6">
        <v>438</v>
      </c>
      <c r="F3" s="6">
        <v>542</v>
      </c>
      <c r="G3" s="6">
        <v>487</v>
      </c>
      <c r="H3" s="6">
        <v>410</v>
      </c>
      <c r="I3" s="6">
        <v>464</v>
      </c>
      <c r="J3" s="5">
        <f>((I3-B3)/B3)</f>
        <v>0.10476190476190476</v>
      </c>
      <c r="K3" s="5">
        <f>((I3-F3)/F3)</f>
        <v>-0.14391143911439114</v>
      </c>
    </row>
    <row r="4" spans="1:11" ht="17" x14ac:dyDescent="0.2">
      <c r="A4" s="10" t="s">
        <v>60</v>
      </c>
      <c r="B4" s="6">
        <v>83</v>
      </c>
      <c r="C4" s="6">
        <v>92</v>
      </c>
      <c r="D4" s="6">
        <v>74</v>
      </c>
      <c r="E4" s="6">
        <v>80</v>
      </c>
      <c r="F4" s="6">
        <v>101</v>
      </c>
      <c r="G4" s="6">
        <v>87</v>
      </c>
      <c r="H4" s="6">
        <v>61</v>
      </c>
      <c r="I4" s="6">
        <v>81</v>
      </c>
      <c r="J4" s="5">
        <f>((I4-B4)/B4)</f>
        <v>-2.4096385542168676E-2</v>
      </c>
      <c r="K4" s="5">
        <f>((I4-F4)/F4)</f>
        <v>-0.19801980198019803</v>
      </c>
    </row>
    <row r="5" spans="1:11" ht="17" x14ac:dyDescent="0.2">
      <c r="A5" s="10" t="s">
        <v>61</v>
      </c>
      <c r="B5" s="6">
        <v>167</v>
      </c>
      <c r="C5" s="6">
        <v>182</v>
      </c>
      <c r="D5" s="6">
        <v>177</v>
      </c>
      <c r="E5" s="6">
        <v>186</v>
      </c>
      <c r="F5" s="6">
        <v>210</v>
      </c>
      <c r="G5" s="6">
        <v>206</v>
      </c>
      <c r="H5" s="6">
        <v>161</v>
      </c>
      <c r="I5" s="6">
        <v>190</v>
      </c>
      <c r="J5" s="5">
        <f>((I5-B5)/B5)</f>
        <v>0.1377245508982036</v>
      </c>
      <c r="K5" s="5">
        <f>((I5-F5)/F5)</f>
        <v>-9.5238095238095233E-2</v>
      </c>
    </row>
    <row r="6" spans="1:11" ht="17" x14ac:dyDescent="0.2">
      <c r="A6" s="10" t="s">
        <v>62</v>
      </c>
      <c r="B6" s="6">
        <v>341</v>
      </c>
      <c r="C6" s="6">
        <v>344</v>
      </c>
      <c r="D6" s="6">
        <v>366</v>
      </c>
      <c r="E6" s="6">
        <v>406</v>
      </c>
      <c r="F6" s="6">
        <v>474</v>
      </c>
      <c r="G6" s="6">
        <v>439</v>
      </c>
      <c r="H6" s="6">
        <v>424</v>
      </c>
      <c r="I6" s="6">
        <v>286</v>
      </c>
      <c r="J6" s="5">
        <f>((I6-B6)/B6)</f>
        <v>-0.16129032258064516</v>
      </c>
      <c r="K6" s="5">
        <f>((I6-F6)/F6)</f>
        <v>-0.39662447257383965</v>
      </c>
    </row>
    <row r="7" spans="1:11" ht="17" x14ac:dyDescent="0.2">
      <c r="A7" s="10" t="s">
        <v>63</v>
      </c>
      <c r="B7" s="6">
        <v>184</v>
      </c>
      <c r="C7" s="6">
        <v>196</v>
      </c>
      <c r="D7" s="6">
        <v>210</v>
      </c>
      <c r="E7" s="6">
        <v>223</v>
      </c>
      <c r="F7" s="6">
        <v>258</v>
      </c>
      <c r="G7" s="6">
        <v>218</v>
      </c>
      <c r="H7" s="6">
        <v>231</v>
      </c>
      <c r="I7" s="6">
        <v>131</v>
      </c>
      <c r="J7" s="5">
        <f>((I7-B7)/B7)</f>
        <v>-0.28804347826086957</v>
      </c>
      <c r="K7" s="5">
        <f>((I7-F7)/F7)</f>
        <v>-0.49224806201550386</v>
      </c>
    </row>
    <row r="8" spans="1:11" ht="17" x14ac:dyDescent="0.2">
      <c r="A8" s="10" t="s">
        <v>64</v>
      </c>
      <c r="B8" s="6">
        <v>342</v>
      </c>
      <c r="C8" s="6">
        <v>367</v>
      </c>
      <c r="D8" s="6">
        <v>386</v>
      </c>
      <c r="E8" s="6">
        <v>420</v>
      </c>
      <c r="F8" s="6">
        <v>485</v>
      </c>
      <c r="G8" s="6">
        <v>444</v>
      </c>
      <c r="H8" s="6">
        <v>369</v>
      </c>
      <c r="I8" s="6">
        <v>326</v>
      </c>
      <c r="J8" s="5">
        <f>((I8-B8)/B8)</f>
        <v>-4.6783625730994149E-2</v>
      </c>
      <c r="K8" s="5">
        <f>((I8-F8)/F8)</f>
        <v>-0.32783505154639175</v>
      </c>
    </row>
    <row r="9" spans="1:11" ht="17" x14ac:dyDescent="0.2">
      <c r="A9" s="10" t="s">
        <v>65</v>
      </c>
      <c r="B9" s="6">
        <v>98</v>
      </c>
      <c r="C9" s="6">
        <v>103</v>
      </c>
      <c r="D9" s="6">
        <v>87</v>
      </c>
      <c r="E9" s="6">
        <v>95</v>
      </c>
      <c r="F9" s="6">
        <v>113</v>
      </c>
      <c r="G9" s="6">
        <v>102</v>
      </c>
      <c r="H9" s="6">
        <v>79</v>
      </c>
      <c r="I9" s="6">
        <v>70</v>
      </c>
      <c r="J9" s="5">
        <f>((I9-B9)/B9)</f>
        <v>-0.2857142857142857</v>
      </c>
      <c r="K9" s="5">
        <f>((I9-F9)/F9)</f>
        <v>-0.38053097345132741</v>
      </c>
    </row>
    <row r="10" spans="1:11" ht="17" x14ac:dyDescent="0.2">
      <c r="A10" s="10" t="s">
        <v>66</v>
      </c>
      <c r="B10" s="6">
        <v>266</v>
      </c>
      <c r="C10" s="6">
        <v>270</v>
      </c>
      <c r="D10" s="6">
        <v>277</v>
      </c>
      <c r="E10" s="6">
        <v>290</v>
      </c>
      <c r="F10" s="6">
        <v>316</v>
      </c>
      <c r="G10" s="6">
        <v>283</v>
      </c>
      <c r="H10" s="6">
        <v>194</v>
      </c>
      <c r="I10" s="6">
        <v>256</v>
      </c>
      <c r="J10" s="5">
        <f>((I10-B10)/B10)</f>
        <v>-3.7593984962406013E-2</v>
      </c>
      <c r="K10" s="5">
        <f>((I10-F10)/F10)</f>
        <v>-0.189873417721519</v>
      </c>
    </row>
    <row r="11" spans="1:11" ht="17" x14ac:dyDescent="0.2">
      <c r="A11" s="10" t="s">
        <v>67</v>
      </c>
      <c r="B11" s="6">
        <v>987</v>
      </c>
      <c r="C11" s="6">
        <v>1047</v>
      </c>
      <c r="D11" s="6">
        <v>1121</v>
      </c>
      <c r="E11" s="6">
        <v>1218</v>
      </c>
      <c r="F11" s="6">
        <v>1428</v>
      </c>
      <c r="G11" s="6">
        <v>1287</v>
      </c>
      <c r="H11" s="6">
        <v>1189</v>
      </c>
      <c r="I11" s="6">
        <v>1234</v>
      </c>
      <c r="J11" s="5">
        <f>((I11-B11)/B11)</f>
        <v>0.25025329280648428</v>
      </c>
      <c r="K11" s="5">
        <f>((I11-F11)/F11)</f>
        <v>-0.13585434173669467</v>
      </c>
    </row>
    <row r="12" spans="1:11" ht="17" x14ac:dyDescent="0.2">
      <c r="A12" s="10" t="s">
        <v>68</v>
      </c>
      <c r="B12" s="6">
        <v>2806</v>
      </c>
      <c r="C12" s="6">
        <v>2962</v>
      </c>
      <c r="D12" s="6">
        <v>3134</v>
      </c>
      <c r="E12" s="6">
        <v>3344</v>
      </c>
      <c r="F12" s="6">
        <v>3997</v>
      </c>
      <c r="G12" s="6">
        <v>3425</v>
      </c>
      <c r="H12" s="6">
        <v>3390</v>
      </c>
      <c r="I12" s="6">
        <v>3031</v>
      </c>
      <c r="J12" s="5">
        <f>((I12-B12)/B12)</f>
        <v>8.0185317177476831E-2</v>
      </c>
      <c r="K12" s="5">
        <f>((I12-F12)/F12)</f>
        <v>-0.24168126094570927</v>
      </c>
    </row>
    <row r="13" spans="1:11" ht="17" x14ac:dyDescent="0.2">
      <c r="A13" s="10" t="s">
        <v>69</v>
      </c>
      <c r="B13" s="6">
        <v>835</v>
      </c>
      <c r="C13" s="6">
        <v>919</v>
      </c>
      <c r="D13" s="6">
        <v>959</v>
      </c>
      <c r="E13" s="6">
        <v>838</v>
      </c>
      <c r="F13" s="6">
        <v>1020</v>
      </c>
      <c r="G13" s="6">
        <v>907</v>
      </c>
      <c r="H13" s="6">
        <v>972</v>
      </c>
      <c r="I13" s="6">
        <v>993</v>
      </c>
      <c r="J13" s="5">
        <f>((I13-B13)/B13)</f>
        <v>0.18922155688622755</v>
      </c>
      <c r="K13" s="5">
        <f>((I13-F13)/F13)</f>
        <v>-2.6470588235294117E-2</v>
      </c>
    </row>
    <row r="14" spans="1:11" ht="17" x14ac:dyDescent="0.2">
      <c r="A14" s="10" t="s">
        <v>70</v>
      </c>
      <c r="B14" s="6">
        <v>1950</v>
      </c>
      <c r="C14" s="6">
        <v>2128</v>
      </c>
      <c r="D14" s="6">
        <v>2298</v>
      </c>
      <c r="E14" s="6">
        <v>2506</v>
      </c>
      <c r="F14" s="6">
        <v>3002</v>
      </c>
      <c r="G14" s="6">
        <v>2726</v>
      </c>
      <c r="H14" s="6">
        <v>2632</v>
      </c>
      <c r="I14" s="6">
        <v>2493</v>
      </c>
      <c r="J14" s="5">
        <f>((I14-B14)/B14)</f>
        <v>0.27846153846153848</v>
      </c>
      <c r="K14" s="5">
        <f>((I14-F14)/F14)</f>
        <v>-0.16955363091272485</v>
      </c>
    </row>
    <row r="15" spans="1:11" ht="17" x14ac:dyDescent="0.2">
      <c r="A15" s="10" t="s">
        <v>71</v>
      </c>
      <c r="B15" s="6">
        <v>724</v>
      </c>
      <c r="C15" s="6">
        <v>792</v>
      </c>
      <c r="D15" s="6">
        <v>849</v>
      </c>
      <c r="E15" s="6">
        <v>753</v>
      </c>
      <c r="F15" s="6">
        <v>955</v>
      </c>
      <c r="G15" s="6">
        <v>852</v>
      </c>
      <c r="H15" s="6">
        <v>852</v>
      </c>
      <c r="I15" s="6">
        <v>861</v>
      </c>
      <c r="J15" s="5">
        <f>((I15-B15)/B15)</f>
        <v>0.18922651933701656</v>
      </c>
      <c r="K15" s="5">
        <f>((I15-F15)/F15)</f>
        <v>-9.8429319371727747E-2</v>
      </c>
    </row>
    <row r="16" spans="1:11" ht="17" x14ac:dyDescent="0.2">
      <c r="A16" s="10" t="s">
        <v>72</v>
      </c>
      <c r="B16" s="6">
        <v>97</v>
      </c>
      <c r="C16" s="6">
        <v>93</v>
      </c>
      <c r="D16" s="6">
        <v>114</v>
      </c>
      <c r="E16" s="6">
        <v>114</v>
      </c>
      <c r="F16" s="6">
        <v>158</v>
      </c>
      <c r="G16" s="6">
        <v>136</v>
      </c>
      <c r="H16" s="6">
        <v>116</v>
      </c>
      <c r="I16" s="6">
        <v>87</v>
      </c>
      <c r="J16" s="5">
        <f>((I16-B16)/B16)</f>
        <v>-0.10309278350515463</v>
      </c>
      <c r="K16" s="5">
        <f>((I16-F16)/F16)</f>
        <v>-0.44936708860759494</v>
      </c>
    </row>
    <row r="17" spans="1:11" ht="17" x14ac:dyDescent="0.2">
      <c r="A17" s="10" t="s">
        <v>73</v>
      </c>
      <c r="B17" s="6">
        <v>807</v>
      </c>
      <c r="C17" s="6">
        <v>900</v>
      </c>
      <c r="D17" s="6">
        <v>973</v>
      </c>
      <c r="E17" s="6">
        <v>1032</v>
      </c>
      <c r="F17" s="6">
        <v>1234</v>
      </c>
      <c r="G17" s="6">
        <v>1157</v>
      </c>
      <c r="H17" s="6">
        <v>950</v>
      </c>
      <c r="I17" s="6">
        <v>639</v>
      </c>
      <c r="J17" s="5">
        <f>((I17-B17)/B17)</f>
        <v>-0.20817843866171004</v>
      </c>
      <c r="K17" s="5">
        <f>((I17-F17)/F17)</f>
        <v>-0.48217179902755269</v>
      </c>
    </row>
    <row r="18" spans="1:11" ht="17" x14ac:dyDescent="0.2">
      <c r="A18" s="10" t="s">
        <v>74</v>
      </c>
      <c r="B18" s="6">
        <v>232</v>
      </c>
      <c r="C18" s="6">
        <v>265</v>
      </c>
      <c r="D18" s="6">
        <v>292</v>
      </c>
      <c r="E18" s="6">
        <v>256</v>
      </c>
      <c r="F18" s="6">
        <v>303</v>
      </c>
      <c r="G18" s="6">
        <v>295</v>
      </c>
      <c r="H18" s="6">
        <v>240</v>
      </c>
      <c r="I18" s="6">
        <v>233</v>
      </c>
      <c r="J18" s="5">
        <f>((I18-B18)/B18)</f>
        <v>4.3103448275862068E-3</v>
      </c>
      <c r="K18" s="5">
        <f>((I18-F18)/F18)</f>
        <v>-0.23102310231023102</v>
      </c>
    </row>
    <row r="19" spans="1:11" ht="17" x14ac:dyDescent="0.2">
      <c r="A19" s="10" t="s">
        <v>75</v>
      </c>
      <c r="B19" s="6">
        <v>1258</v>
      </c>
      <c r="C19" s="6">
        <v>1292</v>
      </c>
      <c r="D19" s="6">
        <v>1395</v>
      </c>
      <c r="E19" s="6">
        <v>1519</v>
      </c>
      <c r="F19" s="6">
        <v>1796</v>
      </c>
      <c r="G19" s="6">
        <v>1607</v>
      </c>
      <c r="H19" s="6">
        <v>1606</v>
      </c>
      <c r="I19" s="6">
        <v>1487</v>
      </c>
      <c r="J19" s="5">
        <f>((I19-B19)/B19)</f>
        <v>0.18203497615262321</v>
      </c>
      <c r="K19" s="5">
        <f>((I19-F19)/F19)</f>
        <v>-0.1720489977728285</v>
      </c>
    </row>
    <row r="20" spans="1:11" ht="17" x14ac:dyDescent="0.2">
      <c r="A20" s="10" t="s">
        <v>76</v>
      </c>
      <c r="B20" s="6">
        <v>527</v>
      </c>
      <c r="C20" s="6">
        <v>580</v>
      </c>
      <c r="D20" s="6">
        <v>592</v>
      </c>
      <c r="E20" s="6">
        <v>648</v>
      </c>
      <c r="F20" s="6">
        <v>815</v>
      </c>
      <c r="G20" s="6">
        <v>752</v>
      </c>
      <c r="H20" s="6">
        <v>506</v>
      </c>
      <c r="I20" s="6">
        <v>464</v>
      </c>
      <c r="J20" s="5">
        <f>((I20-B20)/B20)</f>
        <v>-0.11954459203036052</v>
      </c>
      <c r="K20" s="5">
        <f>((I20-F20)/F20)</f>
        <v>-0.43067484662576688</v>
      </c>
    </row>
    <row r="21" spans="1:11" ht="17" x14ac:dyDescent="0.2">
      <c r="A21" s="10" t="s">
        <v>77</v>
      </c>
      <c r="B21" s="6">
        <v>327</v>
      </c>
      <c r="C21" s="6">
        <v>371</v>
      </c>
      <c r="D21" s="6">
        <v>328</v>
      </c>
      <c r="E21" s="6">
        <v>353</v>
      </c>
      <c r="F21" s="6">
        <v>421</v>
      </c>
      <c r="G21" s="6">
        <v>404</v>
      </c>
      <c r="H21" s="6">
        <v>334</v>
      </c>
      <c r="I21" s="6">
        <v>399</v>
      </c>
      <c r="J21" s="5">
        <f>((I21-B21)/B21)</f>
        <v>0.22018348623853212</v>
      </c>
      <c r="K21" s="5">
        <f>((I21-F21)/F21)</f>
        <v>-5.2256532066508314E-2</v>
      </c>
    </row>
    <row r="22" spans="1:11" ht="17" x14ac:dyDescent="0.2">
      <c r="A22" s="10" t="s">
        <v>78</v>
      </c>
      <c r="B22" s="6">
        <v>108</v>
      </c>
      <c r="C22" s="6">
        <v>98</v>
      </c>
      <c r="D22" s="6">
        <v>104</v>
      </c>
      <c r="E22" s="6">
        <v>114</v>
      </c>
      <c r="F22" s="6">
        <v>132</v>
      </c>
      <c r="G22" s="6">
        <v>115</v>
      </c>
      <c r="H22" s="6">
        <v>123</v>
      </c>
      <c r="I22" s="6">
        <v>102</v>
      </c>
      <c r="J22" s="5">
        <f>((I22-B22)/B22)</f>
        <v>-5.5555555555555552E-2</v>
      </c>
      <c r="K22" s="5">
        <f>((I22-F22)/F22)</f>
        <v>-0.22727272727272727</v>
      </c>
    </row>
    <row r="23" spans="1:11" ht="17" x14ac:dyDescent="0.2">
      <c r="A23" s="10" t="s">
        <v>79</v>
      </c>
      <c r="B23" s="6">
        <v>92</v>
      </c>
      <c r="C23" s="6">
        <v>104</v>
      </c>
      <c r="D23" s="6">
        <v>87</v>
      </c>
      <c r="E23" s="6">
        <v>95</v>
      </c>
      <c r="F23" s="6">
        <v>104</v>
      </c>
      <c r="G23" s="6">
        <v>95</v>
      </c>
      <c r="H23" s="6">
        <v>68</v>
      </c>
      <c r="I23" s="6">
        <v>68</v>
      </c>
      <c r="J23" s="5">
        <f>((I23-B23)/B23)</f>
        <v>-0.2608695652173913</v>
      </c>
      <c r="K23" s="5">
        <f>((I23-F23)/F23)</f>
        <v>-0.34615384615384615</v>
      </c>
    </row>
    <row r="24" spans="1:11" ht="17" x14ac:dyDescent="0.2">
      <c r="A24" s="10" t="s">
        <v>80</v>
      </c>
      <c r="B24" s="6">
        <v>931</v>
      </c>
      <c r="C24" s="6">
        <v>999</v>
      </c>
      <c r="D24" s="6">
        <v>1037</v>
      </c>
      <c r="E24" s="6">
        <v>1107</v>
      </c>
      <c r="F24" s="6">
        <v>1233</v>
      </c>
      <c r="G24" s="6">
        <v>1010</v>
      </c>
      <c r="H24" s="6">
        <v>1048</v>
      </c>
      <c r="I24" s="6">
        <v>1021</v>
      </c>
      <c r="J24" s="5">
        <f>((I24-B24)/B24)</f>
        <v>9.6670247046186902E-2</v>
      </c>
      <c r="K24" s="5">
        <f>((I24-F24)/F24)</f>
        <v>-0.17193836171938362</v>
      </c>
    </row>
    <row r="25" spans="1:11" ht="17" x14ac:dyDescent="0.2">
      <c r="A25" s="10" t="s">
        <v>81</v>
      </c>
      <c r="B25" s="6">
        <v>377</v>
      </c>
      <c r="C25" s="6">
        <v>367</v>
      </c>
      <c r="D25" s="6">
        <v>405</v>
      </c>
      <c r="E25" s="6">
        <v>430</v>
      </c>
      <c r="F25" s="6">
        <v>488</v>
      </c>
      <c r="G25" s="6">
        <v>429</v>
      </c>
      <c r="H25" s="6">
        <v>401</v>
      </c>
      <c r="I25" s="6">
        <v>359</v>
      </c>
      <c r="J25" s="5">
        <f>((I25-B25)/B25)</f>
        <v>-4.7745358090185673E-2</v>
      </c>
      <c r="K25" s="5">
        <f>((I25-F25)/F25)</f>
        <v>-0.26434426229508196</v>
      </c>
    </row>
    <row r="26" spans="1:11" ht="17" x14ac:dyDescent="0.2">
      <c r="A26" s="10" t="s">
        <v>82</v>
      </c>
      <c r="B26" s="6">
        <v>820</v>
      </c>
      <c r="C26" s="6">
        <v>902</v>
      </c>
      <c r="D26" s="6">
        <v>976</v>
      </c>
      <c r="E26" s="6">
        <v>1065</v>
      </c>
      <c r="F26" s="6">
        <v>1279</v>
      </c>
      <c r="G26" s="6">
        <v>1135</v>
      </c>
      <c r="H26" s="6">
        <v>1126</v>
      </c>
      <c r="I26" s="6">
        <v>828</v>
      </c>
      <c r="J26" s="5">
        <f>((I26-B26)/B26)</f>
        <v>9.7560975609756097E-3</v>
      </c>
      <c r="K26" s="5">
        <f>((I26-F26)/F26)</f>
        <v>-0.35261923377638782</v>
      </c>
    </row>
    <row r="27" spans="1:11" ht="17" x14ac:dyDescent="0.2">
      <c r="A27" s="10" t="s">
        <v>45</v>
      </c>
      <c r="B27" s="6">
        <v>2146</v>
      </c>
      <c r="C27" s="6">
        <v>2440</v>
      </c>
      <c r="D27" s="6">
        <v>2262</v>
      </c>
      <c r="E27" s="6">
        <v>2575</v>
      </c>
      <c r="F27" s="6">
        <v>2791</v>
      </c>
      <c r="G27" s="6">
        <v>2808</v>
      </c>
      <c r="H27" s="6">
        <v>2346</v>
      </c>
      <c r="I27" s="6">
        <v>2690</v>
      </c>
      <c r="J27" s="5">
        <f>((I27-B27)/B27)</f>
        <v>0.25349487418452937</v>
      </c>
      <c r="K27" s="5">
        <f>((I27-F27)/F27)</f>
        <v>-3.6187746327481188E-2</v>
      </c>
    </row>
    <row r="28" spans="1:11" ht="17" x14ac:dyDescent="0.2">
      <c r="A28" s="10" t="s">
        <v>83</v>
      </c>
      <c r="B28" s="6">
        <v>251</v>
      </c>
      <c r="C28" s="6">
        <v>273</v>
      </c>
      <c r="D28" s="6">
        <v>297</v>
      </c>
      <c r="E28" s="6">
        <v>318</v>
      </c>
      <c r="F28" s="6">
        <v>424</v>
      </c>
      <c r="G28" s="6">
        <v>366</v>
      </c>
      <c r="H28" s="6">
        <v>368</v>
      </c>
      <c r="I28" s="6">
        <v>380</v>
      </c>
      <c r="J28" s="5">
        <f>((I28-B28)/B28)</f>
        <v>0.51394422310756971</v>
      </c>
      <c r="K28" s="5">
        <f>((I28-F28)/F28)</f>
        <v>-0.10377358490566038</v>
      </c>
    </row>
    <row r="29" spans="1:11" ht="17" x14ac:dyDescent="0.2">
      <c r="A29" s="10" t="s">
        <v>84</v>
      </c>
      <c r="B29" s="6">
        <v>276</v>
      </c>
      <c r="C29" s="6">
        <v>312</v>
      </c>
      <c r="D29" s="6">
        <v>329</v>
      </c>
      <c r="E29" s="6">
        <v>371</v>
      </c>
      <c r="F29" s="6">
        <v>482</v>
      </c>
      <c r="G29" s="6">
        <v>421</v>
      </c>
      <c r="H29" s="6">
        <v>425</v>
      </c>
      <c r="I29" s="6">
        <v>305</v>
      </c>
      <c r="J29" s="5">
        <f>((I29-B29)/B29)</f>
        <v>0.10507246376811594</v>
      </c>
      <c r="K29" s="5">
        <f>((I29-F29)/F29)</f>
        <v>-0.36721991701244816</v>
      </c>
    </row>
    <row r="30" spans="1:11" ht="17" x14ac:dyDescent="0.2">
      <c r="A30" s="10" t="s">
        <v>85</v>
      </c>
      <c r="B30" s="6">
        <v>1709</v>
      </c>
      <c r="C30" s="6">
        <v>1786</v>
      </c>
      <c r="D30" s="6">
        <v>1900</v>
      </c>
      <c r="E30" s="6">
        <v>2029</v>
      </c>
      <c r="F30" s="6">
        <v>2359</v>
      </c>
      <c r="G30" s="6">
        <v>2068</v>
      </c>
      <c r="H30" s="6">
        <v>2032</v>
      </c>
      <c r="I30" s="6">
        <v>2013</v>
      </c>
      <c r="J30" s="5">
        <f>((I30-B30)/B30)</f>
        <v>0.17788180222352254</v>
      </c>
      <c r="K30" s="5">
        <f>((I30-F30)/F30)</f>
        <v>-0.14667231877914372</v>
      </c>
    </row>
    <row r="31" spans="1:11" ht="17" x14ac:dyDescent="0.2">
      <c r="A31" s="10" t="s">
        <v>86</v>
      </c>
      <c r="B31" s="6">
        <v>466</v>
      </c>
      <c r="C31" s="6">
        <v>503</v>
      </c>
      <c r="D31" s="6">
        <v>504</v>
      </c>
      <c r="E31" s="6">
        <v>560</v>
      </c>
      <c r="F31" s="6">
        <v>697</v>
      </c>
      <c r="G31" s="6">
        <v>632</v>
      </c>
      <c r="H31" s="6">
        <v>609</v>
      </c>
      <c r="I31" s="6">
        <v>615</v>
      </c>
      <c r="J31" s="5">
        <f>((I31-B31)/B31)</f>
        <v>0.31974248927038629</v>
      </c>
      <c r="K31" s="5">
        <f>((I31-F31)/F31)</f>
        <v>-0.11764705882352941</v>
      </c>
    </row>
    <row r="32" spans="1:11" ht="17" x14ac:dyDescent="0.2">
      <c r="A32" s="10" t="s">
        <v>87</v>
      </c>
      <c r="B32" s="6">
        <v>262</v>
      </c>
      <c r="C32" s="6">
        <v>283</v>
      </c>
      <c r="D32" s="6">
        <v>239</v>
      </c>
      <c r="E32" s="6">
        <v>267</v>
      </c>
      <c r="F32" s="6">
        <v>350</v>
      </c>
      <c r="G32" s="6">
        <v>346</v>
      </c>
      <c r="H32" s="6">
        <v>276</v>
      </c>
      <c r="I32" s="6">
        <v>250</v>
      </c>
      <c r="J32" s="5">
        <f>((I32-B32)/B32)</f>
        <v>-4.5801526717557252E-2</v>
      </c>
      <c r="K32" s="5">
        <f>((I32-F32)/F32)</f>
        <v>-0.2857142857142857</v>
      </c>
    </row>
    <row r="33" spans="1:11" ht="17" x14ac:dyDescent="0.2">
      <c r="A33" s="10" t="s">
        <v>88</v>
      </c>
      <c r="B33" s="6">
        <v>1348</v>
      </c>
      <c r="C33" s="6">
        <v>1442</v>
      </c>
      <c r="D33" s="6">
        <v>1460</v>
      </c>
      <c r="E33" s="6">
        <v>1576</v>
      </c>
      <c r="F33" s="6">
        <v>1827</v>
      </c>
      <c r="G33" s="6">
        <v>1604</v>
      </c>
      <c r="H33" s="6">
        <v>1113</v>
      </c>
      <c r="I33" s="6">
        <v>1154</v>
      </c>
      <c r="J33" s="5">
        <f>((I33-B33)/B33)</f>
        <v>-0.14391691394658754</v>
      </c>
      <c r="K33" s="5">
        <f>((I33-F33)/F33)</f>
        <v>-0.36836343732895455</v>
      </c>
    </row>
    <row r="34" spans="1:11" ht="17" x14ac:dyDescent="0.2">
      <c r="A34" s="10" t="s">
        <v>89</v>
      </c>
      <c r="B34" s="6">
        <v>294</v>
      </c>
      <c r="C34" s="6">
        <v>310</v>
      </c>
      <c r="D34" s="6">
        <v>317</v>
      </c>
      <c r="E34" s="6">
        <v>352</v>
      </c>
      <c r="F34" s="6">
        <v>400</v>
      </c>
      <c r="G34" s="6">
        <v>342</v>
      </c>
      <c r="H34" s="6">
        <v>357</v>
      </c>
      <c r="I34" s="6">
        <v>288</v>
      </c>
      <c r="J34" s="5">
        <f>((I34-B34)/B34)</f>
        <v>-2.0408163265306121E-2</v>
      </c>
      <c r="K34" s="5">
        <f>((I34-F34)/F34)</f>
        <v>-0.28000000000000003</v>
      </c>
    </row>
    <row r="35" spans="1:11" ht="17" x14ac:dyDescent="0.2">
      <c r="A35" s="10" t="s">
        <v>90</v>
      </c>
      <c r="B35" s="6">
        <v>2649</v>
      </c>
      <c r="C35" s="6">
        <v>2857</v>
      </c>
      <c r="D35" s="6">
        <v>3070</v>
      </c>
      <c r="E35" s="6">
        <v>2692</v>
      </c>
      <c r="F35" s="6">
        <v>3392</v>
      </c>
      <c r="G35" s="6">
        <v>3136</v>
      </c>
      <c r="H35" s="6">
        <v>3183</v>
      </c>
      <c r="I35" s="6">
        <v>3428</v>
      </c>
      <c r="J35" s="5">
        <f>((I35-B35)/B35)</f>
        <v>0.29407323518308798</v>
      </c>
      <c r="K35" s="5">
        <f>((I35-F35)/F35)</f>
        <v>1.0613207547169811E-2</v>
      </c>
    </row>
    <row r="36" spans="1:11" ht="17" x14ac:dyDescent="0.2">
      <c r="A36" s="10" t="s">
        <v>91</v>
      </c>
      <c r="B36" s="6">
        <v>861</v>
      </c>
      <c r="C36" s="6">
        <v>914</v>
      </c>
      <c r="D36" s="6">
        <v>946</v>
      </c>
      <c r="E36" s="6">
        <v>1011</v>
      </c>
      <c r="F36" s="6">
        <v>1135</v>
      </c>
      <c r="G36" s="6">
        <v>1007</v>
      </c>
      <c r="H36" s="6">
        <v>809</v>
      </c>
      <c r="I36" s="6">
        <v>898</v>
      </c>
      <c r="J36" s="5">
        <f>((I36-B36)/B36)</f>
        <v>4.2973286875725901E-2</v>
      </c>
      <c r="K36" s="5">
        <f>((I36-F36)/F36)</f>
        <v>-0.20881057268722467</v>
      </c>
    </row>
    <row r="37" spans="1:11" ht="17" x14ac:dyDescent="0.2">
      <c r="A37" s="10" t="s">
        <v>92</v>
      </c>
      <c r="B37" s="6">
        <v>1737</v>
      </c>
      <c r="C37" s="6">
        <v>1923</v>
      </c>
      <c r="D37" s="6">
        <v>1931</v>
      </c>
      <c r="E37" s="6">
        <v>2069</v>
      </c>
      <c r="F37" s="6">
        <v>2423</v>
      </c>
      <c r="G37" s="6">
        <v>2088</v>
      </c>
      <c r="H37" s="6">
        <v>1984</v>
      </c>
      <c r="I37" s="6">
        <v>1792</v>
      </c>
      <c r="J37" s="5">
        <f>((I37-B37)/B37)</f>
        <v>3.1663788140472077E-2</v>
      </c>
      <c r="K37" s="5">
        <f>((I37-F37)/F37)</f>
        <v>-0.26042096574494428</v>
      </c>
    </row>
    <row r="38" spans="1:11" ht="17" x14ac:dyDescent="0.2">
      <c r="A38" s="10" t="s">
        <v>93</v>
      </c>
      <c r="B38" s="6">
        <v>113</v>
      </c>
      <c r="C38" s="6">
        <v>119</v>
      </c>
      <c r="D38" s="6">
        <v>130</v>
      </c>
      <c r="E38" s="6">
        <v>145</v>
      </c>
      <c r="F38" s="6">
        <v>158</v>
      </c>
      <c r="G38" s="6">
        <v>153</v>
      </c>
      <c r="H38" s="6">
        <v>108</v>
      </c>
      <c r="I38" s="6">
        <v>105</v>
      </c>
      <c r="J38" s="5">
        <f>((I38-B38)/B38)</f>
        <v>-7.0796460176991149E-2</v>
      </c>
      <c r="K38" s="5">
        <f>((I38-F38)/F38)</f>
        <v>-0.33544303797468356</v>
      </c>
    </row>
    <row r="39" spans="1:11" ht="17" x14ac:dyDescent="0.2">
      <c r="A39" s="10" t="s">
        <v>94</v>
      </c>
      <c r="B39" s="6">
        <v>154</v>
      </c>
      <c r="C39" s="6">
        <v>165</v>
      </c>
      <c r="D39" s="6">
        <v>133</v>
      </c>
      <c r="E39" s="6">
        <v>140</v>
      </c>
      <c r="F39" s="6">
        <v>161</v>
      </c>
      <c r="G39" s="6">
        <v>130</v>
      </c>
      <c r="H39" s="6">
        <v>101</v>
      </c>
      <c r="I39" s="6">
        <v>113</v>
      </c>
      <c r="J39" s="5">
        <f>((I39-B39)/B39)</f>
        <v>-0.26623376623376621</v>
      </c>
      <c r="K39" s="5">
        <f>((I39-F39)/F39)</f>
        <v>-0.29813664596273293</v>
      </c>
    </row>
    <row r="40" spans="1:11" ht="17" x14ac:dyDescent="0.2">
      <c r="A40" s="10" t="s">
        <v>95</v>
      </c>
      <c r="B40" s="6">
        <v>522</v>
      </c>
      <c r="C40" s="6">
        <v>573</v>
      </c>
      <c r="D40" s="6">
        <v>568</v>
      </c>
      <c r="E40" s="6">
        <v>608</v>
      </c>
      <c r="F40" s="6">
        <v>687</v>
      </c>
      <c r="G40" s="6">
        <v>565</v>
      </c>
      <c r="H40" s="6">
        <v>417</v>
      </c>
      <c r="I40" s="6">
        <v>460</v>
      </c>
      <c r="J40" s="5">
        <f>((I40-B40)/B40)</f>
        <v>-0.11877394636015326</v>
      </c>
      <c r="K40" s="5">
        <f>((I40-F40)/F40)</f>
        <v>-0.33042212518195052</v>
      </c>
    </row>
    <row r="41" spans="1:11" ht="17" x14ac:dyDescent="0.2">
      <c r="A41" s="10" t="s">
        <v>96</v>
      </c>
      <c r="B41" s="6">
        <v>90</v>
      </c>
      <c r="C41" s="6">
        <v>98</v>
      </c>
      <c r="D41" s="6">
        <v>113</v>
      </c>
      <c r="E41" s="6">
        <v>123</v>
      </c>
      <c r="F41" s="6">
        <v>140</v>
      </c>
      <c r="G41" s="6">
        <v>122</v>
      </c>
      <c r="H41" s="6">
        <v>133</v>
      </c>
      <c r="I41" s="6">
        <v>131</v>
      </c>
      <c r="J41" s="5">
        <f>((I41-B41)/B41)</f>
        <v>0.45555555555555555</v>
      </c>
      <c r="K41" s="5">
        <f>((I41-F41)/F41)</f>
        <v>-6.4285714285714279E-2</v>
      </c>
    </row>
    <row r="42" spans="1:11" ht="17" x14ac:dyDescent="0.2">
      <c r="A42" s="10" t="s">
        <v>97</v>
      </c>
      <c r="B42" s="6">
        <v>2967</v>
      </c>
      <c r="C42" s="6">
        <v>3233</v>
      </c>
      <c r="D42" s="6">
        <v>3527</v>
      </c>
      <c r="E42" s="6">
        <v>3783</v>
      </c>
      <c r="F42" s="6">
        <v>4545</v>
      </c>
      <c r="G42" s="6">
        <v>3890</v>
      </c>
      <c r="H42" s="6">
        <v>2776</v>
      </c>
      <c r="I42" s="6">
        <v>2950</v>
      </c>
      <c r="J42" s="5">
        <f>((I42-B42)/B42)</f>
        <v>-5.7296932928884393E-3</v>
      </c>
      <c r="K42" s="5">
        <f>((I42-F42)/F42)</f>
        <v>-0.35093509350935093</v>
      </c>
    </row>
    <row r="43" spans="1:11" ht="17" x14ac:dyDescent="0.2">
      <c r="A43" s="10" t="s">
        <v>98</v>
      </c>
      <c r="B43" s="6">
        <v>300</v>
      </c>
      <c r="C43" s="6">
        <v>324</v>
      </c>
      <c r="D43" s="6">
        <v>262</v>
      </c>
      <c r="E43" s="6">
        <v>281</v>
      </c>
      <c r="F43" s="6">
        <v>316</v>
      </c>
      <c r="G43" s="6">
        <v>251</v>
      </c>
      <c r="H43" s="6">
        <v>172</v>
      </c>
      <c r="I43" s="6">
        <v>145</v>
      </c>
      <c r="J43" s="5">
        <f>((I43-B43)/B43)</f>
        <v>-0.51666666666666672</v>
      </c>
      <c r="K43" s="5">
        <f>((I43-F43)/F43)</f>
        <v>-0.54113924050632911</v>
      </c>
    </row>
    <row r="44" spans="1:11" ht="17" x14ac:dyDescent="0.2">
      <c r="A44" s="10" t="s">
        <v>99</v>
      </c>
      <c r="B44" s="6">
        <v>1565</v>
      </c>
      <c r="C44" s="6">
        <v>1623</v>
      </c>
      <c r="D44" s="6">
        <v>1786</v>
      </c>
      <c r="E44" s="6">
        <v>1951</v>
      </c>
      <c r="F44" s="6">
        <v>2266</v>
      </c>
      <c r="G44" s="6">
        <v>2133</v>
      </c>
      <c r="H44" s="6">
        <v>2136</v>
      </c>
      <c r="I44" s="6">
        <v>2138</v>
      </c>
      <c r="J44" s="5">
        <f>((I44-B44)/B44)</f>
        <v>0.36613418530351438</v>
      </c>
      <c r="K44" s="5">
        <f>((I44-F44)/F44)</f>
        <v>-5.6487202118270081E-2</v>
      </c>
    </row>
    <row r="45" spans="1:11" ht="17" x14ac:dyDescent="0.2">
      <c r="A45" s="10" t="s">
        <v>100</v>
      </c>
      <c r="B45" s="6">
        <v>678</v>
      </c>
      <c r="C45" s="6">
        <v>732</v>
      </c>
      <c r="D45" s="6">
        <v>621</v>
      </c>
      <c r="E45" s="6">
        <v>676</v>
      </c>
      <c r="F45" s="6">
        <v>820</v>
      </c>
      <c r="G45" s="6">
        <v>757</v>
      </c>
      <c r="H45" s="6">
        <v>810</v>
      </c>
      <c r="I45" s="6">
        <v>840</v>
      </c>
      <c r="J45" s="5">
        <f>((I45-B45)/B45)</f>
        <v>0.23893805309734514</v>
      </c>
      <c r="K45" s="5">
        <f>((I45-F45)/F45)</f>
        <v>2.4390243902439025E-2</v>
      </c>
    </row>
    <row r="46" spans="1:11" ht="17" x14ac:dyDescent="0.2">
      <c r="A46" s="12" t="s">
        <v>101</v>
      </c>
      <c r="B46" s="6">
        <v>1436</v>
      </c>
      <c r="C46" s="6">
        <v>1544</v>
      </c>
      <c r="D46" s="6">
        <v>1611</v>
      </c>
      <c r="E46" s="6">
        <v>1359</v>
      </c>
      <c r="F46" s="6">
        <v>1591</v>
      </c>
      <c r="G46" s="6">
        <v>1511</v>
      </c>
      <c r="H46" s="6">
        <v>1523</v>
      </c>
      <c r="I46" s="6">
        <v>1482</v>
      </c>
      <c r="J46" s="5">
        <f>((I46-B46)/B46)</f>
        <v>3.2033426183844013E-2</v>
      </c>
      <c r="K46" s="5">
        <f>((I46-F46)/F46)</f>
        <v>-6.8510370835952225E-2</v>
      </c>
    </row>
    <row r="47" spans="1:11" x14ac:dyDescent="0.2">
      <c r="A47" s="15" t="s">
        <v>0</v>
      </c>
      <c r="B47" s="6">
        <v>85</v>
      </c>
      <c r="C47" s="6">
        <v>89</v>
      </c>
      <c r="D47" s="6">
        <v>88</v>
      </c>
      <c r="E47" s="6">
        <v>98</v>
      </c>
      <c r="F47" s="6">
        <v>119</v>
      </c>
      <c r="G47" s="6">
        <v>124</v>
      </c>
      <c r="H47" s="6">
        <v>89</v>
      </c>
      <c r="I47" s="6">
        <v>82</v>
      </c>
      <c r="J47" s="5">
        <f>((I47-B47)/B47)</f>
        <v>-3.5294117647058823E-2</v>
      </c>
      <c r="K47" s="5">
        <f>((I47-F47)/F47)</f>
        <v>-0.31092436974789917</v>
      </c>
    </row>
    <row r="48" spans="1:11" x14ac:dyDescent="0.2">
      <c r="A48" s="6" t="s">
        <v>1</v>
      </c>
      <c r="B48" s="6">
        <v>565</v>
      </c>
      <c r="C48" s="6">
        <v>606</v>
      </c>
      <c r="D48" s="6">
        <v>642</v>
      </c>
      <c r="E48" s="6">
        <v>599</v>
      </c>
      <c r="F48" s="6">
        <v>752</v>
      </c>
      <c r="G48" s="6">
        <v>704</v>
      </c>
      <c r="H48" s="6">
        <v>738</v>
      </c>
      <c r="I48" s="6">
        <v>801</v>
      </c>
      <c r="J48" s="5">
        <f>((I48-B48)/B48)</f>
        <v>0.41769911504424778</v>
      </c>
      <c r="K48" s="5">
        <f>((I48-F48)/F48)</f>
        <v>6.515957446808511E-2</v>
      </c>
    </row>
    <row r="49" spans="1:11" x14ac:dyDescent="0.2">
      <c r="A49" s="6" t="s">
        <v>2</v>
      </c>
      <c r="B49" s="6">
        <v>57</v>
      </c>
      <c r="C49" s="6">
        <v>59</v>
      </c>
      <c r="D49" s="6">
        <v>55</v>
      </c>
      <c r="E49" s="6">
        <v>58</v>
      </c>
      <c r="F49" s="6">
        <v>67</v>
      </c>
      <c r="G49" s="6">
        <v>61</v>
      </c>
      <c r="H49" s="6">
        <v>59</v>
      </c>
      <c r="I49" s="6">
        <v>57</v>
      </c>
      <c r="J49" s="5">
        <f>((I49-B49)/B49)</f>
        <v>0</v>
      </c>
      <c r="K49" s="5">
        <f>((I49-F49)/F49)</f>
        <v>-0.14925373134328357</v>
      </c>
    </row>
    <row r="50" spans="1:11" x14ac:dyDescent="0.2">
      <c r="A50" s="6" t="s">
        <v>3</v>
      </c>
      <c r="B50" s="6">
        <v>1680</v>
      </c>
      <c r="C50" s="6">
        <v>1744</v>
      </c>
      <c r="D50" s="6">
        <v>1920</v>
      </c>
      <c r="E50" s="6">
        <v>2141</v>
      </c>
      <c r="F50" s="6">
        <v>2570</v>
      </c>
      <c r="G50" s="6">
        <v>2308</v>
      </c>
      <c r="H50" s="6">
        <v>2275</v>
      </c>
      <c r="I50" s="6">
        <v>2511</v>
      </c>
      <c r="J50" s="5">
        <f>((I50-B50)/B50)</f>
        <v>0.49464285714285716</v>
      </c>
      <c r="K50" s="5">
        <f>((I50-F50)/F50)</f>
        <v>-2.2957198443579768E-2</v>
      </c>
    </row>
    <row r="51" spans="1:11" x14ac:dyDescent="0.2">
      <c r="A51" s="6" t="s">
        <v>4</v>
      </c>
      <c r="B51" s="6">
        <v>327</v>
      </c>
      <c r="C51" s="6">
        <v>352</v>
      </c>
      <c r="D51" s="6">
        <v>303</v>
      </c>
      <c r="E51" s="6">
        <v>322</v>
      </c>
      <c r="F51" s="6">
        <v>399</v>
      </c>
      <c r="G51" s="6">
        <v>363</v>
      </c>
      <c r="H51" s="6">
        <v>370</v>
      </c>
      <c r="I51" s="6">
        <v>385</v>
      </c>
      <c r="J51" s="5">
        <f>((I51-B51)/B51)</f>
        <v>0.17737003058103976</v>
      </c>
      <c r="K51" s="5">
        <f>((I51-F51)/F51)</f>
        <v>-3.5087719298245612E-2</v>
      </c>
    </row>
    <row r="52" spans="1:11" x14ac:dyDescent="0.2">
      <c r="A52" s="6" t="s">
        <v>5</v>
      </c>
      <c r="B52" s="6">
        <v>1904</v>
      </c>
      <c r="C52" s="6">
        <v>2088</v>
      </c>
      <c r="D52" s="6">
        <v>2248</v>
      </c>
      <c r="E52" s="6">
        <v>2462</v>
      </c>
      <c r="F52" s="6">
        <v>3076</v>
      </c>
      <c r="G52" s="6">
        <v>2947</v>
      </c>
      <c r="H52" s="6">
        <v>3047</v>
      </c>
      <c r="I52" s="6">
        <v>3083</v>
      </c>
      <c r="J52" s="5">
        <f>((I52-B52)/B52)</f>
        <v>0.61922268907563027</v>
      </c>
      <c r="K52" s="5">
        <f>((I52-F52)/F52)</f>
        <v>2.2756827048114434E-3</v>
      </c>
    </row>
    <row r="53" spans="1:11" x14ac:dyDescent="0.2">
      <c r="A53" s="6" t="s">
        <v>6</v>
      </c>
      <c r="B53" s="6">
        <v>113</v>
      </c>
      <c r="C53" s="6">
        <v>119</v>
      </c>
      <c r="D53" s="6">
        <v>124</v>
      </c>
      <c r="E53" s="6">
        <v>134</v>
      </c>
      <c r="F53" s="6">
        <v>157</v>
      </c>
      <c r="G53" s="6">
        <v>127</v>
      </c>
      <c r="H53" s="6">
        <v>123</v>
      </c>
      <c r="I53" s="6">
        <v>126</v>
      </c>
      <c r="J53" s="5">
        <f>((I53-B53)/B53)</f>
        <v>0.11504424778761062</v>
      </c>
      <c r="K53" s="5">
        <f>((I53-F53)/F53)</f>
        <v>-0.19745222929936307</v>
      </c>
    </row>
    <row r="54" spans="1:11" x14ac:dyDescent="0.2">
      <c r="A54" s="6" t="s">
        <v>7</v>
      </c>
      <c r="B54" s="6">
        <v>423</v>
      </c>
      <c r="C54" s="6">
        <v>428</v>
      </c>
      <c r="D54" s="6">
        <v>468</v>
      </c>
      <c r="E54" s="6">
        <v>439</v>
      </c>
      <c r="F54" s="6">
        <v>550</v>
      </c>
      <c r="G54" s="6">
        <v>522</v>
      </c>
      <c r="H54" s="6">
        <v>380</v>
      </c>
      <c r="I54" s="6">
        <v>466</v>
      </c>
      <c r="J54" s="5">
        <f>((I54-B54)/B54)</f>
        <v>0.10165484633569739</v>
      </c>
      <c r="K54" s="5">
        <f>((I54-F54)/F54)</f>
        <v>-0.15272727272727274</v>
      </c>
    </row>
    <row r="55" spans="1:11" x14ac:dyDescent="0.2">
      <c r="A55" s="6" t="s">
        <v>8</v>
      </c>
      <c r="B55" s="6">
        <v>314</v>
      </c>
      <c r="C55" s="6">
        <v>338</v>
      </c>
      <c r="D55" s="6">
        <v>379</v>
      </c>
      <c r="E55" s="6">
        <v>418</v>
      </c>
      <c r="F55" s="6">
        <v>471</v>
      </c>
      <c r="G55" s="6">
        <v>431</v>
      </c>
      <c r="H55" s="6">
        <v>454</v>
      </c>
      <c r="I55" s="6">
        <v>457</v>
      </c>
      <c r="J55" s="5">
        <f>((I55-B55)/B55)</f>
        <v>0.45541401273885351</v>
      </c>
      <c r="K55" s="5">
        <f>((I55-F55)/F55)</f>
        <v>-2.9723991507430998E-2</v>
      </c>
    </row>
    <row r="56" spans="1:11" x14ac:dyDescent="0.2">
      <c r="A56" s="6" t="s">
        <v>9</v>
      </c>
      <c r="B56" s="6">
        <v>662</v>
      </c>
      <c r="C56" s="6">
        <v>713</v>
      </c>
      <c r="D56" s="6">
        <v>721</v>
      </c>
      <c r="E56" s="6">
        <v>767</v>
      </c>
      <c r="F56" s="6">
        <v>969</v>
      </c>
      <c r="G56" s="6">
        <v>955</v>
      </c>
      <c r="H56" s="6">
        <v>978</v>
      </c>
      <c r="I56" s="6">
        <v>943</v>
      </c>
      <c r="J56" s="5">
        <f>((I56-B56)/B56)</f>
        <v>0.42447129909365561</v>
      </c>
      <c r="K56" s="5">
        <f>((I56-F56)/F56)</f>
        <v>-2.6831785345717233E-2</v>
      </c>
    </row>
    <row r="57" spans="1:11" x14ac:dyDescent="0.2">
      <c r="A57" s="6" t="s">
        <v>10</v>
      </c>
      <c r="B57" s="6">
        <v>523</v>
      </c>
      <c r="C57" s="6">
        <v>558</v>
      </c>
      <c r="D57" s="6">
        <v>481</v>
      </c>
      <c r="E57" s="6">
        <v>536</v>
      </c>
      <c r="F57" s="6">
        <v>635</v>
      </c>
      <c r="G57" s="6">
        <v>583</v>
      </c>
      <c r="H57" s="6">
        <v>554</v>
      </c>
      <c r="I57" s="6">
        <v>550</v>
      </c>
      <c r="J57" s="5">
        <f>((I57-B57)/B57)</f>
        <v>5.1625239005736137E-2</v>
      </c>
      <c r="K57" s="5">
        <f>((I57-F57)/F57)</f>
        <v>-0.13385826771653545</v>
      </c>
    </row>
    <row r="58" spans="1:11" x14ac:dyDescent="0.2">
      <c r="A58" s="6" t="s">
        <v>11</v>
      </c>
      <c r="B58" s="6">
        <v>389</v>
      </c>
      <c r="C58" s="6">
        <v>409</v>
      </c>
      <c r="D58" s="6">
        <v>429</v>
      </c>
      <c r="E58" s="6">
        <v>445</v>
      </c>
      <c r="F58" s="6">
        <v>482</v>
      </c>
      <c r="G58" s="6">
        <v>389</v>
      </c>
      <c r="H58" s="6">
        <v>354</v>
      </c>
      <c r="I58" s="6">
        <v>338</v>
      </c>
      <c r="J58" s="5">
        <f>((I58-B58)/B58)</f>
        <v>-0.13110539845758354</v>
      </c>
      <c r="K58" s="5">
        <f>((I58-F58)/F58)</f>
        <v>-0.29875518672199169</v>
      </c>
    </row>
    <row r="59" spans="1:11" x14ac:dyDescent="0.2">
      <c r="A59" s="6" t="s">
        <v>12</v>
      </c>
      <c r="B59" s="6">
        <v>144</v>
      </c>
      <c r="C59" s="6">
        <v>159</v>
      </c>
      <c r="D59" s="6">
        <v>160</v>
      </c>
      <c r="E59" s="6">
        <v>166</v>
      </c>
      <c r="F59" s="6">
        <v>186</v>
      </c>
      <c r="G59" s="6">
        <v>163</v>
      </c>
      <c r="H59" s="6">
        <v>180</v>
      </c>
      <c r="I59" s="6">
        <v>195</v>
      </c>
      <c r="J59" s="5">
        <f>((I59-B59)/B59)</f>
        <v>0.35416666666666669</v>
      </c>
      <c r="K59" s="5">
        <f>((I59-F59)/F59)</f>
        <v>4.8387096774193547E-2</v>
      </c>
    </row>
    <row r="60" spans="1:11" x14ac:dyDescent="0.2">
      <c r="A60" s="6" t="s">
        <v>13</v>
      </c>
      <c r="B60" s="6">
        <v>574</v>
      </c>
      <c r="C60" s="6">
        <v>619</v>
      </c>
      <c r="D60" s="6">
        <v>660</v>
      </c>
      <c r="E60" s="6">
        <v>584</v>
      </c>
      <c r="F60" s="6">
        <v>683</v>
      </c>
      <c r="G60" s="6">
        <v>564</v>
      </c>
      <c r="H60" s="6">
        <v>594</v>
      </c>
      <c r="I60" s="6">
        <v>554</v>
      </c>
      <c r="J60" s="5">
        <f>((I60-B60)/B60)</f>
        <v>-3.484320557491289E-2</v>
      </c>
      <c r="K60" s="5">
        <f>((I60-F60)/F60)</f>
        <v>-0.18887262079062958</v>
      </c>
    </row>
    <row r="61" spans="1:11" x14ac:dyDescent="0.2">
      <c r="A61" s="6" t="s">
        <v>14</v>
      </c>
      <c r="B61" s="6">
        <v>5926</v>
      </c>
      <c r="C61" s="6">
        <v>6417</v>
      </c>
      <c r="D61" s="6">
        <v>6709</v>
      </c>
      <c r="E61" s="6">
        <v>7251</v>
      </c>
      <c r="F61" s="6">
        <v>8513</v>
      </c>
      <c r="G61" s="6">
        <v>7394</v>
      </c>
      <c r="H61" s="6">
        <v>7049</v>
      </c>
      <c r="I61" s="6">
        <v>7316</v>
      </c>
      <c r="J61" s="5">
        <f>((I61-B61)/B61)</f>
        <v>0.23455956800539993</v>
      </c>
      <c r="K61" s="5">
        <f>((I61-F61)/F61)</f>
        <v>-0.14060848114648186</v>
      </c>
    </row>
    <row r="62" spans="1:11" x14ac:dyDescent="0.2">
      <c r="A62" s="6" t="s">
        <v>15</v>
      </c>
      <c r="B62" s="6">
        <v>157</v>
      </c>
      <c r="C62" s="6">
        <v>161</v>
      </c>
      <c r="D62" s="6">
        <v>175</v>
      </c>
      <c r="E62" s="6">
        <v>184</v>
      </c>
      <c r="F62" s="6">
        <v>215</v>
      </c>
      <c r="G62" s="6">
        <v>203</v>
      </c>
      <c r="H62" s="6">
        <v>195</v>
      </c>
      <c r="I62" s="6">
        <v>178</v>
      </c>
      <c r="J62" s="5">
        <f>((I62-B62)/B62)</f>
        <v>0.13375796178343949</v>
      </c>
      <c r="K62" s="5">
        <f>((I62-F62)/F62)</f>
        <v>-0.17209302325581396</v>
      </c>
    </row>
    <row r="63" spans="1:11" x14ac:dyDescent="0.2">
      <c r="A63" s="6" t="s">
        <v>16</v>
      </c>
      <c r="B63" s="6">
        <v>245</v>
      </c>
      <c r="C63" s="6">
        <v>269</v>
      </c>
      <c r="D63" s="6">
        <v>286</v>
      </c>
      <c r="E63" s="6">
        <v>278</v>
      </c>
      <c r="F63" s="6">
        <v>317</v>
      </c>
      <c r="G63" s="6">
        <v>292</v>
      </c>
      <c r="H63" s="6">
        <v>295</v>
      </c>
      <c r="I63" s="6">
        <v>334</v>
      </c>
      <c r="J63" s="5">
        <f>((I63-B63)/B63)</f>
        <v>0.36326530612244901</v>
      </c>
      <c r="K63" s="5">
        <f>((I63-F63)/F63)</f>
        <v>5.362776025236593E-2</v>
      </c>
    </row>
    <row r="64" spans="1:11" x14ac:dyDescent="0.2">
      <c r="A64" s="6" t="s">
        <v>17</v>
      </c>
      <c r="B64" s="6">
        <v>872</v>
      </c>
      <c r="C64" s="6">
        <v>946</v>
      </c>
      <c r="D64" s="6">
        <v>1058</v>
      </c>
      <c r="E64" s="6">
        <v>953</v>
      </c>
      <c r="F64" s="6">
        <v>1227</v>
      </c>
      <c r="G64" s="6">
        <v>1169</v>
      </c>
      <c r="H64" s="6">
        <v>1179</v>
      </c>
      <c r="I64" s="6">
        <v>1351</v>
      </c>
      <c r="J64" s="5">
        <f>((I64-B64)/B64)</f>
        <v>0.54931192660550454</v>
      </c>
      <c r="K64" s="5">
        <f>((I64-F64)/F64)</f>
        <v>0.10105949470252648</v>
      </c>
    </row>
    <row r="65" spans="1:11" x14ac:dyDescent="0.2">
      <c r="A65" s="6" t="s">
        <v>18</v>
      </c>
      <c r="B65" s="6">
        <v>764</v>
      </c>
      <c r="C65" s="6">
        <v>824</v>
      </c>
      <c r="D65" s="6">
        <v>819</v>
      </c>
      <c r="E65" s="6">
        <v>881</v>
      </c>
      <c r="F65" s="6">
        <v>1027</v>
      </c>
      <c r="G65" s="6">
        <v>863</v>
      </c>
      <c r="H65" s="6">
        <v>903</v>
      </c>
      <c r="I65" s="6">
        <v>967</v>
      </c>
      <c r="J65" s="5">
        <f>((I65-B65)/B65)</f>
        <v>0.26570680628272253</v>
      </c>
      <c r="K65" s="5">
        <f>((I65-F65)/F65)</f>
        <v>-5.842259006815969E-2</v>
      </c>
    </row>
    <row r="66" spans="1:11" x14ac:dyDescent="0.2">
      <c r="A66" s="6" t="s">
        <v>19</v>
      </c>
      <c r="B66" s="6">
        <v>1286</v>
      </c>
      <c r="C66" s="6">
        <v>1333</v>
      </c>
      <c r="D66" s="6">
        <v>1452</v>
      </c>
      <c r="E66" s="6">
        <v>1495</v>
      </c>
      <c r="F66" s="6">
        <v>1882</v>
      </c>
      <c r="G66" s="6">
        <v>1767</v>
      </c>
      <c r="H66" s="6">
        <v>1297</v>
      </c>
      <c r="I66" s="6">
        <v>1332</v>
      </c>
      <c r="J66" s="5">
        <f>((I66-B66)/B66)</f>
        <v>3.5769828926905133E-2</v>
      </c>
      <c r="K66" s="5">
        <f>((I66-F66)/F66)</f>
        <v>-0.29224229543039321</v>
      </c>
    </row>
    <row r="67" spans="1:11" x14ac:dyDescent="0.2">
      <c r="A67" s="6" t="s">
        <v>20</v>
      </c>
      <c r="B67" s="6">
        <v>105</v>
      </c>
      <c r="C67" s="6">
        <v>113</v>
      </c>
      <c r="D67" s="6">
        <v>102</v>
      </c>
      <c r="E67" s="6">
        <v>108</v>
      </c>
      <c r="F67" s="6">
        <v>124</v>
      </c>
      <c r="G67" s="6">
        <v>116</v>
      </c>
      <c r="H67" s="6">
        <v>80</v>
      </c>
      <c r="I67" s="6">
        <v>77</v>
      </c>
      <c r="J67" s="5">
        <f>((I67-B67)/B67)</f>
        <v>-0.26666666666666666</v>
      </c>
      <c r="K67" s="5">
        <f>((I67-F67)/F67)</f>
        <v>-0.37903225806451613</v>
      </c>
    </row>
    <row r="68" spans="1:11" x14ac:dyDescent="0.2">
      <c r="A68" s="6" t="s">
        <v>21</v>
      </c>
      <c r="B68" s="6">
        <v>1558</v>
      </c>
      <c r="C68" s="6">
        <v>1818</v>
      </c>
      <c r="D68" s="6">
        <v>2020</v>
      </c>
      <c r="E68" s="6">
        <v>2257</v>
      </c>
      <c r="F68" s="6">
        <v>2819</v>
      </c>
      <c r="G68" s="6">
        <v>2783</v>
      </c>
      <c r="H68" s="6">
        <v>2010</v>
      </c>
      <c r="I68" s="6">
        <v>2327</v>
      </c>
      <c r="J68" s="5">
        <f>((I68-B68)/B68)</f>
        <v>0.49358151476251605</v>
      </c>
      <c r="K68" s="5">
        <f>((I68-F68)/F68)</f>
        <v>-0.17452997516849947</v>
      </c>
    </row>
    <row r="69" spans="1:11" x14ac:dyDescent="0.2">
      <c r="A69" s="6" t="s">
        <v>22</v>
      </c>
      <c r="B69" s="6">
        <v>762</v>
      </c>
      <c r="C69" s="6">
        <v>758</v>
      </c>
      <c r="D69" s="6">
        <v>835</v>
      </c>
      <c r="E69" s="6">
        <v>943</v>
      </c>
      <c r="F69" s="6">
        <v>1182</v>
      </c>
      <c r="G69" s="6">
        <v>1057</v>
      </c>
      <c r="H69" s="6">
        <v>781</v>
      </c>
      <c r="I69" s="6">
        <v>780</v>
      </c>
      <c r="J69" s="5">
        <f>((I69-B69)/B69)</f>
        <v>2.3622047244094488E-2</v>
      </c>
      <c r="K69" s="5">
        <f>((I69-F69)/F69)</f>
        <v>-0.34010152284263961</v>
      </c>
    </row>
    <row r="70" spans="1:11" x14ac:dyDescent="0.2">
      <c r="A70" s="6" t="s">
        <v>23</v>
      </c>
      <c r="B70" s="6">
        <v>93</v>
      </c>
      <c r="C70" s="6">
        <v>102</v>
      </c>
      <c r="D70" s="6">
        <v>107</v>
      </c>
      <c r="E70" s="6">
        <v>107</v>
      </c>
      <c r="F70" s="6">
        <v>116</v>
      </c>
      <c r="G70" s="6">
        <v>94</v>
      </c>
      <c r="H70" s="6">
        <v>102</v>
      </c>
      <c r="I70" s="6">
        <v>111</v>
      </c>
      <c r="J70" s="5">
        <f>((I70-B70)/B70)</f>
        <v>0.19354838709677419</v>
      </c>
      <c r="K70" s="5">
        <f>((I70-F70)/F70)</f>
        <v>-4.3103448275862072E-2</v>
      </c>
    </row>
    <row r="71" spans="1:11" x14ac:dyDescent="0.2">
      <c r="A71" s="6" t="s">
        <v>24</v>
      </c>
      <c r="B71" s="6">
        <v>472</v>
      </c>
      <c r="C71" s="6">
        <v>492</v>
      </c>
      <c r="D71" s="6">
        <v>521</v>
      </c>
      <c r="E71" s="6">
        <v>551</v>
      </c>
      <c r="F71" s="6">
        <v>637</v>
      </c>
      <c r="G71" s="6">
        <v>553</v>
      </c>
      <c r="H71" s="6">
        <v>313</v>
      </c>
      <c r="I71" s="6">
        <v>278</v>
      </c>
      <c r="J71" s="5">
        <f>((I71-B71)/B71)</f>
        <v>-0.41101694915254239</v>
      </c>
      <c r="K71" s="5">
        <f>((I71-F71)/F71)</f>
        <v>-0.56357927786499218</v>
      </c>
    </row>
    <row r="72" spans="1:11" x14ac:dyDescent="0.2">
      <c r="A72" s="6" t="s">
        <v>25</v>
      </c>
      <c r="B72" s="6">
        <v>602</v>
      </c>
      <c r="C72" s="6">
        <v>630</v>
      </c>
      <c r="D72" s="6">
        <v>683</v>
      </c>
      <c r="E72" s="6">
        <v>747</v>
      </c>
      <c r="F72" s="6">
        <v>929</v>
      </c>
      <c r="G72" s="6">
        <v>829</v>
      </c>
      <c r="H72" s="6">
        <v>604</v>
      </c>
      <c r="I72" s="6">
        <v>673</v>
      </c>
      <c r="J72" s="5">
        <f>((I72-B72)/B72)</f>
        <v>0.11794019933554817</v>
      </c>
      <c r="K72" s="5">
        <f>((I72-F72)/F72)</f>
        <v>-0.27556512378902043</v>
      </c>
    </row>
    <row r="73" spans="1:11" x14ac:dyDescent="0.2">
      <c r="A73" s="6" t="s">
        <v>26</v>
      </c>
      <c r="B73" s="6">
        <v>108</v>
      </c>
      <c r="C73" s="6">
        <v>102</v>
      </c>
      <c r="D73" s="6">
        <v>106</v>
      </c>
      <c r="E73" s="6">
        <v>113</v>
      </c>
      <c r="F73" s="6">
        <v>152</v>
      </c>
      <c r="G73" s="6">
        <v>133</v>
      </c>
      <c r="H73" s="6">
        <v>140</v>
      </c>
      <c r="I73" s="6">
        <v>154</v>
      </c>
      <c r="J73" s="5">
        <f>((I73-B73)/B73)</f>
        <v>0.42592592592592593</v>
      </c>
      <c r="K73" s="5">
        <f>((I73-F73)/F73)</f>
        <v>1.3157894736842105E-2</v>
      </c>
    </row>
    <row r="74" spans="1:11" x14ac:dyDescent="0.2">
      <c r="A74" s="6" t="s">
        <v>27</v>
      </c>
      <c r="B74" s="6">
        <v>374</v>
      </c>
      <c r="C74" s="6">
        <v>401</v>
      </c>
      <c r="D74" s="6">
        <v>424</v>
      </c>
      <c r="E74" s="6">
        <v>377</v>
      </c>
      <c r="F74" s="6">
        <v>424</v>
      </c>
      <c r="G74" s="6">
        <v>366</v>
      </c>
      <c r="H74" s="6">
        <v>260</v>
      </c>
      <c r="I74" s="6">
        <v>240</v>
      </c>
      <c r="J74" s="5">
        <f>((I74-B74)/B74)</f>
        <v>-0.35828877005347592</v>
      </c>
      <c r="K74" s="5">
        <f>((I74-F74)/F74)</f>
        <v>-0.43396226415094341</v>
      </c>
    </row>
    <row r="75" spans="1:11" x14ac:dyDescent="0.2">
      <c r="A75" s="6" t="s">
        <v>28</v>
      </c>
      <c r="B75" s="6">
        <v>958</v>
      </c>
      <c r="C75" s="6">
        <v>1056</v>
      </c>
      <c r="D75" s="6">
        <v>1126</v>
      </c>
      <c r="E75" s="6">
        <v>1242</v>
      </c>
      <c r="F75" s="6">
        <v>1425</v>
      </c>
      <c r="G75" s="6">
        <v>1117</v>
      </c>
      <c r="H75" s="6">
        <v>1189</v>
      </c>
      <c r="I75" s="6">
        <v>1270</v>
      </c>
      <c r="J75" s="5">
        <f>((I75-B75)/B75)</f>
        <v>0.325678496868476</v>
      </c>
      <c r="K75" s="5">
        <f>((I75-F75)/F75)</f>
        <v>-0.10877192982456141</v>
      </c>
    </row>
    <row r="76" spans="1:11" x14ac:dyDescent="0.2">
      <c r="A76" s="6" t="s">
        <v>29</v>
      </c>
      <c r="B76" s="6">
        <v>261</v>
      </c>
      <c r="C76" s="6">
        <v>280</v>
      </c>
      <c r="D76" s="6">
        <v>273</v>
      </c>
      <c r="E76" s="6">
        <v>217</v>
      </c>
      <c r="F76" s="6">
        <v>266</v>
      </c>
      <c r="G76" s="6">
        <v>245</v>
      </c>
      <c r="H76" s="6">
        <v>252</v>
      </c>
      <c r="I76" s="6">
        <v>257</v>
      </c>
      <c r="J76" s="5">
        <f>((I76-B76)/B76)</f>
        <v>-1.532567049808429E-2</v>
      </c>
      <c r="K76" s="5">
        <f>((I76-F76)/F76)</f>
        <v>-3.3834586466165412E-2</v>
      </c>
    </row>
    <row r="77" spans="1:11" x14ac:dyDescent="0.2">
      <c r="A77" s="15" t="s">
        <v>30</v>
      </c>
      <c r="B77" s="6">
        <v>1587</v>
      </c>
      <c r="C77" s="6">
        <v>1619</v>
      </c>
      <c r="D77" s="6">
        <v>1735</v>
      </c>
      <c r="E77" s="6">
        <v>1863</v>
      </c>
      <c r="F77" s="6">
        <v>2141</v>
      </c>
      <c r="G77" s="6">
        <v>1731</v>
      </c>
      <c r="H77" s="6">
        <v>1651</v>
      </c>
      <c r="I77" s="6">
        <v>1831</v>
      </c>
      <c r="J77" s="5">
        <f>((I77-B77)/B77)</f>
        <v>0.15374921235034655</v>
      </c>
      <c r="K77" s="5">
        <f>((I77-F77)/F77)</f>
        <v>-0.14479215319943953</v>
      </c>
    </row>
    <row r="78" spans="1:11" x14ac:dyDescent="0.2">
      <c r="A78" s="6" t="s">
        <v>31</v>
      </c>
      <c r="B78" s="6">
        <v>251</v>
      </c>
      <c r="C78" s="6">
        <v>270</v>
      </c>
      <c r="D78" s="6">
        <v>297</v>
      </c>
      <c r="E78" s="6">
        <v>286</v>
      </c>
      <c r="F78" s="6">
        <v>328</v>
      </c>
      <c r="G78" s="6">
        <v>325</v>
      </c>
      <c r="H78" s="6">
        <v>344</v>
      </c>
      <c r="I78" s="6">
        <v>387</v>
      </c>
      <c r="J78" s="5">
        <f>((I78-B78)/B78)</f>
        <v>0.54183266932270913</v>
      </c>
      <c r="K78" s="5">
        <f>((I78-F78)/F78)</f>
        <v>0.1798780487804878</v>
      </c>
    </row>
    <row r="79" spans="1:11" x14ac:dyDescent="0.2">
      <c r="A79" s="6" t="s">
        <v>32</v>
      </c>
      <c r="B79" s="6">
        <v>873</v>
      </c>
      <c r="C79" s="6">
        <v>882</v>
      </c>
      <c r="D79" s="6">
        <v>925</v>
      </c>
      <c r="E79" s="6">
        <v>935</v>
      </c>
      <c r="F79" s="6">
        <v>1033</v>
      </c>
      <c r="G79" s="6">
        <v>911</v>
      </c>
      <c r="H79" s="6">
        <v>872</v>
      </c>
      <c r="I79" s="6">
        <v>990</v>
      </c>
      <c r="J79" s="5">
        <f>((I79-B79)/B79)</f>
        <v>0.13402061855670103</v>
      </c>
      <c r="K79" s="5">
        <f>((I79-F79)/F79)</f>
        <v>-4.1626331074540175E-2</v>
      </c>
    </row>
    <row r="80" spans="1:11" x14ac:dyDescent="0.2">
      <c r="A80" s="6" t="s">
        <v>33</v>
      </c>
      <c r="B80" s="6">
        <v>884</v>
      </c>
      <c r="C80" s="6">
        <v>941</v>
      </c>
      <c r="D80" s="6">
        <v>1012</v>
      </c>
      <c r="E80" s="6">
        <v>912</v>
      </c>
      <c r="F80" s="6">
        <v>1094</v>
      </c>
      <c r="G80" s="6">
        <v>1035</v>
      </c>
      <c r="H80" s="6">
        <v>1092</v>
      </c>
      <c r="I80" s="6">
        <v>1178</v>
      </c>
      <c r="J80" s="5">
        <f>((I80-B80)/B80)</f>
        <v>0.33257918552036198</v>
      </c>
      <c r="K80" s="5">
        <f>((I80-F80)/F80)</f>
        <v>7.6782449725776969E-2</v>
      </c>
    </row>
    <row r="81" spans="1:11" x14ac:dyDescent="0.2">
      <c r="A81" s="6" t="s">
        <v>34</v>
      </c>
      <c r="B81" s="6">
        <v>1546</v>
      </c>
      <c r="C81" s="6">
        <v>1603</v>
      </c>
      <c r="D81" s="6">
        <v>1710</v>
      </c>
      <c r="E81" s="6">
        <v>1860</v>
      </c>
      <c r="F81" s="6">
        <v>2101</v>
      </c>
      <c r="G81" s="6">
        <v>1771</v>
      </c>
      <c r="H81" s="6">
        <v>1802</v>
      </c>
      <c r="I81" s="6">
        <v>1945</v>
      </c>
      <c r="J81" s="5">
        <f>((I81-B81)/B81)</f>
        <v>0.25808538163001293</v>
      </c>
      <c r="K81" s="5">
        <f>((I81-F81)/F81)</f>
        <v>-7.4250356972870066E-2</v>
      </c>
    </row>
    <row r="82" spans="1:11" x14ac:dyDescent="0.2">
      <c r="A82" s="6" t="s">
        <v>35</v>
      </c>
      <c r="B82" s="6">
        <v>637</v>
      </c>
      <c r="C82" s="6">
        <v>689</v>
      </c>
      <c r="D82" s="6">
        <v>749</v>
      </c>
      <c r="E82" s="6">
        <v>659</v>
      </c>
      <c r="F82" s="6">
        <v>756</v>
      </c>
      <c r="G82" s="6">
        <v>794</v>
      </c>
      <c r="H82" s="6">
        <v>918</v>
      </c>
      <c r="I82" s="6">
        <v>965</v>
      </c>
      <c r="J82" s="5">
        <f>((I82-B82)/B82)</f>
        <v>0.51491365777080067</v>
      </c>
      <c r="K82" s="5">
        <f>((I82-F82)/F82)</f>
        <v>0.27645502645502645</v>
      </c>
    </row>
    <row r="83" spans="1:11" x14ac:dyDescent="0.2">
      <c r="A83" s="6" t="s">
        <v>36</v>
      </c>
      <c r="B83" s="6">
        <v>338</v>
      </c>
      <c r="C83" s="6">
        <v>373</v>
      </c>
      <c r="D83" s="6">
        <v>302</v>
      </c>
      <c r="E83" s="6">
        <v>329</v>
      </c>
      <c r="F83" s="6">
        <v>391</v>
      </c>
      <c r="G83" s="6">
        <v>343</v>
      </c>
      <c r="H83" s="6">
        <v>273</v>
      </c>
      <c r="I83" s="6">
        <v>264</v>
      </c>
      <c r="J83" s="5">
        <f>((I83-B83)/B83)</f>
        <v>-0.21893491124260356</v>
      </c>
      <c r="K83" s="5">
        <f>((I83-F83)/F83)</f>
        <v>-0.32480818414322249</v>
      </c>
    </row>
    <row r="84" spans="1:11" x14ac:dyDescent="0.2">
      <c r="A84" s="6" t="s">
        <v>37</v>
      </c>
      <c r="B84" s="6">
        <v>153</v>
      </c>
      <c r="C84" s="6">
        <v>168</v>
      </c>
      <c r="D84" s="6">
        <v>178</v>
      </c>
      <c r="E84" s="6">
        <v>165</v>
      </c>
      <c r="F84" s="6">
        <v>188</v>
      </c>
      <c r="G84" s="6">
        <v>160</v>
      </c>
      <c r="H84" s="6">
        <v>179</v>
      </c>
      <c r="I84" s="6">
        <v>209</v>
      </c>
      <c r="J84" s="5">
        <f>((I84-B84)/B84)</f>
        <v>0.36601307189542481</v>
      </c>
      <c r="K84" s="5">
        <f>((I84-F84)/F84)</f>
        <v>0.11170212765957446</v>
      </c>
    </row>
    <row r="85" spans="1:11" x14ac:dyDescent="0.2">
      <c r="A85" s="6" t="s">
        <v>38</v>
      </c>
      <c r="B85" s="6">
        <v>656</v>
      </c>
      <c r="C85" s="6">
        <v>703</v>
      </c>
      <c r="D85" s="6">
        <v>760</v>
      </c>
      <c r="E85" s="6">
        <v>856</v>
      </c>
      <c r="F85" s="6">
        <v>1000</v>
      </c>
      <c r="G85" s="6">
        <v>925</v>
      </c>
      <c r="H85" s="6">
        <v>924</v>
      </c>
      <c r="I85" s="6">
        <v>1044</v>
      </c>
      <c r="J85" s="5">
        <f>((I85-B85)/B85)</f>
        <v>0.59146341463414631</v>
      </c>
      <c r="K85" s="5">
        <f>((I85-F85)/F85)</f>
        <v>4.3999999999999997E-2</v>
      </c>
    </row>
    <row r="86" spans="1:11" x14ac:dyDescent="0.2">
      <c r="A86" s="6" t="s">
        <v>39</v>
      </c>
      <c r="B86" s="6">
        <v>458</v>
      </c>
      <c r="C86" s="6">
        <v>493</v>
      </c>
      <c r="D86" s="6">
        <v>526</v>
      </c>
      <c r="E86" s="6">
        <v>488</v>
      </c>
      <c r="F86" s="6">
        <v>560</v>
      </c>
      <c r="G86" s="6">
        <v>534</v>
      </c>
      <c r="H86" s="6">
        <v>560</v>
      </c>
      <c r="I86" s="6">
        <v>490</v>
      </c>
      <c r="J86" s="5">
        <f>((I86-B86)/B86)</f>
        <v>6.9868995633187769E-2</v>
      </c>
      <c r="K86" s="5">
        <f>((I86-F86)/F86)</f>
        <v>-0.125</v>
      </c>
    </row>
    <row r="87" spans="1:11" x14ac:dyDescent="0.2">
      <c r="A87" s="6" t="s">
        <v>40</v>
      </c>
      <c r="B87" s="6">
        <v>823</v>
      </c>
      <c r="C87" s="6">
        <v>881</v>
      </c>
      <c r="D87" s="6">
        <v>909</v>
      </c>
      <c r="E87" s="6">
        <v>978</v>
      </c>
      <c r="F87" s="6">
        <v>1111</v>
      </c>
      <c r="G87" s="6">
        <v>929</v>
      </c>
      <c r="H87" s="6">
        <v>909</v>
      </c>
      <c r="I87" s="6">
        <v>1001</v>
      </c>
      <c r="J87" s="5">
        <f>((I87-B87)/B87)</f>
        <v>0.21628189550425272</v>
      </c>
      <c r="K87" s="5">
        <f>((I87-F87)/F87)</f>
        <v>-9.9009900990099015E-2</v>
      </c>
    </row>
    <row r="88" spans="1:11" x14ac:dyDescent="0.2">
      <c r="A88" s="6" t="s">
        <v>41</v>
      </c>
      <c r="B88" s="6">
        <v>140</v>
      </c>
      <c r="C88" s="6">
        <v>152</v>
      </c>
      <c r="D88" s="6">
        <v>128</v>
      </c>
      <c r="E88" s="6">
        <v>132</v>
      </c>
      <c r="F88" s="6">
        <v>160</v>
      </c>
      <c r="G88" s="6">
        <v>127</v>
      </c>
      <c r="H88" s="6">
        <v>111</v>
      </c>
      <c r="I88" s="6">
        <v>119</v>
      </c>
      <c r="J88" s="5">
        <f>((I88-B88)/B88)</f>
        <v>-0.15</v>
      </c>
      <c r="K88" s="5">
        <f>((I88-F88)/F88)</f>
        <v>-0.25624999999999998</v>
      </c>
    </row>
    <row r="89" spans="1:11" x14ac:dyDescent="0.2">
      <c r="A89" s="6" t="s">
        <v>42</v>
      </c>
      <c r="B89" s="6">
        <v>471</v>
      </c>
      <c r="C89" s="6">
        <v>477</v>
      </c>
      <c r="D89" s="6">
        <v>495</v>
      </c>
      <c r="E89" s="6">
        <v>408</v>
      </c>
      <c r="F89" s="6">
        <v>493</v>
      </c>
      <c r="G89" s="6">
        <v>459</v>
      </c>
      <c r="H89" s="6">
        <v>407</v>
      </c>
      <c r="I89" s="6">
        <v>439</v>
      </c>
      <c r="J89" s="5">
        <f>((I89-B89)/B89)</f>
        <v>-6.7940552016985137E-2</v>
      </c>
      <c r="K89" s="5">
        <f>((I89-F89)/F89)</f>
        <v>-0.10953346855983773</v>
      </c>
    </row>
    <row r="90" spans="1:11" x14ac:dyDescent="0.2">
      <c r="A90" s="6" t="s">
        <v>43</v>
      </c>
      <c r="B90" s="6">
        <v>27</v>
      </c>
      <c r="C90" s="6">
        <v>30</v>
      </c>
      <c r="D90" s="6">
        <v>24</v>
      </c>
      <c r="E90" s="6">
        <v>27</v>
      </c>
      <c r="F90" s="6">
        <v>31</v>
      </c>
      <c r="G90" s="6">
        <v>32</v>
      </c>
      <c r="H90" s="6">
        <v>36</v>
      </c>
      <c r="I90" s="6">
        <v>48</v>
      </c>
      <c r="J90" s="5">
        <f>((I90-B90)/B90)</f>
        <v>0.77777777777777779</v>
      </c>
      <c r="K90" s="5">
        <f>((I90-F90)/F90)</f>
        <v>0.54838709677419351</v>
      </c>
    </row>
    <row r="91" spans="1:11" x14ac:dyDescent="0.2">
      <c r="A91" s="6" t="s">
        <v>44</v>
      </c>
      <c r="B91" s="6">
        <v>2776</v>
      </c>
      <c r="C91" s="6">
        <v>3031</v>
      </c>
      <c r="D91" s="6">
        <v>3098</v>
      </c>
      <c r="E91" s="6">
        <v>3371</v>
      </c>
      <c r="F91" s="6">
        <v>4036</v>
      </c>
      <c r="G91" s="6">
        <v>3620</v>
      </c>
      <c r="H91" s="6">
        <v>3626</v>
      </c>
      <c r="I91" s="6">
        <v>3743</v>
      </c>
      <c r="J91" s="5">
        <f>((I91-B91)/B91)</f>
        <v>0.34834293948126799</v>
      </c>
      <c r="K91" s="5">
        <f>((I91-F91)/F91)</f>
        <v>-7.2596630327056488E-2</v>
      </c>
    </row>
    <row r="92" spans="1:11" x14ac:dyDescent="0.2">
      <c r="A92" s="6" t="s">
        <v>46</v>
      </c>
      <c r="B92" s="6">
        <v>370</v>
      </c>
      <c r="C92" s="6">
        <v>420</v>
      </c>
      <c r="D92" s="6">
        <v>453</v>
      </c>
      <c r="E92" s="6">
        <v>493</v>
      </c>
      <c r="F92" s="6">
        <v>533</v>
      </c>
      <c r="G92" s="6">
        <v>439</v>
      </c>
      <c r="H92" s="6">
        <v>286</v>
      </c>
      <c r="I92" s="6">
        <v>255</v>
      </c>
      <c r="J92" s="5">
        <f>((I92-B92)/B92)</f>
        <v>-0.3108108108108108</v>
      </c>
      <c r="K92" s="5">
        <f>((I92-F92)/F92)</f>
        <v>-0.52157598499061919</v>
      </c>
    </row>
    <row r="93" spans="1:11" x14ac:dyDescent="0.2">
      <c r="A93" s="6" t="s">
        <v>47</v>
      </c>
      <c r="B93" s="6">
        <v>7401</v>
      </c>
      <c r="C93" s="6">
        <v>7834</v>
      </c>
      <c r="D93" s="6">
        <v>8078</v>
      </c>
      <c r="E93" s="6">
        <v>8386</v>
      </c>
      <c r="F93" s="6">
        <v>10090</v>
      </c>
      <c r="G93" s="6">
        <v>9002</v>
      </c>
      <c r="H93" s="6">
        <v>8768</v>
      </c>
      <c r="I93" s="6">
        <v>9412</v>
      </c>
      <c r="J93" s="5">
        <f>((I93-B93)/B93)</f>
        <v>0.2717200378327253</v>
      </c>
      <c r="K93" s="5">
        <f>((I93-F93)/F93)</f>
        <v>-6.7195242814667988E-2</v>
      </c>
    </row>
    <row r="94" spans="1:11" x14ac:dyDescent="0.2">
      <c r="A94" s="6" t="s">
        <v>48</v>
      </c>
      <c r="B94" s="6">
        <v>114</v>
      </c>
      <c r="C94" s="6">
        <v>128</v>
      </c>
      <c r="D94" s="6">
        <v>110</v>
      </c>
      <c r="E94" s="6">
        <v>123</v>
      </c>
      <c r="F94" s="6">
        <v>149</v>
      </c>
      <c r="G94" s="6">
        <v>148</v>
      </c>
      <c r="H94" s="6">
        <v>112</v>
      </c>
      <c r="I94" s="6">
        <v>100</v>
      </c>
      <c r="J94" s="5">
        <f>((I94-B94)/B94)</f>
        <v>-0.12280701754385964</v>
      </c>
      <c r="K94" s="5">
        <f>((I94-F94)/F94)</f>
        <v>-0.32885906040268459</v>
      </c>
    </row>
    <row r="95" spans="1:11" x14ac:dyDescent="0.2">
      <c r="A95" s="6" t="s">
        <v>49</v>
      </c>
      <c r="B95" s="6">
        <v>111</v>
      </c>
      <c r="C95" s="6">
        <v>118</v>
      </c>
      <c r="D95" s="6">
        <v>107</v>
      </c>
      <c r="E95" s="6">
        <v>114</v>
      </c>
      <c r="F95" s="6">
        <v>121</v>
      </c>
      <c r="G95" s="6">
        <v>103</v>
      </c>
      <c r="H95" s="6">
        <v>111</v>
      </c>
      <c r="I95" s="6">
        <v>125</v>
      </c>
      <c r="J95" s="5">
        <f>((I95-B95)/B95)</f>
        <v>0.12612612612612611</v>
      </c>
      <c r="K95" s="5">
        <f>((I95-F95)/F95)</f>
        <v>3.3057851239669422E-2</v>
      </c>
    </row>
    <row r="96" spans="1:11" x14ac:dyDescent="0.2">
      <c r="A96" s="6" t="s">
        <v>50</v>
      </c>
      <c r="B96" s="6">
        <v>441</v>
      </c>
      <c r="C96" s="6">
        <v>443</v>
      </c>
      <c r="D96" s="6">
        <v>486</v>
      </c>
      <c r="E96" s="6">
        <v>523</v>
      </c>
      <c r="F96" s="6">
        <v>625</v>
      </c>
      <c r="G96" s="6">
        <v>567</v>
      </c>
      <c r="H96" s="6">
        <v>575</v>
      </c>
      <c r="I96" s="6">
        <v>537</v>
      </c>
      <c r="J96" s="5">
        <f>((I96-B96)/B96)</f>
        <v>0.21768707482993196</v>
      </c>
      <c r="K96" s="5">
        <f>((I96-F96)/F96)</f>
        <v>-0.14080000000000001</v>
      </c>
    </row>
    <row r="97" spans="1:11" x14ac:dyDescent="0.2">
      <c r="A97" s="6" t="s">
        <v>51</v>
      </c>
      <c r="B97" s="6">
        <v>780</v>
      </c>
      <c r="C97" s="6">
        <v>811</v>
      </c>
      <c r="D97" s="6">
        <v>891</v>
      </c>
      <c r="E97" s="6">
        <v>965</v>
      </c>
      <c r="F97" s="6">
        <v>1119</v>
      </c>
      <c r="G97" s="6">
        <v>961</v>
      </c>
      <c r="H97" s="6">
        <v>983</v>
      </c>
      <c r="I97" s="6">
        <v>1093</v>
      </c>
      <c r="J97" s="5">
        <f>((I97-B97)/B97)</f>
        <v>0.4012820512820513</v>
      </c>
      <c r="K97" s="5">
        <f>((I97-F97)/F97)</f>
        <v>-2.323503127792672E-2</v>
      </c>
    </row>
    <row r="98" spans="1:11" x14ac:dyDescent="0.2">
      <c r="A98" s="6" t="s">
        <v>52</v>
      </c>
      <c r="B98" s="6">
        <v>876</v>
      </c>
      <c r="C98" s="6">
        <v>893</v>
      </c>
      <c r="D98" s="6">
        <v>974</v>
      </c>
      <c r="E98" s="6">
        <v>1046</v>
      </c>
      <c r="F98" s="6">
        <v>1207</v>
      </c>
      <c r="G98" s="6">
        <v>981</v>
      </c>
      <c r="H98" s="6">
        <v>1026</v>
      </c>
      <c r="I98" s="6">
        <v>1133</v>
      </c>
      <c r="J98" s="5">
        <f>((I98-B98)/B98)</f>
        <v>0.29337899543378998</v>
      </c>
      <c r="K98" s="5">
        <f>((I98-F98)/F98)</f>
        <v>-6.1309030654515324E-2</v>
      </c>
    </row>
    <row r="99" spans="1:11" x14ac:dyDescent="0.2">
      <c r="A99" s="6" t="s">
        <v>53</v>
      </c>
      <c r="B99" s="6">
        <v>521</v>
      </c>
      <c r="C99" s="6">
        <v>525</v>
      </c>
      <c r="D99" s="6">
        <v>567</v>
      </c>
      <c r="E99" s="6">
        <v>615</v>
      </c>
      <c r="F99" s="6">
        <v>710</v>
      </c>
      <c r="G99" s="6">
        <v>627</v>
      </c>
      <c r="H99" s="6">
        <v>663</v>
      </c>
      <c r="I99" s="6">
        <v>719</v>
      </c>
      <c r="J99" s="5">
        <f>((I99-B99)/B99)</f>
        <v>0.3800383877159309</v>
      </c>
      <c r="K99" s="5">
        <f>((I99-F99)/F99)</f>
        <v>1.2676056338028169E-2</v>
      </c>
    </row>
    <row r="100" spans="1:11" x14ac:dyDescent="0.2">
      <c r="A100" s="6" t="s">
        <v>54</v>
      </c>
      <c r="B100" s="6">
        <v>340</v>
      </c>
      <c r="C100" s="6">
        <v>358</v>
      </c>
      <c r="D100" s="6">
        <v>319</v>
      </c>
      <c r="E100" s="6">
        <v>355</v>
      </c>
      <c r="F100" s="6">
        <v>414</v>
      </c>
      <c r="G100" s="6">
        <v>375</v>
      </c>
      <c r="H100" s="6">
        <v>384</v>
      </c>
      <c r="I100" s="6">
        <v>442</v>
      </c>
      <c r="J100" s="5">
        <f>((I100-B100)/B100)</f>
        <v>0.3</v>
      </c>
      <c r="K100" s="5">
        <f>((I100-F100)/F100)</f>
        <v>6.7632850241545889E-2</v>
      </c>
    </row>
    <row r="101" spans="1:11" x14ac:dyDescent="0.2">
      <c r="A101" s="6" t="s">
        <v>55</v>
      </c>
      <c r="B101" s="6">
        <v>267</v>
      </c>
      <c r="C101" s="6">
        <v>301</v>
      </c>
      <c r="D101" s="6">
        <v>315</v>
      </c>
      <c r="E101" s="6">
        <v>335</v>
      </c>
      <c r="F101" s="6">
        <v>383</v>
      </c>
      <c r="G101" s="6">
        <v>331</v>
      </c>
      <c r="H101" s="6">
        <v>336</v>
      </c>
      <c r="I101" s="6">
        <v>294</v>
      </c>
      <c r="J101" s="5">
        <f>((I101-B101)/B101)</f>
        <v>0.10112359550561797</v>
      </c>
      <c r="K101" s="5">
        <f>((I101-F101)/F101)</f>
        <v>-0.23237597911227154</v>
      </c>
    </row>
    <row r="102" spans="1:11" x14ac:dyDescent="0.2">
      <c r="J102" s="5"/>
      <c r="K102" s="5"/>
    </row>
    <row r="103" spans="1:11" x14ac:dyDescent="0.2">
      <c r="A103" s="1" t="s">
        <v>56</v>
      </c>
      <c r="B103" s="1">
        <v>80973</v>
      </c>
      <c r="C103" s="1">
        <v>86753</v>
      </c>
      <c r="D103" s="1">
        <v>90688</v>
      </c>
      <c r="E103" s="1">
        <v>94863</v>
      </c>
      <c r="F103" s="1">
        <v>112614</v>
      </c>
      <c r="G103" s="1">
        <v>100904</v>
      </c>
      <c r="H103" s="1">
        <v>94154</v>
      </c>
      <c r="I103" s="1">
        <v>96529</v>
      </c>
      <c r="J103" s="16">
        <f>((I103-B103)/B103)</f>
        <v>0.19211342052289035</v>
      </c>
      <c r="K103" s="16">
        <f>((I103-F103)/F103)</f>
        <v>-0.14283304029694355</v>
      </c>
    </row>
    <row r="104" spans="1:11" x14ac:dyDescent="0.2">
      <c r="J104" s="5"/>
      <c r="K104" s="5"/>
    </row>
  </sheetData>
  <sortState xmlns:xlrd2="http://schemas.microsoft.com/office/spreadsheetml/2017/richdata2" ref="A2:K105">
    <sortCondition ref="A2:A10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8C0BD-6FD6-4C84-8AF2-04042ED73EC0}">
  <dimension ref="A1:D111"/>
  <sheetViews>
    <sheetView topLeftCell="A88" zoomScaleNormal="100" workbookViewId="0">
      <selection activeCell="B104" sqref="B104"/>
    </sheetView>
  </sheetViews>
  <sheetFormatPr baseColWidth="10" defaultColWidth="11" defaultRowHeight="16" x14ac:dyDescent="0.2"/>
  <cols>
    <col min="1" max="1" width="18" style="6" customWidth="1"/>
    <col min="2" max="2" width="13" style="6" customWidth="1"/>
    <col min="3" max="16384" width="11" style="6"/>
  </cols>
  <sheetData>
    <row r="1" spans="1:3" ht="51" x14ac:dyDescent="0.2">
      <c r="A1" s="1" t="s">
        <v>57</v>
      </c>
      <c r="B1" s="2" t="s">
        <v>116</v>
      </c>
      <c r="C1" s="2" t="s">
        <v>117</v>
      </c>
    </row>
    <row r="3" spans="1:3" ht="17" x14ac:dyDescent="0.2">
      <c r="A3" s="10" t="s">
        <v>58</v>
      </c>
      <c r="B3" s="6">
        <v>1229</v>
      </c>
      <c r="C3" s="6">
        <v>2235</v>
      </c>
    </row>
    <row r="4" spans="1:3" ht="17" x14ac:dyDescent="0.2">
      <c r="A4" s="10" t="s">
        <v>59</v>
      </c>
      <c r="B4" s="6">
        <v>464</v>
      </c>
      <c r="C4" s="6">
        <v>769</v>
      </c>
    </row>
    <row r="5" spans="1:3" ht="17" x14ac:dyDescent="0.2">
      <c r="A5" s="10" t="s">
        <v>60</v>
      </c>
      <c r="B5" s="6">
        <v>81</v>
      </c>
      <c r="C5" s="6">
        <v>146</v>
      </c>
    </row>
    <row r="6" spans="1:3" ht="17" x14ac:dyDescent="0.2">
      <c r="A6" s="10" t="s">
        <v>61</v>
      </c>
      <c r="B6" s="6">
        <v>190</v>
      </c>
      <c r="C6" s="6">
        <v>321</v>
      </c>
    </row>
    <row r="7" spans="1:3" ht="17" x14ac:dyDescent="0.2">
      <c r="A7" s="10" t="s">
        <v>62</v>
      </c>
      <c r="B7" s="6">
        <v>286</v>
      </c>
      <c r="C7" s="6">
        <v>516</v>
      </c>
    </row>
    <row r="8" spans="1:3" ht="17" x14ac:dyDescent="0.2">
      <c r="A8" s="10" t="s">
        <v>63</v>
      </c>
      <c r="B8" s="6">
        <v>131</v>
      </c>
      <c r="C8" s="6">
        <v>218</v>
      </c>
    </row>
    <row r="9" spans="1:3" ht="17" x14ac:dyDescent="0.2">
      <c r="A9" s="10" t="s">
        <v>64</v>
      </c>
      <c r="B9" s="6">
        <v>326</v>
      </c>
      <c r="C9" s="6">
        <v>551</v>
      </c>
    </row>
    <row r="10" spans="1:3" ht="17" x14ac:dyDescent="0.2">
      <c r="A10" s="10" t="s">
        <v>65</v>
      </c>
      <c r="B10" s="6">
        <v>70</v>
      </c>
      <c r="C10" s="6">
        <v>103</v>
      </c>
    </row>
    <row r="11" spans="1:3" ht="17" x14ac:dyDescent="0.2">
      <c r="A11" s="10" t="s">
        <v>66</v>
      </c>
      <c r="B11" s="6">
        <v>256</v>
      </c>
      <c r="C11" s="6">
        <v>419</v>
      </c>
    </row>
    <row r="12" spans="1:3" ht="17" x14ac:dyDescent="0.2">
      <c r="A12" s="10" t="s">
        <v>67</v>
      </c>
      <c r="B12" s="6">
        <v>1234</v>
      </c>
      <c r="C12" s="6">
        <v>1994</v>
      </c>
    </row>
    <row r="13" spans="1:3" ht="17" x14ac:dyDescent="0.2">
      <c r="A13" s="10" t="s">
        <v>68</v>
      </c>
      <c r="B13" s="6">
        <v>3031</v>
      </c>
      <c r="C13" s="6">
        <v>4693</v>
      </c>
    </row>
    <row r="14" spans="1:3" ht="17" x14ac:dyDescent="0.2">
      <c r="A14" s="10" t="s">
        <v>69</v>
      </c>
      <c r="B14" s="6">
        <v>993</v>
      </c>
      <c r="C14" s="6">
        <v>1650</v>
      </c>
    </row>
    <row r="15" spans="1:3" ht="17" x14ac:dyDescent="0.2">
      <c r="A15" s="10" t="s">
        <v>70</v>
      </c>
      <c r="B15" s="6">
        <v>2493</v>
      </c>
      <c r="C15" s="6">
        <v>4160</v>
      </c>
    </row>
    <row r="16" spans="1:3" ht="17" x14ac:dyDescent="0.2">
      <c r="A16" s="10" t="s">
        <v>71</v>
      </c>
      <c r="B16" s="6">
        <v>861</v>
      </c>
      <c r="C16" s="6">
        <v>1385</v>
      </c>
    </row>
    <row r="17" spans="1:3" ht="17" x14ac:dyDescent="0.2">
      <c r="A17" s="10" t="s">
        <v>72</v>
      </c>
      <c r="B17" s="6">
        <v>87</v>
      </c>
      <c r="C17" s="6">
        <v>156</v>
      </c>
    </row>
    <row r="18" spans="1:3" ht="17" x14ac:dyDescent="0.2">
      <c r="A18" s="10" t="s">
        <v>73</v>
      </c>
      <c r="B18" s="6">
        <v>639</v>
      </c>
      <c r="C18" s="6">
        <v>1005</v>
      </c>
    </row>
    <row r="19" spans="1:3" ht="17" x14ac:dyDescent="0.2">
      <c r="A19" s="10" t="s">
        <v>74</v>
      </c>
      <c r="B19" s="6">
        <v>233</v>
      </c>
      <c r="C19" s="6">
        <v>425</v>
      </c>
    </row>
    <row r="20" spans="1:3" ht="17" x14ac:dyDescent="0.2">
      <c r="A20" s="10" t="s">
        <v>75</v>
      </c>
      <c r="B20" s="6">
        <v>1487</v>
      </c>
      <c r="C20" s="6">
        <v>2469</v>
      </c>
    </row>
    <row r="21" spans="1:3" ht="17" x14ac:dyDescent="0.2">
      <c r="A21" s="10" t="s">
        <v>76</v>
      </c>
      <c r="B21" s="6">
        <v>464</v>
      </c>
      <c r="C21" s="6">
        <v>834</v>
      </c>
    </row>
    <row r="22" spans="1:3" ht="17" x14ac:dyDescent="0.2">
      <c r="A22" s="10" t="s">
        <v>77</v>
      </c>
      <c r="B22" s="6">
        <v>399</v>
      </c>
      <c r="C22" s="6">
        <v>652</v>
      </c>
    </row>
    <row r="23" spans="1:3" ht="17" x14ac:dyDescent="0.2">
      <c r="A23" s="10" t="s">
        <v>78</v>
      </c>
      <c r="B23" s="6">
        <v>102</v>
      </c>
      <c r="C23" s="6">
        <v>185</v>
      </c>
    </row>
    <row r="24" spans="1:3" ht="17" x14ac:dyDescent="0.2">
      <c r="A24" s="10" t="s">
        <v>79</v>
      </c>
      <c r="B24" s="6">
        <v>68</v>
      </c>
      <c r="C24" s="6">
        <v>127</v>
      </c>
    </row>
    <row r="25" spans="1:3" ht="17" x14ac:dyDescent="0.2">
      <c r="A25" s="10" t="s">
        <v>80</v>
      </c>
      <c r="B25" s="6">
        <v>1021</v>
      </c>
      <c r="C25" s="6">
        <v>1623</v>
      </c>
    </row>
    <row r="26" spans="1:3" ht="17" x14ac:dyDescent="0.2">
      <c r="A26" s="10" t="s">
        <v>81</v>
      </c>
      <c r="B26" s="6">
        <v>359</v>
      </c>
      <c r="C26" s="6">
        <v>549</v>
      </c>
    </row>
    <row r="27" spans="1:3" ht="17" x14ac:dyDescent="0.2">
      <c r="A27" s="10" t="s">
        <v>82</v>
      </c>
      <c r="B27" s="6">
        <v>828</v>
      </c>
      <c r="C27" s="6">
        <v>1398</v>
      </c>
    </row>
    <row r="28" spans="1:3" ht="17" x14ac:dyDescent="0.2">
      <c r="A28" s="10" t="s">
        <v>45</v>
      </c>
      <c r="B28" s="6">
        <v>2690</v>
      </c>
      <c r="C28" s="6">
        <v>4613</v>
      </c>
    </row>
    <row r="29" spans="1:3" ht="17" x14ac:dyDescent="0.2">
      <c r="A29" s="10" t="s">
        <v>83</v>
      </c>
      <c r="B29" s="6">
        <v>380</v>
      </c>
      <c r="C29" s="6">
        <v>598</v>
      </c>
    </row>
    <row r="30" spans="1:3" ht="17" x14ac:dyDescent="0.2">
      <c r="A30" s="10" t="s">
        <v>84</v>
      </c>
      <c r="B30" s="6">
        <v>305</v>
      </c>
      <c r="C30" s="6">
        <v>502</v>
      </c>
    </row>
    <row r="31" spans="1:3" ht="17" x14ac:dyDescent="0.2">
      <c r="A31" s="10" t="s">
        <v>85</v>
      </c>
      <c r="B31" s="6">
        <v>2013</v>
      </c>
      <c r="C31" s="6">
        <v>3233</v>
      </c>
    </row>
    <row r="32" spans="1:3" ht="17" x14ac:dyDescent="0.2">
      <c r="A32" s="10" t="s">
        <v>86</v>
      </c>
      <c r="B32" s="6">
        <v>615</v>
      </c>
      <c r="C32" s="6">
        <v>1022</v>
      </c>
    </row>
    <row r="33" spans="1:3" ht="17" x14ac:dyDescent="0.2">
      <c r="A33" s="10" t="s">
        <v>87</v>
      </c>
      <c r="B33" s="6">
        <v>250</v>
      </c>
      <c r="C33" s="6">
        <v>447</v>
      </c>
    </row>
    <row r="34" spans="1:3" ht="17" x14ac:dyDescent="0.2">
      <c r="A34" s="10" t="s">
        <v>88</v>
      </c>
      <c r="B34" s="6">
        <v>1154</v>
      </c>
      <c r="C34" s="6">
        <v>2016</v>
      </c>
    </row>
    <row r="35" spans="1:3" ht="17" x14ac:dyDescent="0.2">
      <c r="A35" s="10" t="s">
        <v>89</v>
      </c>
      <c r="B35" s="6">
        <v>288</v>
      </c>
      <c r="C35" s="6">
        <v>460</v>
      </c>
    </row>
    <row r="36" spans="1:3" ht="17" x14ac:dyDescent="0.2">
      <c r="A36" s="10" t="s">
        <v>90</v>
      </c>
      <c r="B36" s="6">
        <v>3428</v>
      </c>
      <c r="C36" s="6">
        <v>5532</v>
      </c>
    </row>
    <row r="37" spans="1:3" ht="17" x14ac:dyDescent="0.2">
      <c r="A37" s="10" t="s">
        <v>91</v>
      </c>
      <c r="B37" s="6">
        <v>898</v>
      </c>
      <c r="C37" s="6">
        <v>1696</v>
      </c>
    </row>
    <row r="38" spans="1:3" ht="17" x14ac:dyDescent="0.2">
      <c r="A38" s="10" t="s">
        <v>92</v>
      </c>
      <c r="B38" s="6">
        <v>1792</v>
      </c>
      <c r="C38" s="6">
        <v>3012</v>
      </c>
    </row>
    <row r="39" spans="1:3" ht="17" x14ac:dyDescent="0.2">
      <c r="A39" s="10" t="s">
        <v>93</v>
      </c>
      <c r="B39" s="6">
        <v>105</v>
      </c>
      <c r="C39" s="6">
        <v>201</v>
      </c>
    </row>
    <row r="40" spans="1:3" ht="17" x14ac:dyDescent="0.2">
      <c r="A40" s="10" t="s">
        <v>94</v>
      </c>
      <c r="B40" s="6">
        <v>113</v>
      </c>
      <c r="C40" s="6">
        <v>178</v>
      </c>
    </row>
    <row r="41" spans="1:3" ht="17" x14ac:dyDescent="0.2">
      <c r="A41" s="10" t="s">
        <v>95</v>
      </c>
      <c r="B41" s="6">
        <v>460</v>
      </c>
      <c r="C41" s="6">
        <v>798</v>
      </c>
    </row>
    <row r="42" spans="1:3" ht="17" x14ac:dyDescent="0.2">
      <c r="A42" s="10" t="s">
        <v>96</v>
      </c>
      <c r="B42" s="6">
        <v>131</v>
      </c>
      <c r="C42" s="6">
        <v>201</v>
      </c>
    </row>
    <row r="43" spans="1:3" ht="17" x14ac:dyDescent="0.2">
      <c r="A43" s="10" t="s">
        <v>97</v>
      </c>
      <c r="B43" s="6">
        <v>2950</v>
      </c>
      <c r="C43" s="6">
        <v>4999</v>
      </c>
    </row>
    <row r="44" spans="1:3" ht="17" x14ac:dyDescent="0.2">
      <c r="A44" s="10" t="s">
        <v>98</v>
      </c>
      <c r="B44" s="6">
        <v>145</v>
      </c>
      <c r="C44" s="6">
        <v>231</v>
      </c>
    </row>
    <row r="45" spans="1:3" ht="17" x14ac:dyDescent="0.2">
      <c r="A45" s="10" t="s">
        <v>99</v>
      </c>
      <c r="B45" s="6">
        <v>2138</v>
      </c>
      <c r="C45" s="6">
        <v>3578</v>
      </c>
    </row>
    <row r="46" spans="1:3" ht="17" x14ac:dyDescent="0.2">
      <c r="A46" s="10" t="s">
        <v>100</v>
      </c>
      <c r="B46" s="6">
        <v>840</v>
      </c>
      <c r="C46" s="6">
        <v>1278</v>
      </c>
    </row>
    <row r="47" spans="1:3" ht="17" x14ac:dyDescent="0.2">
      <c r="A47" s="12" t="s">
        <v>101</v>
      </c>
      <c r="B47" s="6">
        <v>1482</v>
      </c>
      <c r="C47" s="6">
        <v>2381</v>
      </c>
    </row>
    <row r="48" spans="1:3" x14ac:dyDescent="0.2">
      <c r="A48" s="6" t="s">
        <v>0</v>
      </c>
      <c r="B48" s="6">
        <v>82</v>
      </c>
      <c r="C48" s="6">
        <v>143</v>
      </c>
    </row>
    <row r="49" spans="1:3" x14ac:dyDescent="0.2">
      <c r="A49" s="6" t="s">
        <v>1</v>
      </c>
      <c r="B49" s="6">
        <v>801</v>
      </c>
      <c r="C49" s="6">
        <v>1306</v>
      </c>
    </row>
    <row r="50" spans="1:3" x14ac:dyDescent="0.2">
      <c r="A50" s="6" t="s">
        <v>2</v>
      </c>
      <c r="B50" s="6">
        <v>57</v>
      </c>
      <c r="C50" s="6">
        <v>96</v>
      </c>
    </row>
    <row r="51" spans="1:3" x14ac:dyDescent="0.2">
      <c r="A51" s="6" t="s">
        <v>3</v>
      </c>
      <c r="B51" s="6">
        <v>2511</v>
      </c>
      <c r="C51" s="6">
        <v>3985</v>
      </c>
    </row>
    <row r="52" spans="1:3" x14ac:dyDescent="0.2">
      <c r="A52" s="6" t="s">
        <v>4</v>
      </c>
      <c r="B52" s="6">
        <v>385</v>
      </c>
      <c r="C52" s="6">
        <v>601</v>
      </c>
    </row>
    <row r="53" spans="1:3" x14ac:dyDescent="0.2">
      <c r="A53" s="6" t="s">
        <v>5</v>
      </c>
      <c r="B53" s="6">
        <v>3083</v>
      </c>
      <c r="C53" s="6">
        <v>5120</v>
      </c>
    </row>
    <row r="54" spans="1:3" x14ac:dyDescent="0.2">
      <c r="A54" s="6" t="s">
        <v>6</v>
      </c>
      <c r="B54" s="6">
        <v>126</v>
      </c>
      <c r="C54" s="6">
        <v>198</v>
      </c>
    </row>
    <row r="55" spans="1:3" x14ac:dyDescent="0.2">
      <c r="A55" s="6" t="s">
        <v>7</v>
      </c>
      <c r="B55" s="6">
        <v>466</v>
      </c>
      <c r="C55" s="6">
        <v>792</v>
      </c>
    </row>
    <row r="56" spans="1:3" x14ac:dyDescent="0.2">
      <c r="A56" s="6" t="s">
        <v>8</v>
      </c>
      <c r="B56" s="6">
        <v>457</v>
      </c>
      <c r="C56" s="6">
        <v>744</v>
      </c>
    </row>
    <row r="57" spans="1:3" x14ac:dyDescent="0.2">
      <c r="A57" s="6" t="s">
        <v>9</v>
      </c>
      <c r="B57" s="6">
        <v>943</v>
      </c>
      <c r="C57" s="6">
        <v>1618</v>
      </c>
    </row>
    <row r="58" spans="1:3" x14ac:dyDescent="0.2">
      <c r="A58" s="6" t="s">
        <v>10</v>
      </c>
      <c r="B58" s="6">
        <v>550</v>
      </c>
      <c r="C58" s="6">
        <v>860</v>
      </c>
    </row>
    <row r="59" spans="1:3" x14ac:dyDescent="0.2">
      <c r="A59" s="6" t="s">
        <v>11</v>
      </c>
      <c r="B59" s="6">
        <v>338</v>
      </c>
      <c r="C59" s="6">
        <v>576</v>
      </c>
    </row>
    <row r="60" spans="1:3" x14ac:dyDescent="0.2">
      <c r="A60" s="6" t="s">
        <v>12</v>
      </c>
      <c r="B60" s="6">
        <v>195</v>
      </c>
      <c r="C60" s="6">
        <v>315</v>
      </c>
    </row>
    <row r="61" spans="1:3" x14ac:dyDescent="0.2">
      <c r="A61" s="6" t="s">
        <v>13</v>
      </c>
      <c r="B61" s="6">
        <v>554</v>
      </c>
      <c r="C61" s="6">
        <v>928</v>
      </c>
    </row>
    <row r="62" spans="1:3" x14ac:dyDescent="0.2">
      <c r="A62" s="6" t="s">
        <v>14</v>
      </c>
      <c r="B62" s="6">
        <v>7316</v>
      </c>
      <c r="C62" s="6">
        <v>11580</v>
      </c>
    </row>
    <row r="63" spans="1:3" x14ac:dyDescent="0.2">
      <c r="A63" s="6" t="s">
        <v>15</v>
      </c>
      <c r="B63" s="6">
        <v>178</v>
      </c>
      <c r="C63" s="6">
        <v>272</v>
      </c>
    </row>
    <row r="64" spans="1:3" x14ac:dyDescent="0.2">
      <c r="A64" s="6" t="s">
        <v>16</v>
      </c>
      <c r="B64" s="6">
        <v>334</v>
      </c>
      <c r="C64" s="6">
        <v>521</v>
      </c>
    </row>
    <row r="65" spans="1:3" x14ac:dyDescent="0.2">
      <c r="A65" s="6" t="s">
        <v>17</v>
      </c>
      <c r="B65" s="6">
        <v>1351</v>
      </c>
      <c r="C65" s="6">
        <v>2339</v>
      </c>
    </row>
    <row r="66" spans="1:3" x14ac:dyDescent="0.2">
      <c r="A66" s="6" t="s">
        <v>18</v>
      </c>
      <c r="B66" s="6">
        <v>967</v>
      </c>
      <c r="C66" s="6">
        <v>1568</v>
      </c>
    </row>
    <row r="67" spans="1:3" x14ac:dyDescent="0.2">
      <c r="A67" s="6" t="s">
        <v>19</v>
      </c>
      <c r="B67" s="6">
        <v>1332</v>
      </c>
      <c r="C67" s="6">
        <v>2108</v>
      </c>
    </row>
    <row r="68" spans="1:3" x14ac:dyDescent="0.2">
      <c r="A68" s="6" t="s">
        <v>20</v>
      </c>
      <c r="B68" s="6">
        <v>77</v>
      </c>
      <c r="C68" s="6">
        <v>122</v>
      </c>
    </row>
    <row r="69" spans="1:3" x14ac:dyDescent="0.2">
      <c r="A69" s="6" t="s">
        <v>21</v>
      </c>
      <c r="B69" s="6">
        <v>2327</v>
      </c>
      <c r="C69" s="6">
        <v>3976</v>
      </c>
    </row>
    <row r="70" spans="1:3" x14ac:dyDescent="0.2">
      <c r="A70" s="6" t="s">
        <v>22</v>
      </c>
      <c r="B70" s="6">
        <v>780</v>
      </c>
      <c r="C70" s="6">
        <v>1251</v>
      </c>
    </row>
    <row r="71" spans="1:3" x14ac:dyDescent="0.2">
      <c r="A71" s="6" t="s">
        <v>23</v>
      </c>
      <c r="B71" s="6">
        <v>111</v>
      </c>
      <c r="C71" s="6">
        <v>160</v>
      </c>
    </row>
    <row r="72" spans="1:3" x14ac:dyDescent="0.2">
      <c r="A72" s="6" t="s">
        <v>24</v>
      </c>
      <c r="B72" s="6">
        <v>278</v>
      </c>
      <c r="C72" s="6">
        <v>487</v>
      </c>
    </row>
    <row r="73" spans="1:3" x14ac:dyDescent="0.2">
      <c r="A73" s="6" t="s">
        <v>25</v>
      </c>
      <c r="B73" s="6">
        <v>673</v>
      </c>
      <c r="C73" s="6">
        <v>1142</v>
      </c>
    </row>
    <row r="74" spans="1:3" x14ac:dyDescent="0.2">
      <c r="A74" s="6" t="s">
        <v>26</v>
      </c>
      <c r="B74" s="6">
        <v>154</v>
      </c>
      <c r="C74" s="6">
        <v>264</v>
      </c>
    </row>
    <row r="75" spans="1:3" x14ac:dyDescent="0.2">
      <c r="A75" s="6" t="s">
        <v>27</v>
      </c>
      <c r="B75" s="6">
        <v>240</v>
      </c>
      <c r="C75" s="6">
        <v>423</v>
      </c>
    </row>
    <row r="76" spans="1:3" x14ac:dyDescent="0.2">
      <c r="A76" s="6" t="s">
        <v>28</v>
      </c>
      <c r="B76" s="6">
        <v>1270</v>
      </c>
      <c r="C76" s="6">
        <v>2100</v>
      </c>
    </row>
    <row r="77" spans="1:3" x14ac:dyDescent="0.2">
      <c r="A77" s="6" t="s">
        <v>29</v>
      </c>
      <c r="B77" s="6">
        <v>257</v>
      </c>
      <c r="C77" s="6">
        <v>443</v>
      </c>
    </row>
    <row r="78" spans="1:3" x14ac:dyDescent="0.2">
      <c r="A78" s="6" t="s">
        <v>30</v>
      </c>
      <c r="B78" s="6">
        <v>1831</v>
      </c>
      <c r="C78" s="6">
        <v>2900</v>
      </c>
    </row>
    <row r="79" spans="1:3" x14ac:dyDescent="0.2">
      <c r="A79" s="6" t="s">
        <v>31</v>
      </c>
      <c r="B79" s="6">
        <v>387</v>
      </c>
      <c r="C79" s="6">
        <v>579</v>
      </c>
    </row>
    <row r="80" spans="1:3" x14ac:dyDescent="0.2">
      <c r="A80" s="6" t="s">
        <v>32</v>
      </c>
      <c r="B80" s="6">
        <v>990</v>
      </c>
      <c r="C80" s="6">
        <v>1541</v>
      </c>
    </row>
    <row r="81" spans="1:3" x14ac:dyDescent="0.2">
      <c r="A81" s="6" t="s">
        <v>33</v>
      </c>
      <c r="B81" s="6">
        <v>1178</v>
      </c>
      <c r="C81" s="6">
        <v>1891</v>
      </c>
    </row>
    <row r="82" spans="1:3" x14ac:dyDescent="0.2">
      <c r="A82" s="6" t="s">
        <v>34</v>
      </c>
      <c r="B82" s="6">
        <v>1945</v>
      </c>
      <c r="C82" s="6">
        <v>3177</v>
      </c>
    </row>
    <row r="83" spans="1:3" x14ac:dyDescent="0.2">
      <c r="A83" s="6" t="s">
        <v>35</v>
      </c>
      <c r="B83" s="6">
        <v>965</v>
      </c>
      <c r="C83" s="6">
        <v>1489</v>
      </c>
    </row>
    <row r="84" spans="1:3" x14ac:dyDescent="0.2">
      <c r="A84" s="6" t="s">
        <v>36</v>
      </c>
      <c r="B84" s="6">
        <v>264</v>
      </c>
      <c r="C84" s="6">
        <v>428</v>
      </c>
    </row>
    <row r="85" spans="1:3" x14ac:dyDescent="0.2">
      <c r="A85" s="6" t="s">
        <v>37</v>
      </c>
      <c r="B85" s="6">
        <v>209</v>
      </c>
      <c r="C85" s="6">
        <v>330</v>
      </c>
    </row>
    <row r="86" spans="1:3" x14ac:dyDescent="0.2">
      <c r="A86" s="6" t="s">
        <v>38</v>
      </c>
      <c r="B86" s="6">
        <v>1044</v>
      </c>
      <c r="C86" s="6">
        <v>1674</v>
      </c>
    </row>
    <row r="87" spans="1:3" x14ac:dyDescent="0.2">
      <c r="A87" s="6" t="s">
        <v>39</v>
      </c>
      <c r="B87" s="6">
        <v>490</v>
      </c>
      <c r="C87" s="6">
        <v>844</v>
      </c>
    </row>
    <row r="88" spans="1:3" x14ac:dyDescent="0.2">
      <c r="A88" s="6" t="s">
        <v>40</v>
      </c>
      <c r="B88" s="6">
        <v>1001</v>
      </c>
      <c r="C88" s="6">
        <v>1533</v>
      </c>
    </row>
    <row r="89" spans="1:3" x14ac:dyDescent="0.2">
      <c r="A89" s="6" t="s">
        <v>41</v>
      </c>
      <c r="B89" s="6">
        <v>119</v>
      </c>
      <c r="C89" s="6">
        <v>198</v>
      </c>
    </row>
    <row r="90" spans="1:3" x14ac:dyDescent="0.2">
      <c r="A90" s="6" t="s">
        <v>42</v>
      </c>
      <c r="B90" s="6">
        <v>439</v>
      </c>
      <c r="C90" s="6">
        <v>728</v>
      </c>
    </row>
    <row r="91" spans="1:3" x14ac:dyDescent="0.2">
      <c r="A91" s="6" t="s">
        <v>43</v>
      </c>
      <c r="B91" s="6">
        <v>48</v>
      </c>
      <c r="C91" s="6">
        <v>66</v>
      </c>
    </row>
    <row r="92" spans="1:3" x14ac:dyDescent="0.2">
      <c r="A92" s="6" t="s">
        <v>44</v>
      </c>
      <c r="B92" s="6">
        <v>3743</v>
      </c>
      <c r="C92" s="6">
        <v>6149</v>
      </c>
    </row>
    <row r="93" spans="1:3" x14ac:dyDescent="0.2">
      <c r="A93" s="6" t="s">
        <v>46</v>
      </c>
      <c r="B93" s="6">
        <v>255</v>
      </c>
      <c r="C93" s="6">
        <v>411</v>
      </c>
    </row>
    <row r="94" spans="1:3" x14ac:dyDescent="0.2">
      <c r="A94" s="6" t="s">
        <v>47</v>
      </c>
      <c r="B94" s="6">
        <v>9412</v>
      </c>
      <c r="C94" s="6">
        <v>15025</v>
      </c>
    </row>
    <row r="95" spans="1:3" x14ac:dyDescent="0.2">
      <c r="A95" s="6" t="s">
        <v>48</v>
      </c>
      <c r="B95" s="6">
        <v>100</v>
      </c>
      <c r="C95" s="6">
        <v>171</v>
      </c>
    </row>
    <row r="96" spans="1:3" x14ac:dyDescent="0.2">
      <c r="A96" s="6" t="s">
        <v>49</v>
      </c>
      <c r="B96" s="6">
        <v>125</v>
      </c>
      <c r="C96" s="6">
        <v>200</v>
      </c>
    </row>
    <row r="97" spans="1:4" x14ac:dyDescent="0.2">
      <c r="A97" s="6" t="s">
        <v>50</v>
      </c>
      <c r="B97" s="6">
        <v>537</v>
      </c>
      <c r="C97" s="6">
        <v>923</v>
      </c>
    </row>
    <row r="98" spans="1:4" x14ac:dyDescent="0.2">
      <c r="A98" s="6" t="s">
        <v>51</v>
      </c>
      <c r="B98" s="6">
        <v>1093</v>
      </c>
      <c r="C98" s="6">
        <v>1768</v>
      </c>
    </row>
    <row r="99" spans="1:4" x14ac:dyDescent="0.2">
      <c r="A99" s="6" t="s">
        <v>52</v>
      </c>
      <c r="B99" s="6">
        <v>1133</v>
      </c>
      <c r="C99" s="6">
        <v>1757</v>
      </c>
    </row>
    <row r="100" spans="1:4" x14ac:dyDescent="0.2">
      <c r="A100" s="6" t="s">
        <v>53</v>
      </c>
      <c r="B100" s="6">
        <v>719</v>
      </c>
      <c r="C100" s="6">
        <v>1120</v>
      </c>
    </row>
    <row r="101" spans="1:4" x14ac:dyDescent="0.2">
      <c r="A101" s="6" t="s">
        <v>54</v>
      </c>
      <c r="B101" s="6">
        <v>442</v>
      </c>
      <c r="C101" s="6">
        <v>729</v>
      </c>
    </row>
    <row r="102" spans="1:4" x14ac:dyDescent="0.2">
      <c r="A102" s="6" t="s">
        <v>55</v>
      </c>
      <c r="B102" s="6">
        <v>294</v>
      </c>
      <c r="C102" s="6">
        <v>414</v>
      </c>
    </row>
    <row r="104" spans="1:4" x14ac:dyDescent="0.2">
      <c r="A104" s="1" t="s">
        <v>56</v>
      </c>
      <c r="B104" s="6">
        <v>96529</v>
      </c>
      <c r="C104" s="6">
        <v>157642</v>
      </c>
    </row>
    <row r="108" spans="1:4" x14ac:dyDescent="0.2">
      <c r="A108" s="14" t="s">
        <v>122</v>
      </c>
      <c r="B108" s="7"/>
      <c r="C108" s="7"/>
      <c r="D108" s="7"/>
    </row>
    <row r="109" spans="1:4" x14ac:dyDescent="0.2">
      <c r="A109" s="11"/>
      <c r="B109" s="7"/>
      <c r="C109" s="7"/>
      <c r="D109" s="7"/>
    </row>
    <row r="110" spans="1:4" x14ac:dyDescent="0.2">
      <c r="A110" s="11"/>
      <c r="B110" s="7"/>
      <c r="C110" s="7"/>
      <c r="D110" s="7"/>
    </row>
    <row r="111" spans="1:4" x14ac:dyDescent="0.2">
      <c r="A111" s="11"/>
      <c r="B111" s="7"/>
      <c r="C111" s="7"/>
      <c r="D111" s="7"/>
    </row>
  </sheetData>
  <mergeCells count="1">
    <mergeCell ref="A108:D1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9D07-9917-4026-AF38-F4E09A403CC3}">
  <dimension ref="A1:D111"/>
  <sheetViews>
    <sheetView topLeftCell="A86" zoomScaleNormal="100" workbookViewId="0">
      <selection activeCell="F113" sqref="F113"/>
    </sheetView>
  </sheetViews>
  <sheetFormatPr baseColWidth="10" defaultColWidth="11" defaultRowHeight="16" x14ac:dyDescent="0.2"/>
  <cols>
    <col min="1" max="1" width="18" style="6" customWidth="1"/>
    <col min="2" max="2" width="13" style="6" customWidth="1"/>
    <col min="3" max="16384" width="11" style="6"/>
  </cols>
  <sheetData>
    <row r="1" spans="1:3" ht="51" x14ac:dyDescent="0.2">
      <c r="A1" s="1" t="s">
        <v>57</v>
      </c>
      <c r="B1" s="2" t="s">
        <v>114</v>
      </c>
      <c r="C1" s="2" t="s">
        <v>115</v>
      </c>
    </row>
    <row r="3" spans="1:3" ht="17" x14ac:dyDescent="0.2">
      <c r="A3" s="10" t="s">
        <v>58</v>
      </c>
      <c r="B3" s="6">
        <v>1202</v>
      </c>
      <c r="C3" s="6">
        <v>3610</v>
      </c>
    </row>
    <row r="4" spans="1:3" ht="17" x14ac:dyDescent="0.2">
      <c r="A4" s="10" t="s">
        <v>59</v>
      </c>
      <c r="B4" s="6">
        <v>410</v>
      </c>
      <c r="C4" s="6">
        <v>679</v>
      </c>
    </row>
    <row r="5" spans="1:3" ht="17" x14ac:dyDescent="0.2">
      <c r="A5" s="10" t="s">
        <v>60</v>
      </c>
      <c r="B5" s="6">
        <v>61</v>
      </c>
      <c r="C5" s="6">
        <v>103</v>
      </c>
    </row>
    <row r="6" spans="1:3" ht="17" x14ac:dyDescent="0.2">
      <c r="A6" s="10" t="s">
        <v>61</v>
      </c>
      <c r="B6" s="6">
        <v>161</v>
      </c>
      <c r="C6" s="6">
        <v>275</v>
      </c>
    </row>
    <row r="7" spans="1:3" ht="17" x14ac:dyDescent="0.2">
      <c r="A7" s="10" t="s">
        <v>62</v>
      </c>
      <c r="B7" s="6">
        <v>424</v>
      </c>
      <c r="C7" s="6">
        <v>712</v>
      </c>
    </row>
    <row r="8" spans="1:3" ht="17" x14ac:dyDescent="0.2">
      <c r="A8" s="10" t="s">
        <v>63</v>
      </c>
      <c r="B8" s="6">
        <v>231</v>
      </c>
      <c r="C8" s="6">
        <v>361</v>
      </c>
    </row>
    <row r="9" spans="1:3" ht="17" x14ac:dyDescent="0.2">
      <c r="A9" s="10" t="s">
        <v>64</v>
      </c>
      <c r="B9" s="6">
        <v>369</v>
      </c>
      <c r="C9" s="6">
        <v>598</v>
      </c>
    </row>
    <row r="10" spans="1:3" ht="17" x14ac:dyDescent="0.2">
      <c r="A10" s="10" t="s">
        <v>65</v>
      </c>
      <c r="B10" s="6">
        <v>79</v>
      </c>
      <c r="C10" s="6">
        <v>121</v>
      </c>
    </row>
    <row r="11" spans="1:3" ht="17" x14ac:dyDescent="0.2">
      <c r="A11" s="10" t="s">
        <v>66</v>
      </c>
      <c r="B11" s="6">
        <v>194</v>
      </c>
      <c r="C11" s="6">
        <v>325</v>
      </c>
    </row>
    <row r="12" spans="1:3" ht="17" x14ac:dyDescent="0.2">
      <c r="A12" s="10" t="s">
        <v>67</v>
      </c>
      <c r="B12" s="6">
        <v>1189</v>
      </c>
      <c r="C12" s="6">
        <v>1878</v>
      </c>
    </row>
    <row r="13" spans="1:3" ht="17" x14ac:dyDescent="0.2">
      <c r="A13" s="10" t="s">
        <v>68</v>
      </c>
      <c r="B13" s="6">
        <v>3390</v>
      </c>
      <c r="C13" s="6">
        <v>5096</v>
      </c>
    </row>
    <row r="14" spans="1:3" ht="17" x14ac:dyDescent="0.2">
      <c r="A14" s="10" t="s">
        <v>69</v>
      </c>
      <c r="B14" s="6">
        <v>972</v>
      </c>
      <c r="C14" s="6">
        <v>1598</v>
      </c>
    </row>
    <row r="15" spans="1:3" ht="17" x14ac:dyDescent="0.2">
      <c r="A15" s="10" t="s">
        <v>70</v>
      </c>
      <c r="B15" s="6">
        <v>2632</v>
      </c>
      <c r="C15" s="6">
        <v>4283</v>
      </c>
    </row>
    <row r="16" spans="1:3" ht="17" x14ac:dyDescent="0.2">
      <c r="A16" s="10" t="s">
        <v>71</v>
      </c>
      <c r="B16" s="6">
        <v>852</v>
      </c>
      <c r="C16" s="6">
        <v>1366</v>
      </c>
    </row>
    <row r="17" spans="1:3" ht="17" x14ac:dyDescent="0.2">
      <c r="A17" s="10" t="s">
        <v>72</v>
      </c>
      <c r="B17" s="6">
        <v>116</v>
      </c>
      <c r="C17" s="6">
        <v>185</v>
      </c>
    </row>
    <row r="18" spans="1:3" ht="17" x14ac:dyDescent="0.2">
      <c r="A18" s="10" t="s">
        <v>73</v>
      </c>
      <c r="B18" s="6">
        <v>950</v>
      </c>
      <c r="C18" s="6">
        <v>1347</v>
      </c>
    </row>
    <row r="19" spans="1:3" ht="17" x14ac:dyDescent="0.2">
      <c r="A19" s="10" t="s">
        <v>74</v>
      </c>
      <c r="B19" s="6">
        <v>240</v>
      </c>
      <c r="C19" s="6">
        <v>431</v>
      </c>
    </row>
    <row r="20" spans="1:3" ht="17" x14ac:dyDescent="0.2">
      <c r="A20" s="10" t="s">
        <v>75</v>
      </c>
      <c r="B20" s="6">
        <v>1606</v>
      </c>
      <c r="C20" s="6">
        <v>2603</v>
      </c>
    </row>
    <row r="21" spans="1:3" ht="17" x14ac:dyDescent="0.2">
      <c r="A21" s="10" t="s">
        <v>76</v>
      </c>
      <c r="B21" s="6">
        <v>506</v>
      </c>
      <c r="C21" s="6">
        <v>903</v>
      </c>
    </row>
    <row r="22" spans="1:3" ht="17" x14ac:dyDescent="0.2">
      <c r="A22" s="10" t="s">
        <v>77</v>
      </c>
      <c r="B22" s="6">
        <v>334</v>
      </c>
      <c r="C22" s="6">
        <v>554</v>
      </c>
    </row>
    <row r="23" spans="1:3" ht="17" x14ac:dyDescent="0.2">
      <c r="A23" s="10" t="s">
        <v>78</v>
      </c>
      <c r="B23" s="6">
        <v>123</v>
      </c>
      <c r="C23" s="6">
        <v>215</v>
      </c>
    </row>
    <row r="24" spans="1:3" ht="17" x14ac:dyDescent="0.2">
      <c r="A24" s="10" t="s">
        <v>79</v>
      </c>
      <c r="B24" s="6">
        <v>68</v>
      </c>
      <c r="C24" s="6">
        <v>136</v>
      </c>
    </row>
    <row r="25" spans="1:3" ht="17" x14ac:dyDescent="0.2">
      <c r="A25" s="10" t="s">
        <v>80</v>
      </c>
      <c r="B25" s="6">
        <v>1048</v>
      </c>
      <c r="C25" s="6">
        <v>1630</v>
      </c>
    </row>
    <row r="26" spans="1:3" ht="17" x14ac:dyDescent="0.2">
      <c r="A26" s="10" t="s">
        <v>81</v>
      </c>
      <c r="B26" s="6">
        <v>401</v>
      </c>
      <c r="C26" s="6">
        <v>596</v>
      </c>
    </row>
    <row r="27" spans="1:3" ht="17" x14ac:dyDescent="0.2">
      <c r="A27" s="10" t="s">
        <v>82</v>
      </c>
      <c r="B27" s="6">
        <v>1126</v>
      </c>
      <c r="C27" s="6">
        <v>1808</v>
      </c>
    </row>
    <row r="28" spans="1:3" ht="17" x14ac:dyDescent="0.2">
      <c r="A28" s="10" t="s">
        <v>45</v>
      </c>
      <c r="B28" s="6">
        <v>2346</v>
      </c>
      <c r="C28" s="6">
        <v>4087</v>
      </c>
    </row>
    <row r="29" spans="1:3" ht="17" x14ac:dyDescent="0.2">
      <c r="A29" s="10" t="s">
        <v>83</v>
      </c>
      <c r="B29" s="6">
        <v>368</v>
      </c>
      <c r="C29" s="6">
        <v>560</v>
      </c>
    </row>
    <row r="30" spans="1:3" ht="17" x14ac:dyDescent="0.2">
      <c r="A30" s="10" t="s">
        <v>84</v>
      </c>
      <c r="B30" s="6">
        <v>425</v>
      </c>
      <c r="C30" s="6">
        <v>661</v>
      </c>
    </row>
    <row r="31" spans="1:3" ht="17" x14ac:dyDescent="0.2">
      <c r="A31" s="10" t="s">
        <v>85</v>
      </c>
      <c r="B31" s="6">
        <v>2032</v>
      </c>
      <c r="C31" s="6">
        <v>3228</v>
      </c>
    </row>
    <row r="32" spans="1:3" ht="17" x14ac:dyDescent="0.2">
      <c r="A32" s="10" t="s">
        <v>86</v>
      </c>
      <c r="B32" s="6">
        <v>609</v>
      </c>
      <c r="C32" s="6">
        <v>985</v>
      </c>
    </row>
    <row r="33" spans="1:3" ht="17" x14ac:dyDescent="0.2">
      <c r="A33" s="10" t="s">
        <v>87</v>
      </c>
      <c r="B33" s="6">
        <v>276</v>
      </c>
      <c r="C33" s="6">
        <v>475</v>
      </c>
    </row>
    <row r="34" spans="1:3" ht="17" x14ac:dyDescent="0.2">
      <c r="A34" s="10" t="s">
        <v>88</v>
      </c>
      <c r="B34" s="6">
        <v>1113</v>
      </c>
      <c r="C34" s="6">
        <v>1950</v>
      </c>
    </row>
    <row r="35" spans="1:3" ht="17" x14ac:dyDescent="0.2">
      <c r="A35" s="10" t="s">
        <v>89</v>
      </c>
      <c r="B35" s="6">
        <v>357</v>
      </c>
      <c r="C35" s="6">
        <v>535</v>
      </c>
    </row>
    <row r="36" spans="1:3" ht="17" x14ac:dyDescent="0.2">
      <c r="A36" s="10" t="s">
        <v>90</v>
      </c>
      <c r="B36" s="6">
        <v>3183</v>
      </c>
      <c r="C36" s="6">
        <v>5115</v>
      </c>
    </row>
    <row r="37" spans="1:3" ht="17" x14ac:dyDescent="0.2">
      <c r="A37" s="10" t="s">
        <v>91</v>
      </c>
      <c r="B37" s="6">
        <v>809</v>
      </c>
      <c r="C37" s="6">
        <v>1566</v>
      </c>
    </row>
    <row r="38" spans="1:3" ht="17" x14ac:dyDescent="0.2">
      <c r="A38" s="10" t="s">
        <v>92</v>
      </c>
      <c r="B38" s="6">
        <v>1984</v>
      </c>
      <c r="C38" s="6">
        <v>3230</v>
      </c>
    </row>
    <row r="39" spans="1:3" ht="17" x14ac:dyDescent="0.2">
      <c r="A39" s="10" t="s">
        <v>93</v>
      </c>
      <c r="B39" s="6">
        <v>108</v>
      </c>
      <c r="C39" s="6">
        <v>280</v>
      </c>
    </row>
    <row r="40" spans="1:3" ht="17" x14ac:dyDescent="0.2">
      <c r="A40" s="10" t="s">
        <v>94</v>
      </c>
      <c r="B40" s="6">
        <v>101</v>
      </c>
      <c r="C40" s="6">
        <v>166</v>
      </c>
    </row>
    <row r="41" spans="1:3" ht="17" x14ac:dyDescent="0.2">
      <c r="A41" s="10" t="s">
        <v>95</v>
      </c>
      <c r="B41" s="6">
        <v>417</v>
      </c>
      <c r="C41" s="6">
        <v>735</v>
      </c>
    </row>
    <row r="42" spans="1:3" ht="17" x14ac:dyDescent="0.2">
      <c r="A42" s="10" t="s">
        <v>96</v>
      </c>
      <c r="B42" s="6">
        <v>133</v>
      </c>
      <c r="C42" s="6">
        <v>196</v>
      </c>
    </row>
    <row r="43" spans="1:3" ht="17" x14ac:dyDescent="0.2">
      <c r="A43" s="10" t="s">
        <v>97</v>
      </c>
      <c r="B43" s="6">
        <v>2776</v>
      </c>
      <c r="C43" s="6">
        <v>4747</v>
      </c>
    </row>
    <row r="44" spans="1:3" ht="17" x14ac:dyDescent="0.2">
      <c r="A44" s="10" t="s">
        <v>98</v>
      </c>
      <c r="B44" s="6">
        <v>172</v>
      </c>
      <c r="C44" s="6">
        <v>275</v>
      </c>
    </row>
    <row r="45" spans="1:3" ht="17" x14ac:dyDescent="0.2">
      <c r="A45" s="10" t="s">
        <v>99</v>
      </c>
      <c r="B45" s="6">
        <v>2136</v>
      </c>
      <c r="C45" s="6">
        <v>3567</v>
      </c>
    </row>
    <row r="46" spans="1:3" ht="17" x14ac:dyDescent="0.2">
      <c r="A46" s="10" t="s">
        <v>100</v>
      </c>
      <c r="B46" s="6">
        <v>810</v>
      </c>
      <c r="C46" s="6">
        <v>1248</v>
      </c>
    </row>
    <row r="47" spans="1:3" ht="17" x14ac:dyDescent="0.2">
      <c r="A47" s="12" t="s">
        <v>101</v>
      </c>
      <c r="B47" s="6">
        <v>1523</v>
      </c>
      <c r="C47" s="6">
        <v>2406</v>
      </c>
    </row>
    <row r="48" spans="1:3" x14ac:dyDescent="0.2">
      <c r="A48" s="6" t="s">
        <v>0</v>
      </c>
      <c r="B48" s="6">
        <v>89</v>
      </c>
      <c r="C48" s="6">
        <v>160</v>
      </c>
    </row>
    <row r="49" spans="1:3" x14ac:dyDescent="0.2">
      <c r="A49" s="6" t="s">
        <v>1</v>
      </c>
      <c r="B49" s="6">
        <v>738</v>
      </c>
      <c r="C49" s="6">
        <v>1217</v>
      </c>
    </row>
    <row r="50" spans="1:3" x14ac:dyDescent="0.2">
      <c r="A50" s="6" t="s">
        <v>2</v>
      </c>
      <c r="B50" s="6">
        <v>59</v>
      </c>
      <c r="C50" s="6">
        <v>100</v>
      </c>
    </row>
    <row r="51" spans="1:3" x14ac:dyDescent="0.2">
      <c r="A51" s="6" t="s">
        <v>3</v>
      </c>
      <c r="B51" s="6">
        <v>2275</v>
      </c>
      <c r="C51" s="6">
        <v>3610</v>
      </c>
    </row>
    <row r="52" spans="1:3" x14ac:dyDescent="0.2">
      <c r="A52" s="6" t="s">
        <v>4</v>
      </c>
      <c r="B52" s="6">
        <v>370</v>
      </c>
      <c r="C52" s="6">
        <v>557</v>
      </c>
    </row>
    <row r="53" spans="1:3" x14ac:dyDescent="0.2">
      <c r="A53" s="6" t="s">
        <v>5</v>
      </c>
      <c r="B53" s="6">
        <v>3047</v>
      </c>
      <c r="C53" s="6">
        <v>5008</v>
      </c>
    </row>
    <row r="54" spans="1:3" x14ac:dyDescent="0.2">
      <c r="A54" s="6" t="s">
        <v>6</v>
      </c>
      <c r="B54" s="6">
        <v>123</v>
      </c>
      <c r="C54" s="6">
        <v>199</v>
      </c>
    </row>
    <row r="55" spans="1:3" x14ac:dyDescent="0.2">
      <c r="A55" s="6" t="s">
        <v>7</v>
      </c>
      <c r="B55" s="6">
        <v>380</v>
      </c>
      <c r="C55" s="6">
        <v>662</v>
      </c>
    </row>
    <row r="56" spans="1:3" x14ac:dyDescent="0.2">
      <c r="A56" s="6" t="s">
        <v>8</v>
      </c>
      <c r="B56" s="6">
        <v>454</v>
      </c>
      <c r="C56" s="6">
        <v>728</v>
      </c>
    </row>
    <row r="57" spans="1:3" x14ac:dyDescent="0.2">
      <c r="A57" s="6" t="s">
        <v>9</v>
      </c>
      <c r="B57" s="6">
        <v>978</v>
      </c>
      <c r="C57" s="6">
        <v>1621</v>
      </c>
    </row>
    <row r="58" spans="1:3" x14ac:dyDescent="0.2">
      <c r="A58" s="6" t="s">
        <v>10</v>
      </c>
      <c r="B58" s="6">
        <v>554</v>
      </c>
      <c r="C58" s="6">
        <v>834</v>
      </c>
    </row>
    <row r="59" spans="1:3" x14ac:dyDescent="0.2">
      <c r="A59" s="6" t="s">
        <v>11</v>
      </c>
      <c r="B59" s="6">
        <v>354</v>
      </c>
      <c r="C59" s="6">
        <v>538</v>
      </c>
    </row>
    <row r="60" spans="1:3" x14ac:dyDescent="0.2">
      <c r="A60" s="6" t="s">
        <v>12</v>
      </c>
      <c r="B60" s="6">
        <v>180</v>
      </c>
      <c r="C60" s="6">
        <v>276</v>
      </c>
    </row>
    <row r="61" spans="1:3" x14ac:dyDescent="0.2">
      <c r="A61" s="6" t="s">
        <v>13</v>
      </c>
      <c r="B61" s="6">
        <v>594</v>
      </c>
      <c r="C61" s="6">
        <v>960</v>
      </c>
    </row>
    <row r="62" spans="1:3" x14ac:dyDescent="0.2">
      <c r="A62" s="6" t="s">
        <v>14</v>
      </c>
      <c r="B62" s="6">
        <v>7049</v>
      </c>
      <c r="C62" s="6">
        <v>11062</v>
      </c>
    </row>
    <row r="63" spans="1:3" x14ac:dyDescent="0.2">
      <c r="A63" s="6" t="s">
        <v>15</v>
      </c>
      <c r="B63" s="6">
        <v>195</v>
      </c>
      <c r="C63" s="6">
        <v>296</v>
      </c>
    </row>
    <row r="64" spans="1:3" x14ac:dyDescent="0.2">
      <c r="A64" s="6" t="s">
        <v>16</v>
      </c>
      <c r="B64" s="6">
        <v>295</v>
      </c>
      <c r="C64" s="6">
        <v>470</v>
      </c>
    </row>
    <row r="65" spans="1:3" x14ac:dyDescent="0.2">
      <c r="A65" s="6" t="s">
        <v>17</v>
      </c>
      <c r="B65" s="6">
        <v>1179</v>
      </c>
      <c r="C65" s="6">
        <v>2037</v>
      </c>
    </row>
    <row r="66" spans="1:3" x14ac:dyDescent="0.2">
      <c r="A66" s="6" t="s">
        <v>18</v>
      </c>
      <c r="B66" s="6">
        <v>903</v>
      </c>
      <c r="C66" s="6">
        <v>1464</v>
      </c>
    </row>
    <row r="67" spans="1:3" x14ac:dyDescent="0.2">
      <c r="A67" s="6" t="s">
        <v>19</v>
      </c>
      <c r="B67" s="6">
        <v>1297</v>
      </c>
      <c r="C67" s="6">
        <v>2124</v>
      </c>
    </row>
    <row r="68" spans="1:3" x14ac:dyDescent="0.2">
      <c r="A68" s="6" t="s">
        <v>20</v>
      </c>
      <c r="B68" s="6">
        <v>80</v>
      </c>
      <c r="C68" s="6">
        <v>123</v>
      </c>
    </row>
    <row r="69" spans="1:3" x14ac:dyDescent="0.2">
      <c r="A69" s="6" t="s">
        <v>21</v>
      </c>
      <c r="B69" s="6">
        <v>2010</v>
      </c>
      <c r="C69" s="6">
        <v>3484</v>
      </c>
    </row>
    <row r="70" spans="1:3" x14ac:dyDescent="0.2">
      <c r="A70" s="6" t="s">
        <v>22</v>
      </c>
      <c r="B70" s="6">
        <v>781</v>
      </c>
      <c r="C70" s="6">
        <v>1276</v>
      </c>
    </row>
    <row r="71" spans="1:3" x14ac:dyDescent="0.2">
      <c r="A71" s="6" t="s">
        <v>23</v>
      </c>
      <c r="B71" s="6">
        <v>102</v>
      </c>
      <c r="C71" s="6">
        <v>152</v>
      </c>
    </row>
    <row r="72" spans="1:3" x14ac:dyDescent="0.2">
      <c r="A72" s="6" t="s">
        <v>24</v>
      </c>
      <c r="B72" s="6">
        <v>313</v>
      </c>
      <c r="C72" s="6">
        <v>549</v>
      </c>
    </row>
    <row r="73" spans="1:3" x14ac:dyDescent="0.2">
      <c r="A73" s="6" t="s">
        <v>25</v>
      </c>
      <c r="B73" s="6">
        <v>604</v>
      </c>
      <c r="C73" s="6">
        <v>1299</v>
      </c>
    </row>
    <row r="74" spans="1:3" x14ac:dyDescent="0.2">
      <c r="A74" s="6" t="s">
        <v>26</v>
      </c>
      <c r="B74" s="6">
        <v>140</v>
      </c>
      <c r="C74" s="6">
        <v>243</v>
      </c>
    </row>
    <row r="75" spans="1:3" x14ac:dyDescent="0.2">
      <c r="A75" s="6" t="s">
        <v>27</v>
      </c>
      <c r="B75" s="6">
        <v>260</v>
      </c>
      <c r="C75" s="6">
        <v>454</v>
      </c>
    </row>
    <row r="76" spans="1:3" x14ac:dyDescent="0.2">
      <c r="A76" s="6" t="s">
        <v>28</v>
      </c>
      <c r="B76" s="6">
        <v>1189</v>
      </c>
      <c r="C76" s="6">
        <v>1913</v>
      </c>
    </row>
    <row r="77" spans="1:3" x14ac:dyDescent="0.2">
      <c r="A77" s="6" t="s">
        <v>29</v>
      </c>
      <c r="B77" s="6">
        <v>252</v>
      </c>
      <c r="C77" s="6">
        <v>428</v>
      </c>
    </row>
    <row r="78" spans="1:3" x14ac:dyDescent="0.2">
      <c r="A78" s="6" t="s">
        <v>30</v>
      </c>
      <c r="B78" s="6">
        <v>1651</v>
      </c>
      <c r="C78" s="6">
        <v>2626</v>
      </c>
    </row>
    <row r="79" spans="1:3" x14ac:dyDescent="0.2">
      <c r="A79" s="6" t="s">
        <v>31</v>
      </c>
      <c r="B79" s="6">
        <v>344</v>
      </c>
      <c r="C79" s="6">
        <v>526</v>
      </c>
    </row>
    <row r="80" spans="1:3" x14ac:dyDescent="0.2">
      <c r="A80" s="6" t="s">
        <v>32</v>
      </c>
      <c r="B80" s="6">
        <v>872</v>
      </c>
      <c r="C80" s="6">
        <v>1354</v>
      </c>
    </row>
    <row r="81" spans="1:3" x14ac:dyDescent="0.2">
      <c r="A81" s="6" t="s">
        <v>33</v>
      </c>
      <c r="B81" s="6">
        <v>1092</v>
      </c>
      <c r="C81" s="6">
        <v>1749</v>
      </c>
    </row>
    <row r="82" spans="1:3" x14ac:dyDescent="0.2">
      <c r="A82" s="6" t="s">
        <v>34</v>
      </c>
      <c r="B82" s="6">
        <v>1802</v>
      </c>
      <c r="C82" s="6">
        <v>2947</v>
      </c>
    </row>
    <row r="83" spans="1:3" x14ac:dyDescent="0.2">
      <c r="A83" s="6" t="s">
        <v>35</v>
      </c>
      <c r="B83" s="6">
        <v>918</v>
      </c>
      <c r="C83" s="6">
        <v>1432</v>
      </c>
    </row>
    <row r="84" spans="1:3" x14ac:dyDescent="0.2">
      <c r="A84" s="6" t="s">
        <v>36</v>
      </c>
      <c r="B84" s="6">
        <v>273</v>
      </c>
      <c r="C84" s="6">
        <v>452</v>
      </c>
    </row>
    <row r="85" spans="1:3" x14ac:dyDescent="0.2">
      <c r="A85" s="6" t="s">
        <v>37</v>
      </c>
      <c r="B85" s="6">
        <v>179</v>
      </c>
      <c r="C85" s="6">
        <v>277</v>
      </c>
    </row>
    <row r="86" spans="1:3" x14ac:dyDescent="0.2">
      <c r="A86" s="6" t="s">
        <v>38</v>
      </c>
      <c r="B86" s="6">
        <v>924</v>
      </c>
      <c r="C86" s="6">
        <v>1483</v>
      </c>
    </row>
    <row r="87" spans="1:3" x14ac:dyDescent="0.2">
      <c r="A87" s="6" t="s">
        <v>39</v>
      </c>
      <c r="B87" s="6">
        <v>560</v>
      </c>
      <c r="C87" s="6">
        <v>919</v>
      </c>
    </row>
    <row r="88" spans="1:3" x14ac:dyDescent="0.2">
      <c r="A88" s="6" t="s">
        <v>40</v>
      </c>
      <c r="B88" s="6">
        <v>909</v>
      </c>
      <c r="C88" s="6">
        <v>1406</v>
      </c>
    </row>
    <row r="89" spans="1:3" x14ac:dyDescent="0.2">
      <c r="A89" s="6" t="s">
        <v>41</v>
      </c>
      <c r="B89" s="6">
        <v>111</v>
      </c>
      <c r="C89" s="6">
        <v>177</v>
      </c>
    </row>
    <row r="90" spans="1:3" x14ac:dyDescent="0.2">
      <c r="A90" s="6" t="s">
        <v>42</v>
      </c>
      <c r="B90" s="6">
        <v>407</v>
      </c>
      <c r="C90" s="6">
        <v>659</v>
      </c>
    </row>
    <row r="91" spans="1:3" x14ac:dyDescent="0.2">
      <c r="A91" s="6" t="s">
        <v>43</v>
      </c>
      <c r="B91" s="6">
        <v>36</v>
      </c>
      <c r="C91" s="6">
        <v>53</v>
      </c>
    </row>
    <row r="92" spans="1:3" x14ac:dyDescent="0.2">
      <c r="A92" s="6" t="s">
        <v>44</v>
      </c>
      <c r="B92" s="6">
        <v>3626</v>
      </c>
      <c r="C92" s="6">
        <v>6041</v>
      </c>
    </row>
    <row r="93" spans="1:3" x14ac:dyDescent="0.2">
      <c r="A93" s="6" t="s">
        <v>46</v>
      </c>
      <c r="B93" s="6">
        <v>286</v>
      </c>
      <c r="C93" s="6">
        <v>461</v>
      </c>
    </row>
    <row r="94" spans="1:3" x14ac:dyDescent="0.2">
      <c r="A94" s="6" t="s">
        <v>47</v>
      </c>
      <c r="B94" s="6">
        <v>8768</v>
      </c>
      <c r="C94" s="6">
        <v>14009</v>
      </c>
    </row>
    <row r="95" spans="1:3" x14ac:dyDescent="0.2">
      <c r="A95" s="6" t="s">
        <v>48</v>
      </c>
      <c r="B95" s="6">
        <v>112</v>
      </c>
      <c r="C95" s="6">
        <v>183</v>
      </c>
    </row>
    <row r="96" spans="1:3" x14ac:dyDescent="0.2">
      <c r="A96" s="6" t="s">
        <v>49</v>
      </c>
      <c r="B96" s="6">
        <v>111</v>
      </c>
      <c r="C96" s="6">
        <v>176</v>
      </c>
    </row>
    <row r="97" spans="1:4" x14ac:dyDescent="0.2">
      <c r="A97" s="6" t="s">
        <v>50</v>
      </c>
      <c r="B97" s="6">
        <v>575</v>
      </c>
      <c r="C97" s="6">
        <v>978</v>
      </c>
    </row>
    <row r="98" spans="1:4" x14ac:dyDescent="0.2">
      <c r="A98" s="6" t="s">
        <v>51</v>
      </c>
      <c r="B98" s="6">
        <v>983</v>
      </c>
      <c r="C98" s="6">
        <v>1608</v>
      </c>
    </row>
    <row r="99" spans="1:4" x14ac:dyDescent="0.2">
      <c r="A99" s="6" t="s">
        <v>52</v>
      </c>
      <c r="B99" s="6">
        <v>1026</v>
      </c>
      <c r="C99" s="6">
        <v>1607</v>
      </c>
    </row>
    <row r="100" spans="1:4" x14ac:dyDescent="0.2">
      <c r="A100" s="6" t="s">
        <v>53</v>
      </c>
      <c r="B100" s="6">
        <v>663</v>
      </c>
      <c r="C100" s="6">
        <v>1017</v>
      </c>
    </row>
    <row r="101" spans="1:4" x14ac:dyDescent="0.2">
      <c r="A101" s="6" t="s">
        <v>54</v>
      </c>
      <c r="B101" s="6">
        <v>384</v>
      </c>
      <c r="C101" s="6">
        <v>656</v>
      </c>
    </row>
    <row r="102" spans="1:4" x14ac:dyDescent="0.2">
      <c r="A102" s="6" t="s">
        <v>55</v>
      </c>
      <c r="B102" s="6">
        <v>336</v>
      </c>
      <c r="C102" s="6">
        <v>480</v>
      </c>
    </row>
    <row r="104" spans="1:4" x14ac:dyDescent="0.2">
      <c r="A104" s="1" t="s">
        <v>56</v>
      </c>
      <c r="B104" s="6">
        <v>94154</v>
      </c>
      <c r="C104" s="6">
        <v>152717</v>
      </c>
    </row>
    <row r="108" spans="1:4" x14ac:dyDescent="0.2">
      <c r="A108" s="11" t="s">
        <v>121</v>
      </c>
      <c r="B108" s="7"/>
      <c r="C108" s="7"/>
      <c r="D108" s="7"/>
    </row>
    <row r="109" spans="1:4" x14ac:dyDescent="0.2">
      <c r="A109" s="11"/>
      <c r="B109" s="7"/>
      <c r="C109" s="7"/>
      <c r="D109" s="7"/>
    </row>
    <row r="110" spans="1:4" x14ac:dyDescent="0.2">
      <c r="A110" s="11"/>
      <c r="B110" s="7"/>
      <c r="C110" s="7"/>
      <c r="D110" s="7"/>
    </row>
    <row r="111" spans="1:4" x14ac:dyDescent="0.2">
      <c r="A111" s="11"/>
      <c r="B111" s="7"/>
      <c r="C111" s="7"/>
      <c r="D111" s="7"/>
    </row>
  </sheetData>
  <mergeCells count="1">
    <mergeCell ref="A108:D1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C4CD-14EA-40D2-8C8D-C7C6CE9566A9}">
  <dimension ref="A1:D111"/>
  <sheetViews>
    <sheetView topLeftCell="A84" zoomScaleNormal="100" workbookViewId="0">
      <selection activeCell="A47" sqref="A47"/>
    </sheetView>
  </sheetViews>
  <sheetFormatPr baseColWidth="10" defaultColWidth="11" defaultRowHeight="16" x14ac:dyDescent="0.2"/>
  <cols>
    <col min="1" max="1" width="18" style="6" customWidth="1"/>
    <col min="2" max="2" width="13" style="6" customWidth="1"/>
    <col min="3" max="16384" width="11" style="6"/>
  </cols>
  <sheetData>
    <row r="1" spans="1:3" ht="51" x14ac:dyDescent="0.2">
      <c r="A1" s="1" t="s">
        <v>57</v>
      </c>
      <c r="B1" s="2" t="s">
        <v>112</v>
      </c>
      <c r="C1" s="2" t="s">
        <v>113</v>
      </c>
    </row>
    <row r="3" spans="1:3" ht="17" x14ac:dyDescent="0.2">
      <c r="A3" s="10" t="s">
        <v>58</v>
      </c>
      <c r="B3" s="6">
        <v>1524</v>
      </c>
      <c r="C3" s="6">
        <v>2454</v>
      </c>
    </row>
    <row r="4" spans="1:3" ht="17" x14ac:dyDescent="0.2">
      <c r="A4" s="10" t="s">
        <v>59</v>
      </c>
      <c r="B4" s="6">
        <v>487</v>
      </c>
      <c r="C4" s="6">
        <v>779</v>
      </c>
    </row>
    <row r="5" spans="1:3" ht="17" x14ac:dyDescent="0.2">
      <c r="A5" s="10" t="s">
        <v>60</v>
      </c>
      <c r="B5" s="6">
        <v>87</v>
      </c>
      <c r="C5" s="6">
        <v>145</v>
      </c>
    </row>
    <row r="6" spans="1:3" ht="17" x14ac:dyDescent="0.2">
      <c r="A6" s="10" t="s">
        <v>61</v>
      </c>
      <c r="B6" s="6">
        <v>206</v>
      </c>
      <c r="C6" s="6">
        <v>341</v>
      </c>
    </row>
    <row r="7" spans="1:3" ht="17" x14ac:dyDescent="0.2">
      <c r="A7" s="10" t="s">
        <v>62</v>
      </c>
      <c r="B7" s="6">
        <v>439</v>
      </c>
      <c r="C7" s="6">
        <v>736</v>
      </c>
    </row>
    <row r="8" spans="1:3" ht="17" x14ac:dyDescent="0.2">
      <c r="A8" s="10" t="s">
        <v>63</v>
      </c>
      <c r="B8" s="6">
        <v>218</v>
      </c>
      <c r="C8" s="6">
        <v>342</v>
      </c>
    </row>
    <row r="9" spans="1:3" ht="17" x14ac:dyDescent="0.2">
      <c r="A9" s="10" t="s">
        <v>64</v>
      </c>
      <c r="B9" s="6">
        <v>444</v>
      </c>
      <c r="C9" s="6">
        <v>704</v>
      </c>
    </row>
    <row r="10" spans="1:3" ht="17" x14ac:dyDescent="0.2">
      <c r="A10" s="10" t="s">
        <v>65</v>
      </c>
      <c r="B10" s="6">
        <v>102</v>
      </c>
      <c r="C10" s="6">
        <v>160</v>
      </c>
    </row>
    <row r="11" spans="1:3" ht="17" x14ac:dyDescent="0.2">
      <c r="A11" s="10" t="s">
        <v>66</v>
      </c>
      <c r="B11" s="6">
        <v>283</v>
      </c>
      <c r="C11" s="6">
        <v>435</v>
      </c>
    </row>
    <row r="12" spans="1:3" ht="17" x14ac:dyDescent="0.2">
      <c r="A12" s="10" t="s">
        <v>67</v>
      </c>
      <c r="B12" s="6">
        <v>1287</v>
      </c>
      <c r="C12" s="6">
        <v>1981</v>
      </c>
    </row>
    <row r="13" spans="1:3" ht="17" x14ac:dyDescent="0.2">
      <c r="A13" s="10" t="s">
        <v>68</v>
      </c>
      <c r="B13" s="6">
        <v>3425</v>
      </c>
      <c r="C13" s="6">
        <v>5101</v>
      </c>
    </row>
    <row r="14" spans="1:3" ht="17" x14ac:dyDescent="0.2">
      <c r="A14" s="10" t="s">
        <v>69</v>
      </c>
      <c r="B14" s="6">
        <v>907</v>
      </c>
      <c r="C14" s="6">
        <v>1480</v>
      </c>
    </row>
    <row r="15" spans="1:3" ht="17" x14ac:dyDescent="0.2">
      <c r="A15" s="10" t="s">
        <v>70</v>
      </c>
      <c r="B15" s="6">
        <v>2726</v>
      </c>
      <c r="C15" s="6">
        <v>4367</v>
      </c>
    </row>
    <row r="16" spans="1:3" ht="17" x14ac:dyDescent="0.2">
      <c r="A16" s="10" t="s">
        <v>71</v>
      </c>
      <c r="B16" s="6">
        <v>852</v>
      </c>
      <c r="C16" s="6">
        <v>1354</v>
      </c>
    </row>
    <row r="17" spans="1:3" ht="17" x14ac:dyDescent="0.2">
      <c r="A17" s="10" t="s">
        <v>72</v>
      </c>
      <c r="B17" s="6">
        <v>136</v>
      </c>
      <c r="C17" s="6">
        <v>216</v>
      </c>
    </row>
    <row r="18" spans="1:3" ht="17" x14ac:dyDescent="0.2">
      <c r="A18" s="10" t="s">
        <v>73</v>
      </c>
      <c r="B18" s="6">
        <v>1157</v>
      </c>
      <c r="C18" s="6">
        <v>1643</v>
      </c>
    </row>
    <row r="19" spans="1:3" ht="17" x14ac:dyDescent="0.2">
      <c r="A19" s="10" t="s">
        <v>74</v>
      </c>
      <c r="B19" s="6">
        <v>295</v>
      </c>
      <c r="C19" s="6">
        <v>486</v>
      </c>
    </row>
    <row r="20" spans="1:3" ht="17" x14ac:dyDescent="0.2">
      <c r="A20" s="10" t="s">
        <v>75</v>
      </c>
      <c r="B20" s="6">
        <v>1607</v>
      </c>
      <c r="C20" s="6">
        <v>2605</v>
      </c>
    </row>
    <row r="21" spans="1:3" ht="17" x14ac:dyDescent="0.2">
      <c r="A21" s="10" t="s">
        <v>76</v>
      </c>
      <c r="B21" s="6">
        <v>752</v>
      </c>
      <c r="C21" s="6">
        <v>1255</v>
      </c>
    </row>
    <row r="22" spans="1:3" ht="17" x14ac:dyDescent="0.2">
      <c r="A22" s="10" t="s">
        <v>77</v>
      </c>
      <c r="B22" s="6">
        <v>404</v>
      </c>
      <c r="C22" s="6">
        <v>616</v>
      </c>
    </row>
    <row r="23" spans="1:3" ht="17" x14ac:dyDescent="0.2">
      <c r="A23" s="10" t="s">
        <v>78</v>
      </c>
      <c r="B23" s="6">
        <v>115</v>
      </c>
      <c r="C23" s="6">
        <v>198</v>
      </c>
    </row>
    <row r="24" spans="1:3" ht="17" x14ac:dyDescent="0.2">
      <c r="A24" s="10" t="s">
        <v>79</v>
      </c>
      <c r="B24" s="6">
        <v>95</v>
      </c>
      <c r="C24" s="6">
        <v>160</v>
      </c>
    </row>
    <row r="25" spans="1:3" ht="17" x14ac:dyDescent="0.2">
      <c r="A25" s="10" t="s">
        <v>80</v>
      </c>
      <c r="B25" s="6">
        <v>1010</v>
      </c>
      <c r="C25" s="6">
        <v>1546</v>
      </c>
    </row>
    <row r="26" spans="1:3" ht="17" x14ac:dyDescent="0.2">
      <c r="A26" s="10" t="s">
        <v>81</v>
      </c>
      <c r="B26" s="6">
        <v>429</v>
      </c>
      <c r="C26" s="6">
        <v>632</v>
      </c>
    </row>
    <row r="27" spans="1:3" ht="17" x14ac:dyDescent="0.2">
      <c r="A27" s="10" t="s">
        <v>82</v>
      </c>
      <c r="B27" s="6">
        <v>1135</v>
      </c>
      <c r="C27" s="6">
        <v>1817</v>
      </c>
    </row>
    <row r="28" spans="1:3" ht="17" x14ac:dyDescent="0.2">
      <c r="A28" s="10" t="s">
        <v>45</v>
      </c>
      <c r="B28" s="6">
        <v>2808</v>
      </c>
      <c r="C28" s="6">
        <v>4626</v>
      </c>
    </row>
    <row r="29" spans="1:3" ht="17" x14ac:dyDescent="0.2">
      <c r="A29" s="10" t="s">
        <v>83</v>
      </c>
      <c r="B29" s="6">
        <v>366</v>
      </c>
      <c r="C29" s="6">
        <v>578</v>
      </c>
    </row>
    <row r="30" spans="1:3" ht="17" x14ac:dyDescent="0.2">
      <c r="A30" s="10" t="s">
        <v>84</v>
      </c>
      <c r="B30" s="6">
        <v>421</v>
      </c>
      <c r="C30" s="6">
        <v>634</v>
      </c>
    </row>
    <row r="31" spans="1:3" ht="17" x14ac:dyDescent="0.2">
      <c r="A31" s="10" t="s">
        <v>85</v>
      </c>
      <c r="B31" s="6">
        <v>2068</v>
      </c>
      <c r="C31" s="6">
        <v>3335</v>
      </c>
    </row>
    <row r="32" spans="1:3" ht="17" x14ac:dyDescent="0.2">
      <c r="A32" s="10" t="s">
        <v>86</v>
      </c>
      <c r="B32" s="6">
        <v>632</v>
      </c>
      <c r="C32" s="6">
        <v>1020</v>
      </c>
    </row>
    <row r="33" spans="1:3" ht="17" x14ac:dyDescent="0.2">
      <c r="A33" s="10" t="s">
        <v>87</v>
      </c>
      <c r="B33" s="6">
        <v>346</v>
      </c>
      <c r="C33" s="6">
        <v>572</v>
      </c>
    </row>
    <row r="34" spans="1:3" ht="17" x14ac:dyDescent="0.2">
      <c r="A34" s="10" t="s">
        <v>88</v>
      </c>
      <c r="B34" s="6">
        <v>1604</v>
      </c>
      <c r="C34" s="6">
        <v>2561</v>
      </c>
    </row>
    <row r="35" spans="1:3" ht="17" x14ac:dyDescent="0.2">
      <c r="A35" s="10" t="s">
        <v>89</v>
      </c>
      <c r="B35" s="6">
        <v>342</v>
      </c>
      <c r="C35" s="6">
        <v>499</v>
      </c>
    </row>
    <row r="36" spans="1:3" ht="17" x14ac:dyDescent="0.2">
      <c r="A36" s="10" t="s">
        <v>90</v>
      </c>
      <c r="B36" s="6">
        <v>3136</v>
      </c>
      <c r="C36" s="6">
        <v>5034</v>
      </c>
    </row>
    <row r="37" spans="1:3" ht="17" x14ac:dyDescent="0.2">
      <c r="A37" s="10" t="s">
        <v>91</v>
      </c>
      <c r="B37" s="6">
        <v>1007</v>
      </c>
      <c r="C37" s="6">
        <v>1806</v>
      </c>
    </row>
    <row r="38" spans="1:3" ht="17" x14ac:dyDescent="0.2">
      <c r="A38" s="10" t="s">
        <v>92</v>
      </c>
      <c r="B38" s="6">
        <v>2088</v>
      </c>
      <c r="C38" s="6">
        <v>3353</v>
      </c>
    </row>
    <row r="39" spans="1:3" ht="17" x14ac:dyDescent="0.2">
      <c r="A39" s="10" t="s">
        <v>93</v>
      </c>
      <c r="B39" s="6">
        <v>153</v>
      </c>
      <c r="C39" s="6">
        <v>280</v>
      </c>
    </row>
    <row r="40" spans="1:3" ht="17" x14ac:dyDescent="0.2">
      <c r="A40" s="10" t="s">
        <v>94</v>
      </c>
      <c r="B40" s="6">
        <v>130</v>
      </c>
      <c r="C40" s="6">
        <v>196</v>
      </c>
    </row>
    <row r="41" spans="1:3" ht="17" x14ac:dyDescent="0.2">
      <c r="A41" s="10" t="s">
        <v>95</v>
      </c>
      <c r="B41" s="6">
        <v>565</v>
      </c>
      <c r="C41" s="6">
        <v>944</v>
      </c>
    </row>
    <row r="42" spans="1:3" ht="17" x14ac:dyDescent="0.2">
      <c r="A42" s="10" t="s">
        <v>96</v>
      </c>
      <c r="B42" s="6">
        <v>122</v>
      </c>
      <c r="C42" s="6">
        <v>183</v>
      </c>
    </row>
    <row r="43" spans="1:3" ht="17" x14ac:dyDescent="0.2">
      <c r="A43" s="10" t="s">
        <v>97</v>
      </c>
      <c r="B43" s="6">
        <v>3890</v>
      </c>
      <c r="C43" s="6">
        <v>6101</v>
      </c>
    </row>
    <row r="44" spans="1:3" ht="17" x14ac:dyDescent="0.2">
      <c r="A44" s="10" t="s">
        <v>98</v>
      </c>
      <c r="B44" s="6">
        <v>251</v>
      </c>
      <c r="C44" s="6">
        <v>392</v>
      </c>
    </row>
    <row r="45" spans="1:3" ht="17" x14ac:dyDescent="0.2">
      <c r="A45" s="10" t="s">
        <v>99</v>
      </c>
      <c r="B45" s="6">
        <v>2133</v>
      </c>
      <c r="C45" s="6">
        <v>3560</v>
      </c>
    </row>
    <row r="46" spans="1:3" ht="17" x14ac:dyDescent="0.2">
      <c r="A46" s="10" t="s">
        <v>100</v>
      </c>
      <c r="B46" s="6">
        <v>757</v>
      </c>
      <c r="C46" s="6">
        <v>1191</v>
      </c>
    </row>
    <row r="47" spans="1:3" ht="17" x14ac:dyDescent="0.2">
      <c r="A47" s="12" t="s">
        <v>101</v>
      </c>
      <c r="B47" s="6">
        <v>1511</v>
      </c>
      <c r="C47" s="6">
        <v>2397</v>
      </c>
    </row>
    <row r="48" spans="1:3" x14ac:dyDescent="0.2">
      <c r="A48" s="6" t="s">
        <v>0</v>
      </c>
      <c r="B48" s="6">
        <v>124</v>
      </c>
      <c r="C48" s="6">
        <v>208</v>
      </c>
    </row>
    <row r="49" spans="1:3" x14ac:dyDescent="0.2">
      <c r="A49" s="6" t="s">
        <v>1</v>
      </c>
      <c r="B49" s="6">
        <v>704</v>
      </c>
      <c r="C49" s="6">
        <v>1143</v>
      </c>
    </row>
    <row r="50" spans="1:3" x14ac:dyDescent="0.2">
      <c r="A50" s="6" t="s">
        <v>2</v>
      </c>
      <c r="B50" s="6">
        <v>61</v>
      </c>
      <c r="C50" s="6">
        <v>119</v>
      </c>
    </row>
    <row r="51" spans="1:3" x14ac:dyDescent="0.2">
      <c r="A51" s="6" t="s">
        <v>3</v>
      </c>
      <c r="B51" s="6">
        <v>2308</v>
      </c>
      <c r="C51" s="6">
        <v>3567</v>
      </c>
    </row>
    <row r="52" spans="1:3" x14ac:dyDescent="0.2">
      <c r="A52" s="6" t="s">
        <v>4</v>
      </c>
      <c r="B52" s="6">
        <v>363</v>
      </c>
      <c r="C52" s="6">
        <v>550</v>
      </c>
    </row>
    <row r="53" spans="1:3" x14ac:dyDescent="0.2">
      <c r="A53" s="6" t="s">
        <v>5</v>
      </c>
      <c r="B53" s="6">
        <v>2947</v>
      </c>
      <c r="C53" s="6">
        <v>4862</v>
      </c>
    </row>
    <row r="54" spans="1:3" x14ac:dyDescent="0.2">
      <c r="A54" s="6" t="s">
        <v>6</v>
      </c>
      <c r="B54" s="6">
        <v>127</v>
      </c>
      <c r="C54" s="6">
        <v>212</v>
      </c>
    </row>
    <row r="55" spans="1:3" x14ac:dyDescent="0.2">
      <c r="A55" s="6" t="s">
        <v>7</v>
      </c>
      <c r="B55" s="6">
        <v>522</v>
      </c>
      <c r="C55" s="6">
        <v>859</v>
      </c>
    </row>
    <row r="56" spans="1:3" x14ac:dyDescent="0.2">
      <c r="A56" s="6" t="s">
        <v>8</v>
      </c>
      <c r="B56" s="6">
        <v>431</v>
      </c>
      <c r="C56" s="6">
        <v>684</v>
      </c>
    </row>
    <row r="57" spans="1:3" x14ac:dyDescent="0.2">
      <c r="A57" s="6" t="s">
        <v>9</v>
      </c>
      <c r="B57" s="6">
        <v>955</v>
      </c>
      <c r="C57" s="6">
        <v>1540</v>
      </c>
    </row>
    <row r="58" spans="1:3" x14ac:dyDescent="0.2">
      <c r="A58" s="6" t="s">
        <v>10</v>
      </c>
      <c r="B58" s="6">
        <v>583</v>
      </c>
      <c r="C58" s="6">
        <v>874</v>
      </c>
    </row>
    <row r="59" spans="1:3" x14ac:dyDescent="0.2">
      <c r="A59" s="6" t="s">
        <v>11</v>
      </c>
      <c r="B59" s="6">
        <v>389</v>
      </c>
      <c r="C59" s="6">
        <v>629</v>
      </c>
    </row>
    <row r="60" spans="1:3" x14ac:dyDescent="0.2">
      <c r="A60" s="6" t="s">
        <v>12</v>
      </c>
      <c r="B60" s="6">
        <v>163</v>
      </c>
      <c r="C60" s="6">
        <v>250</v>
      </c>
    </row>
    <row r="61" spans="1:3" x14ac:dyDescent="0.2">
      <c r="A61" s="6" t="s">
        <v>13</v>
      </c>
      <c r="B61" s="6">
        <v>564</v>
      </c>
      <c r="C61" s="6">
        <v>869</v>
      </c>
    </row>
    <row r="62" spans="1:3" x14ac:dyDescent="0.2">
      <c r="A62" s="6" t="s">
        <v>14</v>
      </c>
      <c r="B62" s="6">
        <v>7394</v>
      </c>
      <c r="C62" s="6">
        <v>11429</v>
      </c>
    </row>
    <row r="63" spans="1:3" x14ac:dyDescent="0.2">
      <c r="A63" s="6" t="s">
        <v>15</v>
      </c>
      <c r="B63" s="6">
        <v>203</v>
      </c>
      <c r="C63" s="6">
        <v>302</v>
      </c>
    </row>
    <row r="64" spans="1:3" x14ac:dyDescent="0.2">
      <c r="A64" s="6" t="s">
        <v>16</v>
      </c>
      <c r="B64" s="6">
        <v>292</v>
      </c>
      <c r="C64" s="6">
        <v>464</v>
      </c>
    </row>
    <row r="65" spans="1:3" x14ac:dyDescent="0.2">
      <c r="A65" s="6" t="s">
        <v>17</v>
      </c>
      <c r="B65" s="6">
        <v>1169</v>
      </c>
      <c r="C65" s="6">
        <v>1971</v>
      </c>
    </row>
    <row r="66" spans="1:3" x14ac:dyDescent="0.2">
      <c r="A66" s="6" t="s">
        <v>18</v>
      </c>
      <c r="B66" s="6">
        <v>863</v>
      </c>
      <c r="C66" s="6">
        <v>1400</v>
      </c>
    </row>
    <row r="67" spans="1:3" x14ac:dyDescent="0.2">
      <c r="A67" s="6" t="s">
        <v>19</v>
      </c>
      <c r="B67" s="6">
        <v>1767</v>
      </c>
      <c r="C67" s="6">
        <v>2738</v>
      </c>
    </row>
    <row r="68" spans="1:3" x14ac:dyDescent="0.2">
      <c r="A68" s="6" t="s">
        <v>20</v>
      </c>
      <c r="B68" s="6">
        <v>116</v>
      </c>
      <c r="C68" s="6">
        <v>172</v>
      </c>
    </row>
    <row r="69" spans="1:3" x14ac:dyDescent="0.2">
      <c r="A69" s="6" t="s">
        <v>21</v>
      </c>
      <c r="B69" s="6">
        <v>2783</v>
      </c>
      <c r="C69" s="6">
        <v>4586</v>
      </c>
    </row>
    <row r="70" spans="1:3" x14ac:dyDescent="0.2">
      <c r="A70" s="6" t="s">
        <v>22</v>
      </c>
      <c r="B70" s="6">
        <v>1057</v>
      </c>
      <c r="C70" s="6">
        <v>1601</v>
      </c>
    </row>
    <row r="71" spans="1:3" x14ac:dyDescent="0.2">
      <c r="A71" s="6" t="s">
        <v>23</v>
      </c>
      <c r="B71" s="6">
        <v>94</v>
      </c>
      <c r="C71" s="6">
        <v>138</v>
      </c>
    </row>
    <row r="72" spans="1:3" x14ac:dyDescent="0.2">
      <c r="A72" s="6" t="s">
        <v>24</v>
      </c>
      <c r="B72" s="6">
        <v>553</v>
      </c>
      <c r="C72" s="6">
        <v>860</v>
      </c>
    </row>
    <row r="73" spans="1:3" x14ac:dyDescent="0.2">
      <c r="A73" s="6" t="s">
        <v>25</v>
      </c>
      <c r="B73" s="6">
        <v>829</v>
      </c>
      <c r="C73" s="6">
        <v>1299</v>
      </c>
    </row>
    <row r="74" spans="1:3" x14ac:dyDescent="0.2">
      <c r="A74" s="6" t="s">
        <v>26</v>
      </c>
      <c r="B74" s="6">
        <v>133</v>
      </c>
      <c r="C74" s="6">
        <v>235</v>
      </c>
    </row>
    <row r="75" spans="1:3" x14ac:dyDescent="0.2">
      <c r="A75" s="6" t="s">
        <v>27</v>
      </c>
      <c r="B75" s="6">
        <v>366</v>
      </c>
      <c r="C75" s="6">
        <v>591</v>
      </c>
    </row>
    <row r="76" spans="1:3" x14ac:dyDescent="0.2">
      <c r="A76" s="6" t="s">
        <v>28</v>
      </c>
      <c r="B76" s="6">
        <v>1117</v>
      </c>
      <c r="C76" s="6">
        <v>1817</v>
      </c>
    </row>
    <row r="77" spans="1:3" x14ac:dyDescent="0.2">
      <c r="A77" s="6" t="s">
        <v>29</v>
      </c>
      <c r="B77" s="6">
        <v>245</v>
      </c>
      <c r="C77" s="6">
        <v>418</v>
      </c>
    </row>
    <row r="78" spans="1:3" x14ac:dyDescent="0.2">
      <c r="A78" s="6" t="s">
        <v>30</v>
      </c>
      <c r="B78" s="6">
        <v>1731</v>
      </c>
      <c r="C78" s="6">
        <v>2795</v>
      </c>
    </row>
    <row r="79" spans="1:3" x14ac:dyDescent="0.2">
      <c r="A79" s="6" t="s">
        <v>31</v>
      </c>
      <c r="B79" s="6">
        <v>325</v>
      </c>
      <c r="C79" s="6">
        <v>482</v>
      </c>
    </row>
    <row r="80" spans="1:3" x14ac:dyDescent="0.2">
      <c r="A80" s="6" t="s">
        <v>32</v>
      </c>
      <c r="B80" s="6">
        <v>911</v>
      </c>
      <c r="C80" s="6">
        <v>1375</v>
      </c>
    </row>
    <row r="81" spans="1:3" x14ac:dyDescent="0.2">
      <c r="A81" s="6" t="s">
        <v>33</v>
      </c>
      <c r="B81" s="6">
        <v>1035</v>
      </c>
      <c r="C81" s="6">
        <v>1642</v>
      </c>
    </row>
    <row r="82" spans="1:3" x14ac:dyDescent="0.2">
      <c r="A82" s="6" t="s">
        <v>34</v>
      </c>
      <c r="B82" s="6">
        <v>1771</v>
      </c>
      <c r="C82" s="6">
        <v>2833</v>
      </c>
    </row>
    <row r="83" spans="1:3" x14ac:dyDescent="0.2">
      <c r="A83" s="6" t="s">
        <v>35</v>
      </c>
      <c r="B83" s="6">
        <v>794</v>
      </c>
      <c r="C83" s="6">
        <v>1273</v>
      </c>
    </row>
    <row r="84" spans="1:3" x14ac:dyDescent="0.2">
      <c r="A84" s="6" t="s">
        <v>36</v>
      </c>
      <c r="B84" s="6">
        <v>343</v>
      </c>
      <c r="C84" s="6">
        <v>521</v>
      </c>
    </row>
    <row r="85" spans="1:3" x14ac:dyDescent="0.2">
      <c r="A85" s="6" t="s">
        <v>37</v>
      </c>
      <c r="B85" s="6">
        <v>160</v>
      </c>
      <c r="C85" s="6">
        <v>236</v>
      </c>
    </row>
    <row r="86" spans="1:3" x14ac:dyDescent="0.2">
      <c r="A86" s="6" t="s">
        <v>38</v>
      </c>
      <c r="B86" s="6">
        <v>925</v>
      </c>
      <c r="C86" s="6">
        <v>1464</v>
      </c>
    </row>
    <row r="87" spans="1:3" x14ac:dyDescent="0.2">
      <c r="A87" s="6" t="s">
        <v>39</v>
      </c>
      <c r="B87" s="6">
        <v>534</v>
      </c>
      <c r="C87" s="6">
        <v>878</v>
      </c>
    </row>
    <row r="88" spans="1:3" x14ac:dyDescent="0.2">
      <c r="A88" s="6" t="s">
        <v>40</v>
      </c>
      <c r="B88" s="6">
        <v>929</v>
      </c>
      <c r="C88" s="6">
        <v>1395</v>
      </c>
    </row>
    <row r="89" spans="1:3" x14ac:dyDescent="0.2">
      <c r="A89" s="6" t="s">
        <v>41</v>
      </c>
      <c r="B89" s="6">
        <v>127</v>
      </c>
      <c r="C89" s="6">
        <v>192</v>
      </c>
    </row>
    <row r="90" spans="1:3" x14ac:dyDescent="0.2">
      <c r="A90" s="6" t="s">
        <v>42</v>
      </c>
      <c r="B90" s="6">
        <v>459</v>
      </c>
      <c r="C90" s="6">
        <v>712</v>
      </c>
    </row>
    <row r="91" spans="1:3" x14ac:dyDescent="0.2">
      <c r="A91" s="6" t="s">
        <v>43</v>
      </c>
      <c r="B91" s="6">
        <v>32</v>
      </c>
      <c r="C91" s="6">
        <v>47</v>
      </c>
    </row>
    <row r="92" spans="1:3" x14ac:dyDescent="0.2">
      <c r="A92" s="6" t="s">
        <v>44</v>
      </c>
      <c r="B92" s="6">
        <v>3620</v>
      </c>
      <c r="C92" s="6">
        <v>5941</v>
      </c>
    </row>
    <row r="93" spans="1:3" x14ac:dyDescent="0.2">
      <c r="A93" s="6" t="s">
        <v>46</v>
      </c>
      <c r="B93" s="6">
        <v>439</v>
      </c>
      <c r="C93" s="6">
        <v>640</v>
      </c>
    </row>
    <row r="94" spans="1:3" x14ac:dyDescent="0.2">
      <c r="A94" s="6" t="s">
        <v>47</v>
      </c>
      <c r="B94" s="6">
        <v>9002</v>
      </c>
      <c r="C94" s="6">
        <v>14408</v>
      </c>
    </row>
    <row r="95" spans="1:3" x14ac:dyDescent="0.2">
      <c r="A95" s="6" t="s">
        <v>48</v>
      </c>
      <c r="B95" s="6">
        <v>148</v>
      </c>
      <c r="C95" s="6">
        <v>244</v>
      </c>
    </row>
    <row r="96" spans="1:3" x14ac:dyDescent="0.2">
      <c r="A96" s="6" t="s">
        <v>49</v>
      </c>
      <c r="B96" s="6">
        <v>103</v>
      </c>
      <c r="C96" s="6">
        <v>153</v>
      </c>
    </row>
    <row r="97" spans="1:4" x14ac:dyDescent="0.2">
      <c r="A97" s="6" t="s">
        <v>50</v>
      </c>
      <c r="B97" s="6">
        <v>567</v>
      </c>
      <c r="C97" s="6">
        <v>969</v>
      </c>
    </row>
    <row r="98" spans="1:4" x14ac:dyDescent="0.2">
      <c r="A98" s="6" t="s">
        <v>51</v>
      </c>
      <c r="B98" s="6">
        <v>961</v>
      </c>
      <c r="C98" s="6">
        <v>1527</v>
      </c>
    </row>
    <row r="99" spans="1:4" x14ac:dyDescent="0.2">
      <c r="A99" s="6" t="s">
        <v>52</v>
      </c>
      <c r="B99" s="6">
        <v>981</v>
      </c>
      <c r="C99" s="6">
        <v>1517</v>
      </c>
    </row>
    <row r="100" spans="1:4" x14ac:dyDescent="0.2">
      <c r="A100" s="6" t="s">
        <v>53</v>
      </c>
      <c r="B100" s="6">
        <v>627</v>
      </c>
      <c r="C100" s="6">
        <v>979</v>
      </c>
    </row>
    <row r="101" spans="1:4" x14ac:dyDescent="0.2">
      <c r="A101" s="6" t="s">
        <v>54</v>
      </c>
      <c r="B101" s="6">
        <v>375</v>
      </c>
      <c r="C101" s="6">
        <v>618</v>
      </c>
    </row>
    <row r="102" spans="1:4" x14ac:dyDescent="0.2">
      <c r="A102" s="6" t="s">
        <v>55</v>
      </c>
      <c r="B102" s="6">
        <v>331</v>
      </c>
      <c r="C102" s="6">
        <v>485</v>
      </c>
    </row>
    <row r="104" spans="1:4" x14ac:dyDescent="0.2">
      <c r="A104" s="1" t="s">
        <v>56</v>
      </c>
      <c r="B104" s="1">
        <v>100904</v>
      </c>
      <c r="C104" s="1">
        <v>160528</v>
      </c>
    </row>
    <row r="108" spans="1:4" x14ac:dyDescent="0.2">
      <c r="A108" s="11" t="s">
        <v>121</v>
      </c>
      <c r="B108" s="7"/>
      <c r="C108" s="7"/>
      <c r="D108" s="7"/>
    </row>
    <row r="109" spans="1:4" x14ac:dyDescent="0.2">
      <c r="A109" s="11"/>
      <c r="B109" s="7"/>
      <c r="C109" s="7"/>
      <c r="D109" s="7"/>
    </row>
    <row r="110" spans="1:4" x14ac:dyDescent="0.2">
      <c r="A110" s="11"/>
      <c r="B110" s="7"/>
      <c r="C110" s="7"/>
      <c r="D110" s="7"/>
    </row>
    <row r="111" spans="1:4" x14ac:dyDescent="0.2">
      <c r="A111" s="11"/>
      <c r="B111" s="7"/>
      <c r="C111" s="7"/>
      <c r="D111" s="7"/>
    </row>
  </sheetData>
  <mergeCells count="1">
    <mergeCell ref="A108:D1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F543-F1EB-3742-896B-24F26D8F9DD9}">
  <dimension ref="A1:D111"/>
  <sheetViews>
    <sheetView topLeftCell="A81" workbookViewId="0">
      <selection activeCell="A47" sqref="A47"/>
    </sheetView>
  </sheetViews>
  <sheetFormatPr baseColWidth="10" defaultColWidth="11" defaultRowHeight="16" x14ac:dyDescent="0.2"/>
  <cols>
    <col min="1" max="1" width="18" style="6" customWidth="1"/>
    <col min="2" max="2" width="13" style="6" customWidth="1"/>
    <col min="3" max="16384" width="11" style="6"/>
  </cols>
  <sheetData>
    <row r="1" spans="1:3" ht="51" x14ac:dyDescent="0.2">
      <c r="A1" s="1" t="s">
        <v>57</v>
      </c>
      <c r="B1" s="2" t="s">
        <v>104</v>
      </c>
      <c r="C1" s="2" t="s">
        <v>105</v>
      </c>
    </row>
    <row r="3" spans="1:3" x14ac:dyDescent="0.2">
      <c r="A3" s="8" t="s">
        <v>58</v>
      </c>
      <c r="B3" s="6">
        <v>1641</v>
      </c>
      <c r="C3" s="6">
        <v>2649</v>
      </c>
    </row>
    <row r="4" spans="1:3" x14ac:dyDescent="0.2">
      <c r="A4" s="8" t="s">
        <v>59</v>
      </c>
      <c r="B4" s="6">
        <v>542</v>
      </c>
      <c r="C4" s="6">
        <v>876</v>
      </c>
    </row>
    <row r="5" spans="1:3" x14ac:dyDescent="0.2">
      <c r="A5" s="8" t="s">
        <v>60</v>
      </c>
      <c r="B5" s="6">
        <v>101</v>
      </c>
      <c r="C5" s="6">
        <v>161</v>
      </c>
    </row>
    <row r="6" spans="1:3" x14ac:dyDescent="0.2">
      <c r="A6" s="8" t="s">
        <v>61</v>
      </c>
      <c r="B6" s="6">
        <v>210</v>
      </c>
      <c r="C6" s="6">
        <v>362</v>
      </c>
    </row>
    <row r="7" spans="1:3" x14ac:dyDescent="0.2">
      <c r="A7" s="8" t="s">
        <v>62</v>
      </c>
      <c r="B7" s="6">
        <v>474</v>
      </c>
      <c r="C7" s="6">
        <v>789</v>
      </c>
    </row>
    <row r="8" spans="1:3" x14ac:dyDescent="0.2">
      <c r="A8" s="8" t="s">
        <v>63</v>
      </c>
      <c r="B8" s="6">
        <v>258</v>
      </c>
      <c r="C8" s="6">
        <v>396</v>
      </c>
    </row>
    <row r="9" spans="1:3" x14ac:dyDescent="0.2">
      <c r="A9" s="8" t="s">
        <v>64</v>
      </c>
      <c r="B9" s="6">
        <v>485</v>
      </c>
      <c r="C9" s="6">
        <v>761</v>
      </c>
    </row>
    <row r="10" spans="1:3" x14ac:dyDescent="0.2">
      <c r="A10" s="8" t="s">
        <v>65</v>
      </c>
      <c r="B10" s="6">
        <v>113</v>
      </c>
      <c r="C10" s="6">
        <v>184</v>
      </c>
    </row>
    <row r="11" spans="1:3" x14ac:dyDescent="0.2">
      <c r="A11" s="8" t="s">
        <v>66</v>
      </c>
      <c r="B11" s="6">
        <v>316</v>
      </c>
      <c r="C11" s="6">
        <v>496</v>
      </c>
    </row>
    <row r="12" spans="1:3" x14ac:dyDescent="0.2">
      <c r="A12" s="8" t="s">
        <v>67</v>
      </c>
      <c r="B12" s="6">
        <v>1428</v>
      </c>
      <c r="C12" s="6">
        <v>2178</v>
      </c>
    </row>
    <row r="13" spans="1:3" x14ac:dyDescent="0.2">
      <c r="A13" s="8" t="s">
        <v>68</v>
      </c>
      <c r="B13" s="6">
        <v>3997</v>
      </c>
      <c r="C13" s="6">
        <v>6013</v>
      </c>
    </row>
    <row r="14" spans="1:3" x14ac:dyDescent="0.2">
      <c r="A14" s="8" t="s">
        <v>69</v>
      </c>
      <c r="B14" s="6">
        <v>1020</v>
      </c>
      <c r="C14" s="6">
        <v>1665</v>
      </c>
    </row>
    <row r="15" spans="1:3" x14ac:dyDescent="0.2">
      <c r="A15" s="8" t="s">
        <v>70</v>
      </c>
      <c r="B15" s="6">
        <v>3002</v>
      </c>
      <c r="C15" s="6">
        <v>4883</v>
      </c>
    </row>
    <row r="16" spans="1:3" x14ac:dyDescent="0.2">
      <c r="A16" s="8" t="s">
        <v>71</v>
      </c>
      <c r="B16" s="6">
        <v>955</v>
      </c>
      <c r="C16" s="6">
        <v>1500</v>
      </c>
    </row>
    <row r="17" spans="1:3" x14ac:dyDescent="0.2">
      <c r="A17" s="8" t="s">
        <v>72</v>
      </c>
      <c r="B17" s="6">
        <v>158</v>
      </c>
      <c r="C17" s="6">
        <v>235</v>
      </c>
    </row>
    <row r="18" spans="1:3" x14ac:dyDescent="0.2">
      <c r="A18" s="8" t="s">
        <v>73</v>
      </c>
      <c r="B18" s="6">
        <v>1234</v>
      </c>
      <c r="C18" s="6">
        <v>1754</v>
      </c>
    </row>
    <row r="19" spans="1:3" x14ac:dyDescent="0.2">
      <c r="A19" s="8" t="s">
        <v>74</v>
      </c>
      <c r="B19" s="6">
        <v>303</v>
      </c>
      <c r="C19" s="6">
        <v>507</v>
      </c>
    </row>
    <row r="20" spans="1:3" x14ac:dyDescent="0.2">
      <c r="A20" s="8" t="s">
        <v>75</v>
      </c>
      <c r="B20" s="6">
        <v>1796</v>
      </c>
      <c r="C20" s="6">
        <v>2949</v>
      </c>
    </row>
    <row r="21" spans="1:3" x14ac:dyDescent="0.2">
      <c r="A21" s="8" t="s">
        <v>76</v>
      </c>
      <c r="B21" s="6">
        <v>815</v>
      </c>
      <c r="C21" s="6">
        <v>1379</v>
      </c>
    </row>
    <row r="22" spans="1:3" x14ac:dyDescent="0.2">
      <c r="A22" s="8" t="s">
        <v>77</v>
      </c>
      <c r="B22" s="6">
        <v>421</v>
      </c>
      <c r="C22" s="6">
        <v>678</v>
      </c>
    </row>
    <row r="23" spans="1:3" x14ac:dyDescent="0.2">
      <c r="A23" s="8" t="s">
        <v>78</v>
      </c>
      <c r="B23" s="6">
        <v>132</v>
      </c>
      <c r="C23" s="6">
        <v>229</v>
      </c>
    </row>
    <row r="24" spans="1:3" x14ac:dyDescent="0.2">
      <c r="A24" s="8" t="s">
        <v>79</v>
      </c>
      <c r="B24" s="6">
        <v>104</v>
      </c>
      <c r="C24" s="6">
        <v>170</v>
      </c>
    </row>
    <row r="25" spans="1:3" x14ac:dyDescent="0.2">
      <c r="A25" s="8" t="s">
        <v>80</v>
      </c>
      <c r="B25" s="6">
        <v>1233</v>
      </c>
      <c r="C25" s="6">
        <v>1927</v>
      </c>
    </row>
    <row r="26" spans="1:3" x14ac:dyDescent="0.2">
      <c r="A26" s="8" t="s">
        <v>81</v>
      </c>
      <c r="B26" s="6">
        <v>488</v>
      </c>
      <c r="C26" s="6">
        <v>719</v>
      </c>
    </row>
    <row r="27" spans="1:3" x14ac:dyDescent="0.2">
      <c r="A27" s="8" t="s">
        <v>82</v>
      </c>
      <c r="B27" s="6">
        <v>1279</v>
      </c>
      <c r="C27" s="6">
        <v>2072</v>
      </c>
    </row>
    <row r="28" spans="1:3" x14ac:dyDescent="0.2">
      <c r="A28" s="8" t="s">
        <v>45</v>
      </c>
      <c r="B28" s="6">
        <v>2791</v>
      </c>
      <c r="C28" s="6">
        <v>4561</v>
      </c>
    </row>
    <row r="29" spans="1:3" x14ac:dyDescent="0.2">
      <c r="A29" s="8" t="s">
        <v>83</v>
      </c>
      <c r="B29" s="6">
        <v>424</v>
      </c>
      <c r="C29" s="6">
        <v>647</v>
      </c>
    </row>
    <row r="30" spans="1:3" x14ac:dyDescent="0.2">
      <c r="A30" s="8" t="s">
        <v>84</v>
      </c>
      <c r="B30" s="6">
        <v>482</v>
      </c>
      <c r="C30" s="6">
        <v>722</v>
      </c>
    </row>
    <row r="31" spans="1:3" x14ac:dyDescent="0.2">
      <c r="A31" s="8" t="s">
        <v>85</v>
      </c>
      <c r="B31" s="6">
        <v>2359</v>
      </c>
      <c r="C31" s="6">
        <v>3848</v>
      </c>
    </row>
    <row r="32" spans="1:3" x14ac:dyDescent="0.2">
      <c r="A32" s="8" t="s">
        <v>86</v>
      </c>
      <c r="B32" s="6">
        <v>697</v>
      </c>
      <c r="C32" s="6">
        <v>1147</v>
      </c>
    </row>
    <row r="33" spans="1:3" x14ac:dyDescent="0.2">
      <c r="A33" s="8" t="s">
        <v>87</v>
      </c>
      <c r="B33" s="6">
        <v>350</v>
      </c>
      <c r="C33" s="6">
        <v>539</v>
      </c>
    </row>
    <row r="34" spans="1:3" x14ac:dyDescent="0.2">
      <c r="A34" s="8" t="s">
        <v>88</v>
      </c>
      <c r="B34" s="6">
        <v>1827</v>
      </c>
      <c r="C34" s="6">
        <v>2947</v>
      </c>
    </row>
    <row r="35" spans="1:3" x14ac:dyDescent="0.2">
      <c r="A35" s="8" t="s">
        <v>89</v>
      </c>
      <c r="B35" s="6">
        <v>400</v>
      </c>
      <c r="C35" s="6">
        <v>608</v>
      </c>
    </row>
    <row r="36" spans="1:3" x14ac:dyDescent="0.2">
      <c r="A36" s="8" t="s">
        <v>90</v>
      </c>
      <c r="B36" s="6">
        <v>3392</v>
      </c>
      <c r="C36" s="6">
        <v>5444</v>
      </c>
    </row>
    <row r="37" spans="1:3" x14ac:dyDescent="0.2">
      <c r="A37" s="8" t="s">
        <v>91</v>
      </c>
      <c r="B37" s="6">
        <v>1135</v>
      </c>
      <c r="C37" s="6">
        <v>2041</v>
      </c>
    </row>
    <row r="38" spans="1:3" x14ac:dyDescent="0.2">
      <c r="A38" s="8" t="s">
        <v>92</v>
      </c>
      <c r="B38" s="6">
        <v>2423</v>
      </c>
      <c r="C38" s="6">
        <v>3905</v>
      </c>
    </row>
    <row r="39" spans="1:3" x14ac:dyDescent="0.2">
      <c r="A39" s="8" t="s">
        <v>93</v>
      </c>
      <c r="B39" s="6">
        <v>158</v>
      </c>
      <c r="C39" s="6">
        <v>302</v>
      </c>
    </row>
    <row r="40" spans="1:3" x14ac:dyDescent="0.2">
      <c r="A40" s="8" t="s">
        <v>94</v>
      </c>
      <c r="B40" s="6">
        <v>161</v>
      </c>
      <c r="C40" s="6">
        <v>264</v>
      </c>
    </row>
    <row r="41" spans="1:3" x14ac:dyDescent="0.2">
      <c r="A41" s="8" t="s">
        <v>95</v>
      </c>
      <c r="B41" s="6">
        <v>687</v>
      </c>
      <c r="C41" s="6">
        <v>1150</v>
      </c>
    </row>
    <row r="42" spans="1:3" x14ac:dyDescent="0.2">
      <c r="A42" s="8" t="s">
        <v>96</v>
      </c>
      <c r="B42" s="6">
        <v>140</v>
      </c>
      <c r="C42" s="6">
        <v>222</v>
      </c>
    </row>
    <row r="43" spans="1:3" x14ac:dyDescent="0.2">
      <c r="A43" s="8" t="s">
        <v>97</v>
      </c>
      <c r="B43" s="6">
        <v>4545</v>
      </c>
      <c r="C43" s="6">
        <v>7052</v>
      </c>
    </row>
    <row r="44" spans="1:3" x14ac:dyDescent="0.2">
      <c r="A44" s="8" t="s">
        <v>98</v>
      </c>
      <c r="B44" s="6">
        <v>316</v>
      </c>
      <c r="C44" s="6">
        <v>501</v>
      </c>
    </row>
    <row r="45" spans="1:3" x14ac:dyDescent="0.2">
      <c r="A45" s="8" t="s">
        <v>99</v>
      </c>
      <c r="B45" s="6">
        <v>2266</v>
      </c>
      <c r="C45" s="6">
        <v>3811</v>
      </c>
    </row>
    <row r="46" spans="1:3" x14ac:dyDescent="0.2">
      <c r="A46" s="8" t="s">
        <v>100</v>
      </c>
      <c r="B46" s="6">
        <v>820</v>
      </c>
      <c r="C46" s="6">
        <v>1269</v>
      </c>
    </row>
    <row r="47" spans="1:3" x14ac:dyDescent="0.2">
      <c r="A47" s="13" t="s">
        <v>101</v>
      </c>
      <c r="B47" s="6">
        <v>1591</v>
      </c>
      <c r="C47" s="6">
        <v>2552</v>
      </c>
    </row>
    <row r="48" spans="1:3" x14ac:dyDescent="0.2">
      <c r="A48" s="6" t="s">
        <v>0</v>
      </c>
      <c r="B48" s="6">
        <v>119</v>
      </c>
      <c r="C48" s="6">
        <v>181</v>
      </c>
    </row>
    <row r="49" spans="1:3" x14ac:dyDescent="0.2">
      <c r="A49" s="6" t="s">
        <v>1</v>
      </c>
      <c r="B49" s="6">
        <v>752</v>
      </c>
      <c r="C49" s="6">
        <v>1229</v>
      </c>
    </row>
    <row r="50" spans="1:3" x14ac:dyDescent="0.2">
      <c r="A50" s="6" t="s">
        <v>2</v>
      </c>
      <c r="B50" s="6">
        <v>67</v>
      </c>
      <c r="C50" s="6">
        <v>124</v>
      </c>
    </row>
    <row r="51" spans="1:3" x14ac:dyDescent="0.2">
      <c r="A51" s="6" t="s">
        <v>3</v>
      </c>
      <c r="B51" s="6">
        <v>2570</v>
      </c>
      <c r="C51" s="6">
        <v>3980</v>
      </c>
    </row>
    <row r="52" spans="1:3" x14ac:dyDescent="0.2">
      <c r="A52" s="6" t="s">
        <v>4</v>
      </c>
      <c r="B52" s="6">
        <v>399</v>
      </c>
      <c r="C52" s="6">
        <v>607</v>
      </c>
    </row>
    <row r="53" spans="1:3" x14ac:dyDescent="0.2">
      <c r="A53" s="6" t="s">
        <v>5</v>
      </c>
      <c r="B53" s="6">
        <v>3076</v>
      </c>
      <c r="C53" s="6">
        <v>5020</v>
      </c>
    </row>
    <row r="54" spans="1:3" x14ac:dyDescent="0.2">
      <c r="A54" s="6" t="s">
        <v>6</v>
      </c>
      <c r="B54" s="6">
        <v>157</v>
      </c>
      <c r="C54" s="6">
        <v>267</v>
      </c>
    </row>
    <row r="55" spans="1:3" x14ac:dyDescent="0.2">
      <c r="A55" s="6" t="s">
        <v>7</v>
      </c>
      <c r="B55" s="6">
        <v>550</v>
      </c>
      <c r="C55" s="6">
        <v>892</v>
      </c>
    </row>
    <row r="56" spans="1:3" x14ac:dyDescent="0.2">
      <c r="A56" s="6" t="s">
        <v>8</v>
      </c>
      <c r="B56" s="6">
        <v>471</v>
      </c>
      <c r="C56" s="6">
        <v>728</v>
      </c>
    </row>
    <row r="57" spans="1:3" x14ac:dyDescent="0.2">
      <c r="A57" s="6" t="s">
        <v>9</v>
      </c>
      <c r="B57" s="6">
        <v>969</v>
      </c>
      <c r="C57" s="6">
        <v>1581</v>
      </c>
    </row>
    <row r="58" spans="1:3" x14ac:dyDescent="0.2">
      <c r="A58" s="6" t="s">
        <v>10</v>
      </c>
      <c r="B58" s="6">
        <v>635</v>
      </c>
      <c r="C58" s="6">
        <v>985</v>
      </c>
    </row>
    <row r="59" spans="1:3" x14ac:dyDescent="0.2">
      <c r="A59" s="6" t="s">
        <v>11</v>
      </c>
      <c r="B59" s="6">
        <v>482</v>
      </c>
      <c r="C59" s="6">
        <v>759</v>
      </c>
    </row>
    <row r="60" spans="1:3" x14ac:dyDescent="0.2">
      <c r="A60" s="6" t="s">
        <v>12</v>
      </c>
      <c r="B60" s="6">
        <v>186</v>
      </c>
      <c r="C60" s="6">
        <v>284</v>
      </c>
    </row>
    <row r="61" spans="1:3" x14ac:dyDescent="0.2">
      <c r="A61" s="6" t="s">
        <v>13</v>
      </c>
      <c r="B61" s="6">
        <v>683</v>
      </c>
      <c r="C61" s="6">
        <v>1049</v>
      </c>
    </row>
    <row r="62" spans="1:3" x14ac:dyDescent="0.2">
      <c r="A62" s="6" t="s">
        <v>14</v>
      </c>
      <c r="B62" s="6">
        <v>8513</v>
      </c>
      <c r="C62" s="6">
        <v>13279</v>
      </c>
    </row>
    <row r="63" spans="1:3" x14ac:dyDescent="0.2">
      <c r="A63" s="6" t="s">
        <v>15</v>
      </c>
      <c r="B63" s="6">
        <v>215</v>
      </c>
      <c r="C63" s="6">
        <v>334</v>
      </c>
    </row>
    <row r="64" spans="1:3" x14ac:dyDescent="0.2">
      <c r="A64" s="6" t="s">
        <v>16</v>
      </c>
      <c r="B64" s="6">
        <v>317</v>
      </c>
      <c r="C64" s="6">
        <v>519</v>
      </c>
    </row>
    <row r="65" spans="1:3" x14ac:dyDescent="0.2">
      <c r="A65" s="6" t="s">
        <v>17</v>
      </c>
      <c r="B65" s="6">
        <v>1227</v>
      </c>
      <c r="C65" s="6">
        <v>2089</v>
      </c>
    </row>
    <row r="66" spans="1:3" x14ac:dyDescent="0.2">
      <c r="A66" s="6" t="s">
        <v>18</v>
      </c>
      <c r="B66" s="6">
        <v>1027</v>
      </c>
      <c r="C66" s="6">
        <v>1649</v>
      </c>
    </row>
    <row r="67" spans="1:3" x14ac:dyDescent="0.2">
      <c r="A67" s="6" t="s">
        <v>19</v>
      </c>
      <c r="B67" s="6">
        <v>1882</v>
      </c>
      <c r="C67" s="6">
        <v>2964</v>
      </c>
    </row>
    <row r="68" spans="1:3" x14ac:dyDescent="0.2">
      <c r="A68" s="6" t="s">
        <v>20</v>
      </c>
      <c r="B68" s="6">
        <v>124</v>
      </c>
      <c r="C68" s="6">
        <v>199</v>
      </c>
    </row>
    <row r="69" spans="1:3" x14ac:dyDescent="0.2">
      <c r="A69" s="6" t="s">
        <v>21</v>
      </c>
      <c r="B69" s="6">
        <v>2819</v>
      </c>
      <c r="C69" s="6">
        <v>4644</v>
      </c>
    </row>
    <row r="70" spans="1:3" x14ac:dyDescent="0.2">
      <c r="A70" s="6" t="s">
        <v>22</v>
      </c>
      <c r="B70" s="6">
        <v>1182</v>
      </c>
      <c r="C70" s="6">
        <v>1796</v>
      </c>
    </row>
    <row r="71" spans="1:3" x14ac:dyDescent="0.2">
      <c r="A71" s="6" t="s">
        <v>23</v>
      </c>
      <c r="B71" s="6">
        <v>116</v>
      </c>
      <c r="C71" s="6">
        <v>182</v>
      </c>
    </row>
    <row r="72" spans="1:3" x14ac:dyDescent="0.2">
      <c r="A72" s="6" t="s">
        <v>24</v>
      </c>
      <c r="B72" s="6">
        <v>637</v>
      </c>
      <c r="C72" s="6">
        <v>987</v>
      </c>
    </row>
    <row r="73" spans="1:3" x14ac:dyDescent="0.2">
      <c r="A73" s="6" t="s">
        <v>25</v>
      </c>
      <c r="B73" s="6">
        <v>929</v>
      </c>
      <c r="C73" s="6">
        <v>1507</v>
      </c>
    </row>
    <row r="74" spans="1:3" x14ac:dyDescent="0.2">
      <c r="A74" s="6" t="s">
        <v>26</v>
      </c>
      <c r="B74" s="6">
        <v>152</v>
      </c>
      <c r="C74" s="6">
        <v>267</v>
      </c>
    </row>
    <row r="75" spans="1:3" x14ac:dyDescent="0.2">
      <c r="A75" s="6" t="s">
        <v>27</v>
      </c>
      <c r="B75" s="6">
        <v>424</v>
      </c>
      <c r="C75" s="6">
        <v>706</v>
      </c>
    </row>
    <row r="76" spans="1:3" x14ac:dyDescent="0.2">
      <c r="A76" s="6" t="s">
        <v>28</v>
      </c>
      <c r="B76" s="6">
        <v>1425</v>
      </c>
      <c r="C76" s="6">
        <v>2270</v>
      </c>
    </row>
    <row r="77" spans="1:3" x14ac:dyDescent="0.2">
      <c r="A77" s="6" t="s">
        <v>29</v>
      </c>
      <c r="B77" s="6">
        <v>266</v>
      </c>
      <c r="C77" s="6">
        <v>444</v>
      </c>
    </row>
    <row r="78" spans="1:3" x14ac:dyDescent="0.2">
      <c r="A78" s="6" t="s">
        <v>30</v>
      </c>
      <c r="B78" s="6">
        <v>2141</v>
      </c>
      <c r="C78" s="6">
        <v>3451</v>
      </c>
    </row>
    <row r="79" spans="1:3" x14ac:dyDescent="0.2">
      <c r="A79" s="6" t="s">
        <v>31</v>
      </c>
      <c r="B79" s="6">
        <v>328</v>
      </c>
      <c r="C79" s="6">
        <v>481</v>
      </c>
    </row>
    <row r="80" spans="1:3" x14ac:dyDescent="0.2">
      <c r="A80" s="6" t="s">
        <v>32</v>
      </c>
      <c r="B80" s="6">
        <v>1033</v>
      </c>
      <c r="C80" s="6">
        <v>1537</v>
      </c>
    </row>
    <row r="81" spans="1:3" x14ac:dyDescent="0.2">
      <c r="A81" s="6" t="s">
        <v>33</v>
      </c>
      <c r="B81" s="6">
        <v>1094</v>
      </c>
      <c r="C81" s="6">
        <v>1730</v>
      </c>
    </row>
    <row r="82" spans="1:3" x14ac:dyDescent="0.2">
      <c r="A82" s="6" t="s">
        <v>34</v>
      </c>
      <c r="B82" s="6">
        <v>2101</v>
      </c>
      <c r="C82" s="6">
        <v>3379</v>
      </c>
    </row>
    <row r="83" spans="1:3" x14ac:dyDescent="0.2">
      <c r="A83" s="6" t="s">
        <v>35</v>
      </c>
      <c r="B83" s="6">
        <v>756</v>
      </c>
      <c r="C83" s="6">
        <v>1221</v>
      </c>
    </row>
    <row r="84" spans="1:3" x14ac:dyDescent="0.2">
      <c r="A84" s="6" t="s">
        <v>36</v>
      </c>
      <c r="B84" s="6">
        <v>391</v>
      </c>
      <c r="C84" s="6">
        <v>593</v>
      </c>
    </row>
    <row r="85" spans="1:3" x14ac:dyDescent="0.2">
      <c r="A85" s="6" t="s">
        <v>37</v>
      </c>
      <c r="B85" s="6">
        <v>188</v>
      </c>
      <c r="C85" s="6">
        <v>286</v>
      </c>
    </row>
    <row r="86" spans="1:3" x14ac:dyDescent="0.2">
      <c r="A86" s="6" t="s">
        <v>38</v>
      </c>
      <c r="B86" s="6">
        <v>1000</v>
      </c>
      <c r="C86" s="6">
        <v>1574</v>
      </c>
    </row>
    <row r="87" spans="1:3" x14ac:dyDescent="0.2">
      <c r="A87" s="6" t="s">
        <v>39</v>
      </c>
      <c r="B87" s="6">
        <v>560</v>
      </c>
      <c r="C87" s="6">
        <v>930</v>
      </c>
    </row>
    <row r="88" spans="1:3" x14ac:dyDescent="0.2">
      <c r="A88" s="6" t="s">
        <v>40</v>
      </c>
      <c r="B88" s="6">
        <v>1111</v>
      </c>
      <c r="C88" s="6">
        <v>1656</v>
      </c>
    </row>
    <row r="89" spans="1:3" x14ac:dyDescent="0.2">
      <c r="A89" s="6" t="s">
        <v>41</v>
      </c>
      <c r="B89" s="6">
        <v>160</v>
      </c>
      <c r="C89" s="6">
        <v>247</v>
      </c>
    </row>
    <row r="90" spans="1:3" x14ac:dyDescent="0.2">
      <c r="A90" s="6" t="s">
        <v>42</v>
      </c>
      <c r="B90" s="6">
        <v>493</v>
      </c>
      <c r="C90" s="6">
        <v>770</v>
      </c>
    </row>
    <row r="91" spans="1:3" x14ac:dyDescent="0.2">
      <c r="A91" s="6" t="s">
        <v>43</v>
      </c>
      <c r="B91" s="6">
        <v>31</v>
      </c>
      <c r="C91" s="6">
        <v>47</v>
      </c>
    </row>
    <row r="92" spans="1:3" x14ac:dyDescent="0.2">
      <c r="A92" s="6" t="s">
        <v>44</v>
      </c>
      <c r="B92" s="6">
        <v>4036</v>
      </c>
      <c r="C92" s="6">
        <v>6716</v>
      </c>
    </row>
    <row r="93" spans="1:3" x14ac:dyDescent="0.2">
      <c r="A93" s="6" t="s">
        <v>46</v>
      </c>
      <c r="B93" s="6">
        <v>533</v>
      </c>
      <c r="C93" s="6">
        <v>762</v>
      </c>
    </row>
    <row r="94" spans="1:3" x14ac:dyDescent="0.2">
      <c r="A94" s="6" t="s">
        <v>47</v>
      </c>
      <c r="B94" s="6">
        <v>10090</v>
      </c>
      <c r="C94" s="6">
        <v>16347</v>
      </c>
    </row>
    <row r="95" spans="1:3" x14ac:dyDescent="0.2">
      <c r="A95" s="6" t="s">
        <v>48</v>
      </c>
      <c r="B95" s="6">
        <v>149</v>
      </c>
      <c r="C95" s="6">
        <v>249</v>
      </c>
    </row>
    <row r="96" spans="1:3" x14ac:dyDescent="0.2">
      <c r="A96" s="6" t="s">
        <v>49</v>
      </c>
      <c r="B96" s="6">
        <v>121</v>
      </c>
      <c r="C96" s="6">
        <v>181</v>
      </c>
    </row>
    <row r="97" spans="1:4" x14ac:dyDescent="0.2">
      <c r="A97" s="6" t="s">
        <v>50</v>
      </c>
      <c r="B97" s="6">
        <v>625</v>
      </c>
      <c r="C97" s="6">
        <v>1066</v>
      </c>
    </row>
    <row r="98" spans="1:4" x14ac:dyDescent="0.2">
      <c r="A98" s="6" t="s">
        <v>51</v>
      </c>
      <c r="B98" s="6">
        <v>1119</v>
      </c>
      <c r="C98" s="6">
        <v>1806</v>
      </c>
    </row>
    <row r="99" spans="1:4" x14ac:dyDescent="0.2">
      <c r="A99" s="6" t="s">
        <v>52</v>
      </c>
      <c r="B99" s="6">
        <v>1207</v>
      </c>
      <c r="C99" s="6">
        <v>1870</v>
      </c>
    </row>
    <row r="100" spans="1:4" x14ac:dyDescent="0.2">
      <c r="A100" s="6" t="s">
        <v>53</v>
      </c>
      <c r="B100" s="6">
        <v>710</v>
      </c>
      <c r="C100" s="6">
        <v>1115</v>
      </c>
    </row>
    <row r="101" spans="1:4" x14ac:dyDescent="0.2">
      <c r="A101" s="6" t="s">
        <v>54</v>
      </c>
      <c r="B101" s="6">
        <v>414</v>
      </c>
      <c r="C101" s="6">
        <v>700</v>
      </c>
    </row>
    <row r="102" spans="1:4" x14ac:dyDescent="0.2">
      <c r="A102" s="6" t="s">
        <v>55</v>
      </c>
      <c r="B102" s="6">
        <v>383</v>
      </c>
      <c r="C102" s="6">
        <v>600</v>
      </c>
    </row>
    <row r="104" spans="1:4" x14ac:dyDescent="0.2">
      <c r="A104" s="1" t="s">
        <v>56</v>
      </c>
      <c r="B104" s="1">
        <v>112614</v>
      </c>
      <c r="C104" s="1">
        <v>179900</v>
      </c>
    </row>
    <row r="108" spans="1:4" x14ac:dyDescent="0.2">
      <c r="A108" s="9" t="s">
        <v>120</v>
      </c>
      <c r="B108" s="7"/>
      <c r="C108" s="7"/>
      <c r="D108" s="7"/>
    </row>
    <row r="109" spans="1:4" x14ac:dyDescent="0.2">
      <c r="A109" s="9"/>
      <c r="B109" s="7"/>
      <c r="C109" s="7"/>
      <c r="D109" s="7"/>
    </row>
    <row r="110" spans="1:4" x14ac:dyDescent="0.2">
      <c r="A110" s="9"/>
      <c r="B110" s="7"/>
      <c r="C110" s="7"/>
      <c r="D110" s="7"/>
    </row>
    <row r="111" spans="1:4" x14ac:dyDescent="0.2">
      <c r="A111" s="9"/>
      <c r="B111" s="7"/>
      <c r="C111" s="7"/>
      <c r="D111" s="7"/>
    </row>
  </sheetData>
  <mergeCells count="1">
    <mergeCell ref="A108:D1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98F8-FCAD-5040-81AA-20B9AC0B9ECC}">
  <dimension ref="A1:D111"/>
  <sheetViews>
    <sheetView topLeftCell="A30" workbookViewId="0">
      <selection activeCell="A47" sqref="A47"/>
    </sheetView>
  </sheetViews>
  <sheetFormatPr baseColWidth="10" defaultColWidth="11" defaultRowHeight="16" x14ac:dyDescent="0.2"/>
  <cols>
    <col min="1" max="1" width="16.83203125" style="6" customWidth="1"/>
    <col min="2" max="2" width="18.1640625" style="6" customWidth="1"/>
    <col min="3" max="3" width="15.6640625" style="6" customWidth="1"/>
    <col min="4" max="16384" width="11" style="6"/>
  </cols>
  <sheetData>
    <row r="1" spans="1:3" ht="51" x14ac:dyDescent="0.2">
      <c r="A1" s="3" t="s">
        <v>57</v>
      </c>
      <c r="B1" s="2" t="s">
        <v>102</v>
      </c>
      <c r="C1" s="2" t="s">
        <v>103</v>
      </c>
    </row>
    <row r="2" spans="1:3" x14ac:dyDescent="0.2">
      <c r="A2" s="4"/>
    </row>
    <row r="3" spans="1:3" x14ac:dyDescent="0.2">
      <c r="A3" s="8" t="s">
        <v>58</v>
      </c>
      <c r="B3" s="6">
        <v>1350</v>
      </c>
      <c r="C3" s="6">
        <v>2170</v>
      </c>
    </row>
    <row r="4" spans="1:3" x14ac:dyDescent="0.2">
      <c r="A4" s="8" t="s">
        <v>59</v>
      </c>
      <c r="B4" s="6">
        <v>438</v>
      </c>
      <c r="C4" s="6">
        <v>690</v>
      </c>
    </row>
    <row r="5" spans="1:3" x14ac:dyDescent="0.2">
      <c r="A5" s="8" t="s">
        <v>60</v>
      </c>
      <c r="B5" s="6">
        <v>80</v>
      </c>
      <c r="C5" s="6">
        <v>118</v>
      </c>
    </row>
    <row r="6" spans="1:3" x14ac:dyDescent="0.2">
      <c r="A6" s="8" t="s">
        <v>61</v>
      </c>
      <c r="B6" s="6">
        <v>186</v>
      </c>
      <c r="C6" s="6">
        <v>318</v>
      </c>
    </row>
    <row r="7" spans="1:3" x14ac:dyDescent="0.2">
      <c r="A7" s="8" t="s">
        <v>62</v>
      </c>
      <c r="B7" s="6">
        <v>406</v>
      </c>
      <c r="C7" s="6">
        <v>676</v>
      </c>
    </row>
    <row r="8" spans="1:3" x14ac:dyDescent="0.2">
      <c r="A8" s="8" t="s">
        <v>63</v>
      </c>
      <c r="B8" s="6">
        <v>223</v>
      </c>
      <c r="C8" s="6">
        <v>339</v>
      </c>
    </row>
    <row r="9" spans="1:3" x14ac:dyDescent="0.2">
      <c r="A9" s="8" t="s">
        <v>64</v>
      </c>
      <c r="B9" s="6">
        <v>420</v>
      </c>
      <c r="C9" s="6">
        <v>642</v>
      </c>
    </row>
    <row r="10" spans="1:3" x14ac:dyDescent="0.2">
      <c r="A10" s="8" t="s">
        <v>65</v>
      </c>
      <c r="B10" s="6">
        <v>95</v>
      </c>
      <c r="C10" s="6">
        <v>156</v>
      </c>
    </row>
    <row r="11" spans="1:3" x14ac:dyDescent="0.2">
      <c r="A11" s="8" t="s">
        <v>66</v>
      </c>
      <c r="B11" s="6">
        <v>290</v>
      </c>
      <c r="C11" s="6">
        <v>453</v>
      </c>
    </row>
    <row r="12" spans="1:3" x14ac:dyDescent="0.2">
      <c r="A12" s="8" t="s">
        <v>67</v>
      </c>
      <c r="B12" s="6">
        <v>1218</v>
      </c>
      <c r="C12" s="6">
        <v>1826</v>
      </c>
    </row>
    <row r="13" spans="1:3" x14ac:dyDescent="0.2">
      <c r="A13" s="8" t="s">
        <v>68</v>
      </c>
      <c r="B13" s="6">
        <v>3344</v>
      </c>
      <c r="C13" s="6">
        <v>4971</v>
      </c>
    </row>
    <row r="14" spans="1:3" x14ac:dyDescent="0.2">
      <c r="A14" s="8" t="s">
        <v>69</v>
      </c>
      <c r="B14" s="6">
        <v>838</v>
      </c>
      <c r="C14" s="6">
        <v>1336</v>
      </c>
    </row>
    <row r="15" spans="1:3" x14ac:dyDescent="0.2">
      <c r="A15" s="8" t="s">
        <v>70</v>
      </c>
      <c r="B15" s="6">
        <v>2506</v>
      </c>
      <c r="C15" s="6">
        <v>3993</v>
      </c>
    </row>
    <row r="16" spans="1:3" x14ac:dyDescent="0.2">
      <c r="A16" s="8" t="s">
        <v>71</v>
      </c>
      <c r="B16" s="6">
        <v>753</v>
      </c>
      <c r="C16" s="6">
        <v>1124</v>
      </c>
    </row>
    <row r="17" spans="1:3" x14ac:dyDescent="0.2">
      <c r="A17" s="8" t="s">
        <v>72</v>
      </c>
      <c r="B17" s="6">
        <v>114</v>
      </c>
      <c r="C17" s="6">
        <v>173</v>
      </c>
    </row>
    <row r="18" spans="1:3" x14ac:dyDescent="0.2">
      <c r="A18" s="8" t="s">
        <v>73</v>
      </c>
      <c r="B18" s="6">
        <v>1032</v>
      </c>
      <c r="C18" s="6">
        <v>1456</v>
      </c>
    </row>
    <row r="19" spans="1:3" x14ac:dyDescent="0.2">
      <c r="A19" s="8" t="s">
        <v>74</v>
      </c>
      <c r="B19" s="6">
        <v>256</v>
      </c>
      <c r="C19" s="6">
        <v>421</v>
      </c>
    </row>
    <row r="20" spans="1:3" x14ac:dyDescent="0.2">
      <c r="A20" s="8" t="s">
        <v>75</v>
      </c>
      <c r="B20" s="6">
        <v>1519</v>
      </c>
      <c r="C20" s="6">
        <v>2451</v>
      </c>
    </row>
    <row r="21" spans="1:3" x14ac:dyDescent="0.2">
      <c r="A21" s="8" t="s">
        <v>76</v>
      </c>
      <c r="B21" s="6">
        <v>648</v>
      </c>
      <c r="C21" s="6">
        <v>1119</v>
      </c>
    </row>
    <row r="22" spans="1:3" x14ac:dyDescent="0.2">
      <c r="A22" s="8" t="s">
        <v>77</v>
      </c>
      <c r="B22" s="6">
        <v>353</v>
      </c>
      <c r="C22" s="6">
        <v>569</v>
      </c>
    </row>
    <row r="23" spans="1:3" x14ac:dyDescent="0.2">
      <c r="A23" s="8" t="s">
        <v>78</v>
      </c>
      <c r="B23" s="6">
        <v>114</v>
      </c>
      <c r="C23" s="6">
        <v>190</v>
      </c>
    </row>
    <row r="24" spans="1:3" x14ac:dyDescent="0.2">
      <c r="A24" s="8" t="s">
        <v>79</v>
      </c>
      <c r="B24" s="6">
        <v>95</v>
      </c>
      <c r="C24" s="6">
        <v>153</v>
      </c>
    </row>
    <row r="25" spans="1:3" x14ac:dyDescent="0.2">
      <c r="A25" s="8" t="s">
        <v>80</v>
      </c>
      <c r="B25" s="6">
        <v>1107</v>
      </c>
      <c r="C25" s="6">
        <v>1678</v>
      </c>
    </row>
    <row r="26" spans="1:3" x14ac:dyDescent="0.2">
      <c r="A26" s="8" t="s">
        <v>81</v>
      </c>
      <c r="B26" s="6">
        <v>430</v>
      </c>
      <c r="C26" s="6">
        <v>628</v>
      </c>
    </row>
    <row r="27" spans="1:3" x14ac:dyDescent="0.2">
      <c r="A27" s="8" t="s">
        <v>82</v>
      </c>
      <c r="B27" s="6">
        <v>1065</v>
      </c>
      <c r="C27" s="6">
        <v>1701</v>
      </c>
    </row>
    <row r="28" spans="1:3" x14ac:dyDescent="0.2">
      <c r="A28" s="8" t="s">
        <v>45</v>
      </c>
      <c r="B28" s="6">
        <v>2575</v>
      </c>
      <c r="C28" s="6">
        <v>4054</v>
      </c>
    </row>
    <row r="29" spans="1:3" x14ac:dyDescent="0.2">
      <c r="A29" s="8" t="s">
        <v>83</v>
      </c>
      <c r="B29" s="6">
        <v>318</v>
      </c>
      <c r="C29" s="6">
        <v>467</v>
      </c>
    </row>
    <row r="30" spans="1:3" x14ac:dyDescent="0.2">
      <c r="A30" s="8" t="s">
        <v>84</v>
      </c>
      <c r="B30" s="6">
        <v>371</v>
      </c>
      <c r="C30" s="6">
        <v>536</v>
      </c>
    </row>
    <row r="31" spans="1:3" x14ac:dyDescent="0.2">
      <c r="A31" s="8" t="s">
        <v>85</v>
      </c>
      <c r="B31" s="6">
        <v>2029</v>
      </c>
      <c r="C31" s="6">
        <v>3244</v>
      </c>
    </row>
    <row r="32" spans="1:3" x14ac:dyDescent="0.2">
      <c r="A32" s="8" t="s">
        <v>86</v>
      </c>
      <c r="B32" s="6">
        <v>560</v>
      </c>
      <c r="C32" s="6">
        <v>894</v>
      </c>
    </row>
    <row r="33" spans="1:3" x14ac:dyDescent="0.2">
      <c r="A33" s="8" t="s">
        <v>87</v>
      </c>
      <c r="B33" s="6">
        <v>267</v>
      </c>
      <c r="C33" s="6">
        <v>398</v>
      </c>
    </row>
    <row r="34" spans="1:3" x14ac:dyDescent="0.2">
      <c r="A34" s="8" t="s">
        <v>88</v>
      </c>
      <c r="B34" s="6">
        <v>1576</v>
      </c>
      <c r="C34" s="6">
        <v>2536</v>
      </c>
    </row>
    <row r="35" spans="1:3" x14ac:dyDescent="0.2">
      <c r="A35" s="8" t="s">
        <v>89</v>
      </c>
      <c r="B35" s="6">
        <v>352</v>
      </c>
      <c r="C35" s="6">
        <v>514</v>
      </c>
    </row>
    <row r="36" spans="1:3" x14ac:dyDescent="0.2">
      <c r="A36" s="8" t="s">
        <v>90</v>
      </c>
      <c r="B36" s="6">
        <v>2692</v>
      </c>
      <c r="C36" s="6">
        <v>4261</v>
      </c>
    </row>
    <row r="37" spans="1:3" x14ac:dyDescent="0.2">
      <c r="A37" s="8" t="s">
        <v>91</v>
      </c>
      <c r="B37" s="6">
        <v>1011</v>
      </c>
      <c r="C37" s="6">
        <v>1817</v>
      </c>
    </row>
    <row r="38" spans="1:3" x14ac:dyDescent="0.2">
      <c r="A38" s="8" t="s">
        <v>92</v>
      </c>
      <c r="B38" s="6">
        <v>2069</v>
      </c>
      <c r="C38" s="6">
        <v>3242</v>
      </c>
    </row>
    <row r="39" spans="1:3" x14ac:dyDescent="0.2">
      <c r="A39" s="8" t="s">
        <v>93</v>
      </c>
      <c r="B39" s="6">
        <v>145</v>
      </c>
      <c r="C39" s="6">
        <v>259</v>
      </c>
    </row>
    <row r="40" spans="1:3" x14ac:dyDescent="0.2">
      <c r="A40" s="8" t="s">
        <v>94</v>
      </c>
      <c r="B40" s="6">
        <v>140</v>
      </c>
      <c r="C40" s="6">
        <v>217</v>
      </c>
    </row>
    <row r="41" spans="1:3" x14ac:dyDescent="0.2">
      <c r="A41" s="8" t="s">
        <v>95</v>
      </c>
      <c r="B41" s="6">
        <v>608</v>
      </c>
      <c r="C41" s="6">
        <v>1024</v>
      </c>
    </row>
    <row r="42" spans="1:3" x14ac:dyDescent="0.2">
      <c r="A42" s="8" t="s">
        <v>96</v>
      </c>
      <c r="B42" s="6">
        <v>123</v>
      </c>
      <c r="C42" s="6">
        <v>205</v>
      </c>
    </row>
    <row r="43" spans="1:3" x14ac:dyDescent="0.2">
      <c r="A43" s="8" t="s">
        <v>97</v>
      </c>
      <c r="B43" s="6">
        <v>3783</v>
      </c>
      <c r="C43" s="6">
        <v>5827</v>
      </c>
    </row>
    <row r="44" spans="1:3" x14ac:dyDescent="0.2">
      <c r="A44" s="8" t="s">
        <v>98</v>
      </c>
      <c r="B44" s="6">
        <v>281</v>
      </c>
      <c r="C44" s="6">
        <v>440</v>
      </c>
    </row>
    <row r="45" spans="1:3" x14ac:dyDescent="0.2">
      <c r="A45" s="8" t="s">
        <v>99</v>
      </c>
      <c r="B45" s="6">
        <v>1951</v>
      </c>
      <c r="C45" s="6">
        <v>3249</v>
      </c>
    </row>
    <row r="46" spans="1:3" x14ac:dyDescent="0.2">
      <c r="A46" s="8" t="s">
        <v>100</v>
      </c>
      <c r="B46" s="6">
        <v>676</v>
      </c>
      <c r="C46" s="6">
        <v>1015</v>
      </c>
    </row>
    <row r="47" spans="1:3" x14ac:dyDescent="0.2">
      <c r="A47" s="13" t="s">
        <v>101</v>
      </c>
      <c r="B47" s="6">
        <v>1359</v>
      </c>
      <c r="C47" s="6">
        <v>2148</v>
      </c>
    </row>
    <row r="48" spans="1:3" x14ac:dyDescent="0.2">
      <c r="A48" s="4" t="s">
        <v>0</v>
      </c>
      <c r="B48" s="6">
        <v>98</v>
      </c>
      <c r="C48" s="6">
        <v>152</v>
      </c>
    </row>
    <row r="49" spans="1:3" x14ac:dyDescent="0.2">
      <c r="A49" s="4" t="s">
        <v>1</v>
      </c>
      <c r="B49" s="6">
        <v>599</v>
      </c>
      <c r="C49" s="6">
        <v>979</v>
      </c>
    </row>
    <row r="50" spans="1:3" x14ac:dyDescent="0.2">
      <c r="A50" s="4" t="s">
        <v>2</v>
      </c>
      <c r="B50" s="6">
        <v>58</v>
      </c>
      <c r="C50" s="6">
        <v>104</v>
      </c>
    </row>
    <row r="51" spans="1:3" x14ac:dyDescent="0.2">
      <c r="A51" s="4" t="s">
        <v>3</v>
      </c>
      <c r="B51" s="6">
        <v>2141</v>
      </c>
      <c r="C51" s="6">
        <v>3283</v>
      </c>
    </row>
    <row r="52" spans="1:3" x14ac:dyDescent="0.2">
      <c r="A52" s="4" t="s">
        <v>4</v>
      </c>
      <c r="B52" s="6">
        <v>322</v>
      </c>
      <c r="C52" s="6">
        <v>469</v>
      </c>
    </row>
    <row r="53" spans="1:3" x14ac:dyDescent="0.2">
      <c r="A53" s="4" t="s">
        <v>5</v>
      </c>
      <c r="B53" s="6">
        <v>2462</v>
      </c>
      <c r="C53" s="6">
        <v>3985</v>
      </c>
    </row>
    <row r="54" spans="1:3" x14ac:dyDescent="0.2">
      <c r="A54" s="4" t="s">
        <v>6</v>
      </c>
      <c r="B54" s="6">
        <v>134</v>
      </c>
      <c r="C54" s="6">
        <v>234</v>
      </c>
    </row>
    <row r="55" spans="1:3" x14ac:dyDescent="0.2">
      <c r="A55" s="4" t="s">
        <v>7</v>
      </c>
      <c r="B55" s="6">
        <v>439</v>
      </c>
      <c r="C55" s="6">
        <v>680</v>
      </c>
    </row>
    <row r="56" spans="1:3" x14ac:dyDescent="0.2">
      <c r="A56" s="4" t="s">
        <v>8</v>
      </c>
      <c r="B56" s="6">
        <v>418</v>
      </c>
      <c r="C56" s="6">
        <v>626</v>
      </c>
    </row>
    <row r="57" spans="1:3" x14ac:dyDescent="0.2">
      <c r="A57" s="4" t="s">
        <v>9</v>
      </c>
      <c r="B57" s="6">
        <v>767</v>
      </c>
      <c r="C57" s="6">
        <v>1234</v>
      </c>
    </row>
    <row r="58" spans="1:3" x14ac:dyDescent="0.2">
      <c r="A58" s="4" t="s">
        <v>10</v>
      </c>
      <c r="B58" s="6">
        <v>536</v>
      </c>
      <c r="C58" s="6">
        <v>810</v>
      </c>
    </row>
    <row r="59" spans="1:3" x14ac:dyDescent="0.2">
      <c r="A59" s="4" t="s">
        <v>11</v>
      </c>
      <c r="B59" s="6">
        <v>445</v>
      </c>
      <c r="C59" s="6">
        <v>702</v>
      </c>
    </row>
    <row r="60" spans="1:3" x14ac:dyDescent="0.2">
      <c r="A60" s="4" t="s">
        <v>12</v>
      </c>
      <c r="B60" s="6">
        <v>166</v>
      </c>
      <c r="C60" s="6">
        <v>247</v>
      </c>
    </row>
    <row r="61" spans="1:3" x14ac:dyDescent="0.2">
      <c r="A61" s="4" t="s">
        <v>13</v>
      </c>
      <c r="B61" s="6">
        <v>584</v>
      </c>
      <c r="C61" s="6">
        <v>875</v>
      </c>
    </row>
    <row r="62" spans="1:3" x14ac:dyDescent="0.2">
      <c r="A62" s="4" t="s">
        <v>14</v>
      </c>
      <c r="B62" s="6">
        <v>7251</v>
      </c>
      <c r="C62" s="6">
        <v>11148</v>
      </c>
    </row>
    <row r="63" spans="1:3" x14ac:dyDescent="0.2">
      <c r="A63" s="4" t="s">
        <v>15</v>
      </c>
      <c r="B63" s="6">
        <v>184</v>
      </c>
      <c r="C63" s="6">
        <v>284</v>
      </c>
    </row>
    <row r="64" spans="1:3" x14ac:dyDescent="0.2">
      <c r="A64" s="4" t="s">
        <v>16</v>
      </c>
      <c r="B64" s="6">
        <v>278</v>
      </c>
      <c r="C64" s="6">
        <v>447</v>
      </c>
    </row>
    <row r="65" spans="1:3" x14ac:dyDescent="0.2">
      <c r="A65" s="4" t="s">
        <v>17</v>
      </c>
      <c r="B65" s="6">
        <v>953</v>
      </c>
      <c r="C65" s="6">
        <v>1608</v>
      </c>
    </row>
    <row r="66" spans="1:3" x14ac:dyDescent="0.2">
      <c r="A66" s="4" t="s">
        <v>18</v>
      </c>
      <c r="B66" s="6">
        <v>881</v>
      </c>
      <c r="C66" s="6">
        <v>1392</v>
      </c>
    </row>
    <row r="67" spans="1:3" x14ac:dyDescent="0.2">
      <c r="A67" s="4" t="s">
        <v>19</v>
      </c>
      <c r="B67" s="6">
        <v>1495</v>
      </c>
      <c r="C67" s="6">
        <v>2278</v>
      </c>
    </row>
    <row r="68" spans="1:3" x14ac:dyDescent="0.2">
      <c r="A68" s="4" t="s">
        <v>20</v>
      </c>
      <c r="B68" s="6">
        <v>108</v>
      </c>
      <c r="C68" s="6">
        <v>174</v>
      </c>
    </row>
    <row r="69" spans="1:3" x14ac:dyDescent="0.2">
      <c r="A69" s="4" t="s">
        <v>21</v>
      </c>
      <c r="B69" s="6">
        <v>2257</v>
      </c>
      <c r="C69" s="6">
        <v>3707</v>
      </c>
    </row>
    <row r="70" spans="1:3" x14ac:dyDescent="0.2">
      <c r="A70" s="4" t="s">
        <v>22</v>
      </c>
      <c r="B70" s="6">
        <v>943</v>
      </c>
      <c r="C70" s="6">
        <v>1400</v>
      </c>
    </row>
    <row r="71" spans="1:3" x14ac:dyDescent="0.2">
      <c r="A71" s="4" t="s">
        <v>23</v>
      </c>
      <c r="B71" s="6">
        <v>107</v>
      </c>
      <c r="C71" s="6">
        <v>178</v>
      </c>
    </row>
    <row r="72" spans="1:3" x14ac:dyDescent="0.2">
      <c r="A72" s="4" t="s">
        <v>24</v>
      </c>
      <c r="B72" s="6">
        <v>551</v>
      </c>
      <c r="C72" s="6">
        <v>821</v>
      </c>
    </row>
    <row r="73" spans="1:3" x14ac:dyDescent="0.2">
      <c r="A73" s="4" t="s">
        <v>25</v>
      </c>
      <c r="B73" s="6">
        <v>747</v>
      </c>
      <c r="C73" s="6">
        <v>1202</v>
      </c>
    </row>
    <row r="74" spans="1:3" x14ac:dyDescent="0.2">
      <c r="A74" s="4" t="s">
        <v>26</v>
      </c>
      <c r="B74" s="6">
        <v>113</v>
      </c>
      <c r="C74" s="6">
        <v>199</v>
      </c>
    </row>
    <row r="75" spans="1:3" x14ac:dyDescent="0.2">
      <c r="A75" s="4" t="s">
        <v>27</v>
      </c>
      <c r="B75" s="6">
        <v>377</v>
      </c>
      <c r="C75" s="6">
        <v>611</v>
      </c>
    </row>
    <row r="76" spans="1:3" x14ac:dyDescent="0.2">
      <c r="A76" s="4" t="s">
        <v>28</v>
      </c>
      <c r="B76" s="6">
        <v>1242</v>
      </c>
      <c r="C76" s="6">
        <v>1931</v>
      </c>
    </row>
    <row r="77" spans="1:3" x14ac:dyDescent="0.2">
      <c r="A77" s="4" t="s">
        <v>29</v>
      </c>
      <c r="B77" s="6">
        <v>217</v>
      </c>
      <c r="C77" s="6">
        <v>349</v>
      </c>
    </row>
    <row r="78" spans="1:3" x14ac:dyDescent="0.2">
      <c r="A78" s="4" t="s">
        <v>30</v>
      </c>
      <c r="B78" s="6">
        <v>1863</v>
      </c>
      <c r="C78" s="6">
        <v>2922</v>
      </c>
    </row>
    <row r="79" spans="1:3" x14ac:dyDescent="0.2">
      <c r="A79" s="4" t="s">
        <v>31</v>
      </c>
      <c r="B79" s="6">
        <v>286</v>
      </c>
      <c r="C79" s="6">
        <v>405</v>
      </c>
    </row>
    <row r="80" spans="1:3" x14ac:dyDescent="0.2">
      <c r="A80" s="4" t="s">
        <v>32</v>
      </c>
      <c r="B80" s="6">
        <v>935</v>
      </c>
      <c r="C80" s="6">
        <v>1366</v>
      </c>
    </row>
    <row r="81" spans="1:3" x14ac:dyDescent="0.2">
      <c r="A81" s="4" t="s">
        <v>33</v>
      </c>
      <c r="B81" s="6">
        <v>912</v>
      </c>
      <c r="C81" s="6">
        <v>1385</v>
      </c>
    </row>
    <row r="82" spans="1:3" x14ac:dyDescent="0.2">
      <c r="A82" s="4" t="s">
        <v>34</v>
      </c>
      <c r="B82" s="6">
        <v>1860</v>
      </c>
      <c r="C82" s="6">
        <v>2948</v>
      </c>
    </row>
    <row r="83" spans="1:3" x14ac:dyDescent="0.2">
      <c r="A83" s="4" t="s">
        <v>35</v>
      </c>
      <c r="B83" s="6">
        <v>659</v>
      </c>
      <c r="C83" s="6">
        <v>1035</v>
      </c>
    </row>
    <row r="84" spans="1:3" x14ac:dyDescent="0.2">
      <c r="A84" s="4" t="s">
        <v>36</v>
      </c>
      <c r="B84" s="6">
        <v>329</v>
      </c>
      <c r="C84" s="6">
        <v>490</v>
      </c>
    </row>
    <row r="85" spans="1:3" x14ac:dyDescent="0.2">
      <c r="A85" s="4" t="s">
        <v>37</v>
      </c>
      <c r="B85" s="6">
        <v>165</v>
      </c>
      <c r="C85" s="6">
        <v>242</v>
      </c>
    </row>
    <row r="86" spans="1:3" x14ac:dyDescent="0.2">
      <c r="A86" s="4" t="s">
        <v>38</v>
      </c>
      <c r="B86" s="6">
        <v>856</v>
      </c>
      <c r="C86" s="6">
        <v>1331</v>
      </c>
    </row>
    <row r="87" spans="1:3" x14ac:dyDescent="0.2">
      <c r="A87" s="4" t="s">
        <v>39</v>
      </c>
      <c r="B87" s="6">
        <v>488</v>
      </c>
      <c r="C87" s="6">
        <v>778</v>
      </c>
    </row>
    <row r="88" spans="1:3" x14ac:dyDescent="0.2">
      <c r="A88" s="4" t="s">
        <v>40</v>
      </c>
      <c r="B88" s="6">
        <v>978</v>
      </c>
      <c r="C88" s="6">
        <v>1432</v>
      </c>
    </row>
    <row r="89" spans="1:3" x14ac:dyDescent="0.2">
      <c r="A89" s="4" t="s">
        <v>41</v>
      </c>
      <c r="B89" s="6">
        <v>132</v>
      </c>
      <c r="C89" s="6">
        <v>195</v>
      </c>
    </row>
    <row r="90" spans="1:3" x14ac:dyDescent="0.2">
      <c r="A90" s="4" t="s">
        <v>42</v>
      </c>
      <c r="B90" s="6">
        <v>408</v>
      </c>
      <c r="C90" s="6">
        <v>620</v>
      </c>
    </row>
    <row r="91" spans="1:3" x14ac:dyDescent="0.2">
      <c r="A91" s="4" t="s">
        <v>43</v>
      </c>
      <c r="B91" s="6">
        <v>27</v>
      </c>
      <c r="C91" s="6">
        <v>45</v>
      </c>
    </row>
    <row r="92" spans="1:3" x14ac:dyDescent="0.2">
      <c r="A92" s="4" t="s">
        <v>44</v>
      </c>
      <c r="B92" s="6">
        <v>3371</v>
      </c>
      <c r="C92" s="6">
        <v>5515</v>
      </c>
    </row>
    <row r="93" spans="1:3" x14ac:dyDescent="0.2">
      <c r="A93" s="4" t="s">
        <v>46</v>
      </c>
      <c r="B93" s="6">
        <v>493</v>
      </c>
      <c r="C93" s="6">
        <v>685</v>
      </c>
    </row>
    <row r="94" spans="1:3" x14ac:dyDescent="0.2">
      <c r="A94" s="4" t="s">
        <v>47</v>
      </c>
      <c r="B94" s="6">
        <v>8386</v>
      </c>
      <c r="C94" s="6">
        <v>13575</v>
      </c>
    </row>
    <row r="95" spans="1:3" x14ac:dyDescent="0.2">
      <c r="A95" s="4" t="s">
        <v>48</v>
      </c>
      <c r="B95" s="6">
        <v>123</v>
      </c>
      <c r="C95" s="6">
        <v>207</v>
      </c>
    </row>
    <row r="96" spans="1:3" x14ac:dyDescent="0.2">
      <c r="A96" s="4" t="s">
        <v>49</v>
      </c>
      <c r="B96" s="6">
        <v>114</v>
      </c>
      <c r="C96" s="6">
        <v>154</v>
      </c>
    </row>
    <row r="97" spans="1:4" x14ac:dyDescent="0.2">
      <c r="A97" s="4" t="s">
        <v>50</v>
      </c>
      <c r="B97" s="6">
        <v>523</v>
      </c>
      <c r="C97" s="6">
        <v>891</v>
      </c>
    </row>
    <row r="98" spans="1:4" x14ac:dyDescent="0.2">
      <c r="A98" s="4" t="s">
        <v>51</v>
      </c>
      <c r="B98" s="6">
        <v>965</v>
      </c>
      <c r="C98" s="6">
        <v>1539</v>
      </c>
    </row>
    <row r="99" spans="1:4" x14ac:dyDescent="0.2">
      <c r="A99" s="4" t="s">
        <v>52</v>
      </c>
      <c r="B99" s="6">
        <v>1046</v>
      </c>
      <c r="C99" s="6">
        <v>1559</v>
      </c>
    </row>
    <row r="100" spans="1:4" x14ac:dyDescent="0.2">
      <c r="A100" s="4" t="s">
        <v>53</v>
      </c>
      <c r="B100" s="6">
        <v>615</v>
      </c>
      <c r="C100" s="6">
        <v>962</v>
      </c>
    </row>
    <row r="101" spans="1:4" x14ac:dyDescent="0.2">
      <c r="A101" s="4" t="s">
        <v>54</v>
      </c>
      <c r="B101" s="6">
        <v>355</v>
      </c>
      <c r="C101" s="6">
        <v>569</v>
      </c>
    </row>
    <row r="102" spans="1:4" x14ac:dyDescent="0.2">
      <c r="A102" s="4" t="s">
        <v>55</v>
      </c>
      <c r="B102" s="6">
        <v>335</v>
      </c>
      <c r="C102" s="6">
        <v>516</v>
      </c>
    </row>
    <row r="103" spans="1:4" x14ac:dyDescent="0.2">
      <c r="A103" s="4"/>
    </row>
    <row r="104" spans="1:4" x14ac:dyDescent="0.2">
      <c r="A104" s="3" t="s">
        <v>56</v>
      </c>
      <c r="B104" s="1">
        <v>94863</v>
      </c>
      <c r="C104" s="1">
        <v>149173</v>
      </c>
    </row>
    <row r="105" spans="1:4" x14ac:dyDescent="0.2">
      <c r="A105" s="4"/>
    </row>
    <row r="106" spans="1:4" x14ac:dyDescent="0.2">
      <c r="A106" s="4"/>
    </row>
    <row r="108" spans="1:4" x14ac:dyDescent="0.2">
      <c r="A108" s="9" t="s">
        <v>120</v>
      </c>
      <c r="B108" s="7"/>
      <c r="C108" s="7"/>
      <c r="D108" s="7"/>
    </row>
    <row r="109" spans="1:4" x14ac:dyDescent="0.2">
      <c r="A109" s="9"/>
      <c r="B109" s="7"/>
      <c r="C109" s="7"/>
      <c r="D109" s="7"/>
    </row>
    <row r="110" spans="1:4" x14ac:dyDescent="0.2">
      <c r="A110" s="9"/>
      <c r="B110" s="7"/>
      <c r="C110" s="7"/>
      <c r="D110" s="7"/>
    </row>
    <row r="111" spans="1:4" x14ac:dyDescent="0.2">
      <c r="A111" s="9"/>
      <c r="B111" s="7"/>
      <c r="C111" s="7"/>
      <c r="D111" s="7"/>
    </row>
  </sheetData>
  <mergeCells count="1">
    <mergeCell ref="A108:D1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38640-3339-B44D-BCFF-F54091D1EDE3}">
  <dimension ref="A1:D109"/>
  <sheetViews>
    <sheetView topLeftCell="A27" workbookViewId="0">
      <selection activeCell="G50" sqref="G50"/>
    </sheetView>
  </sheetViews>
  <sheetFormatPr baseColWidth="10" defaultColWidth="11" defaultRowHeight="16" x14ac:dyDescent="0.2"/>
  <cols>
    <col min="1" max="1" width="16.83203125" style="6" customWidth="1"/>
    <col min="2" max="2" width="18.6640625" style="6" customWidth="1"/>
    <col min="3" max="3" width="19.1640625" style="6" customWidth="1"/>
    <col min="4" max="16384" width="11" style="6"/>
  </cols>
  <sheetData>
    <row r="1" spans="1:3" ht="51" x14ac:dyDescent="0.2">
      <c r="A1" s="3" t="s">
        <v>57</v>
      </c>
      <c r="B1" s="2" t="s">
        <v>106</v>
      </c>
      <c r="C1" s="2" t="s">
        <v>107</v>
      </c>
    </row>
    <row r="2" spans="1:3" x14ac:dyDescent="0.2">
      <c r="A2" s="4"/>
    </row>
    <row r="3" spans="1:3" x14ac:dyDescent="0.2">
      <c r="A3" s="8" t="s">
        <v>58</v>
      </c>
      <c r="B3" s="6">
        <v>1445</v>
      </c>
      <c r="C3" s="6">
        <v>2305</v>
      </c>
    </row>
    <row r="4" spans="1:3" x14ac:dyDescent="0.2">
      <c r="A4" s="8" t="s">
        <v>59</v>
      </c>
      <c r="B4" s="6">
        <v>474</v>
      </c>
      <c r="C4" s="6">
        <v>793</v>
      </c>
    </row>
    <row r="5" spans="1:3" x14ac:dyDescent="0.2">
      <c r="A5" s="8" t="s">
        <v>60</v>
      </c>
      <c r="B5" s="6">
        <v>74</v>
      </c>
      <c r="C5" s="6">
        <v>108</v>
      </c>
    </row>
    <row r="6" spans="1:3" x14ac:dyDescent="0.2">
      <c r="A6" s="8" t="s">
        <v>61</v>
      </c>
      <c r="B6" s="6">
        <v>177</v>
      </c>
      <c r="C6" s="6">
        <v>286</v>
      </c>
    </row>
    <row r="7" spans="1:3" x14ac:dyDescent="0.2">
      <c r="A7" s="8" t="s">
        <v>62</v>
      </c>
      <c r="B7" s="6">
        <v>366</v>
      </c>
      <c r="C7" s="6">
        <v>585</v>
      </c>
    </row>
    <row r="8" spans="1:3" x14ac:dyDescent="0.2">
      <c r="A8" s="8" t="s">
        <v>63</v>
      </c>
      <c r="B8" s="6">
        <v>210</v>
      </c>
      <c r="C8" s="6">
        <v>310</v>
      </c>
    </row>
    <row r="9" spans="1:3" x14ac:dyDescent="0.2">
      <c r="A9" s="8" t="s">
        <v>64</v>
      </c>
      <c r="B9" s="6">
        <v>386</v>
      </c>
      <c r="C9" s="6">
        <v>613</v>
      </c>
    </row>
    <row r="10" spans="1:3" x14ac:dyDescent="0.2">
      <c r="A10" s="8" t="s">
        <v>65</v>
      </c>
      <c r="B10" s="6">
        <v>87</v>
      </c>
      <c r="C10" s="6">
        <v>142</v>
      </c>
    </row>
    <row r="11" spans="1:3" x14ac:dyDescent="0.2">
      <c r="A11" s="8" t="s">
        <v>66</v>
      </c>
      <c r="B11" s="6">
        <v>277</v>
      </c>
      <c r="C11" s="6">
        <v>423</v>
      </c>
    </row>
    <row r="12" spans="1:3" x14ac:dyDescent="0.2">
      <c r="A12" s="8" t="s">
        <v>67</v>
      </c>
      <c r="B12" s="6">
        <v>1121</v>
      </c>
      <c r="C12" s="6">
        <v>1685</v>
      </c>
    </row>
    <row r="13" spans="1:3" x14ac:dyDescent="0.2">
      <c r="A13" s="8" t="s">
        <v>68</v>
      </c>
      <c r="B13" s="6">
        <v>3134</v>
      </c>
      <c r="C13" s="6">
        <v>4621</v>
      </c>
    </row>
    <row r="14" spans="1:3" x14ac:dyDescent="0.2">
      <c r="A14" s="8" t="s">
        <v>69</v>
      </c>
      <c r="B14" s="6">
        <v>959</v>
      </c>
      <c r="C14" s="6">
        <v>1540</v>
      </c>
    </row>
    <row r="15" spans="1:3" x14ac:dyDescent="0.2">
      <c r="A15" s="8" t="s">
        <v>70</v>
      </c>
      <c r="B15" s="6">
        <v>2298</v>
      </c>
      <c r="C15" s="6">
        <v>3647</v>
      </c>
    </row>
    <row r="16" spans="1:3" x14ac:dyDescent="0.2">
      <c r="A16" s="8" t="s">
        <v>71</v>
      </c>
      <c r="B16" s="6">
        <v>849</v>
      </c>
      <c r="C16" s="6">
        <v>1252</v>
      </c>
    </row>
    <row r="17" spans="1:3" x14ac:dyDescent="0.2">
      <c r="A17" s="8" t="s">
        <v>72</v>
      </c>
      <c r="B17" s="6">
        <v>114</v>
      </c>
      <c r="C17" s="6">
        <v>180</v>
      </c>
    </row>
    <row r="18" spans="1:3" x14ac:dyDescent="0.2">
      <c r="A18" s="8" t="s">
        <v>73</v>
      </c>
      <c r="B18" s="6">
        <v>973</v>
      </c>
      <c r="C18" s="6">
        <v>1363</v>
      </c>
    </row>
    <row r="19" spans="1:3" x14ac:dyDescent="0.2">
      <c r="A19" s="8" t="s">
        <v>74</v>
      </c>
      <c r="B19" s="6">
        <v>292</v>
      </c>
      <c r="C19" s="6">
        <v>462</v>
      </c>
    </row>
    <row r="20" spans="1:3" x14ac:dyDescent="0.2">
      <c r="A20" s="8" t="s">
        <v>75</v>
      </c>
      <c r="B20" s="6">
        <v>1395</v>
      </c>
      <c r="C20" s="6">
        <v>2224</v>
      </c>
    </row>
    <row r="21" spans="1:3" x14ac:dyDescent="0.2">
      <c r="A21" s="8" t="s">
        <v>76</v>
      </c>
      <c r="B21" s="6">
        <v>592</v>
      </c>
      <c r="C21" s="6">
        <v>1016</v>
      </c>
    </row>
    <row r="22" spans="1:3" x14ac:dyDescent="0.2">
      <c r="A22" s="8" t="s">
        <v>77</v>
      </c>
      <c r="B22" s="6">
        <v>328</v>
      </c>
      <c r="C22" s="6">
        <v>528</v>
      </c>
    </row>
    <row r="23" spans="1:3" x14ac:dyDescent="0.2">
      <c r="A23" s="8" t="s">
        <v>78</v>
      </c>
      <c r="B23" s="6">
        <v>104</v>
      </c>
      <c r="C23" s="6">
        <v>167</v>
      </c>
    </row>
    <row r="24" spans="1:3" x14ac:dyDescent="0.2">
      <c r="A24" s="8" t="s">
        <v>79</v>
      </c>
      <c r="B24" s="6">
        <v>87</v>
      </c>
      <c r="C24" s="6">
        <v>146</v>
      </c>
    </row>
    <row r="25" spans="1:3" x14ac:dyDescent="0.2">
      <c r="A25" s="8" t="s">
        <v>80</v>
      </c>
      <c r="B25" s="6">
        <v>1037</v>
      </c>
      <c r="C25" s="6">
        <v>1560</v>
      </c>
    </row>
    <row r="26" spans="1:3" x14ac:dyDescent="0.2">
      <c r="A26" s="8" t="s">
        <v>81</v>
      </c>
      <c r="B26" s="6">
        <v>405</v>
      </c>
      <c r="C26" s="6">
        <v>587</v>
      </c>
    </row>
    <row r="27" spans="1:3" x14ac:dyDescent="0.2">
      <c r="A27" s="8" t="s">
        <v>82</v>
      </c>
      <c r="B27" s="6">
        <v>976</v>
      </c>
      <c r="C27" s="6">
        <v>1554</v>
      </c>
    </row>
    <row r="28" spans="1:3" x14ac:dyDescent="0.2">
      <c r="A28" s="8" t="s">
        <v>45</v>
      </c>
      <c r="B28" s="6">
        <v>2262</v>
      </c>
      <c r="C28" s="6">
        <v>3505</v>
      </c>
    </row>
    <row r="29" spans="1:3" x14ac:dyDescent="0.2">
      <c r="A29" s="8" t="s">
        <v>83</v>
      </c>
      <c r="B29" s="6">
        <v>297</v>
      </c>
      <c r="C29" s="6">
        <v>440</v>
      </c>
    </row>
    <row r="30" spans="1:3" x14ac:dyDescent="0.2">
      <c r="A30" s="8" t="s">
        <v>84</v>
      </c>
      <c r="B30" s="6">
        <v>329</v>
      </c>
      <c r="C30" s="6">
        <v>479</v>
      </c>
    </row>
    <row r="31" spans="1:3" x14ac:dyDescent="0.2">
      <c r="A31" s="8" t="s">
        <v>85</v>
      </c>
      <c r="B31" s="6">
        <v>1900</v>
      </c>
      <c r="C31" s="6">
        <v>3068</v>
      </c>
    </row>
    <row r="32" spans="1:3" x14ac:dyDescent="0.2">
      <c r="A32" s="8" t="s">
        <v>86</v>
      </c>
      <c r="B32" s="6">
        <v>504</v>
      </c>
      <c r="C32" s="6">
        <v>788</v>
      </c>
    </row>
    <row r="33" spans="1:3" x14ac:dyDescent="0.2">
      <c r="A33" s="8" t="s">
        <v>87</v>
      </c>
      <c r="B33" s="6">
        <v>239</v>
      </c>
      <c r="C33" s="6">
        <v>348</v>
      </c>
    </row>
    <row r="34" spans="1:3" x14ac:dyDescent="0.2">
      <c r="A34" s="8" t="s">
        <v>88</v>
      </c>
      <c r="B34" s="6">
        <v>1460</v>
      </c>
      <c r="C34" s="6">
        <v>2316</v>
      </c>
    </row>
    <row r="35" spans="1:3" x14ac:dyDescent="0.2">
      <c r="A35" s="8" t="s">
        <v>89</v>
      </c>
      <c r="B35" s="6">
        <v>317</v>
      </c>
      <c r="C35" s="6">
        <v>470</v>
      </c>
    </row>
    <row r="36" spans="1:3" x14ac:dyDescent="0.2">
      <c r="A36" s="8" t="s">
        <v>90</v>
      </c>
      <c r="B36" s="6">
        <v>3070</v>
      </c>
      <c r="C36" s="6">
        <v>4896</v>
      </c>
    </row>
    <row r="37" spans="1:3" x14ac:dyDescent="0.2">
      <c r="A37" s="8" t="s">
        <v>91</v>
      </c>
      <c r="B37" s="6">
        <v>946</v>
      </c>
      <c r="C37" s="6">
        <v>1725</v>
      </c>
    </row>
    <row r="38" spans="1:3" x14ac:dyDescent="0.2">
      <c r="A38" s="8" t="s">
        <v>92</v>
      </c>
      <c r="B38" s="6">
        <v>1931</v>
      </c>
      <c r="C38" s="6">
        <v>3011</v>
      </c>
    </row>
    <row r="39" spans="1:3" x14ac:dyDescent="0.2">
      <c r="A39" s="8" t="s">
        <v>93</v>
      </c>
      <c r="B39" s="6">
        <v>130</v>
      </c>
      <c r="C39" s="6">
        <v>244</v>
      </c>
    </row>
    <row r="40" spans="1:3" x14ac:dyDescent="0.2">
      <c r="A40" s="8" t="s">
        <v>94</v>
      </c>
      <c r="B40" s="6">
        <v>133</v>
      </c>
      <c r="C40" s="6">
        <v>211</v>
      </c>
    </row>
    <row r="41" spans="1:3" x14ac:dyDescent="0.2">
      <c r="A41" s="8" t="s">
        <v>95</v>
      </c>
      <c r="B41" s="6">
        <v>568</v>
      </c>
      <c r="C41" s="6">
        <v>928</v>
      </c>
    </row>
    <row r="42" spans="1:3" x14ac:dyDescent="0.2">
      <c r="A42" s="8" t="s">
        <v>96</v>
      </c>
      <c r="B42" s="6">
        <v>113</v>
      </c>
      <c r="C42" s="6">
        <v>182</v>
      </c>
    </row>
    <row r="43" spans="1:3" x14ac:dyDescent="0.2">
      <c r="A43" s="8" t="s">
        <v>97</v>
      </c>
      <c r="B43" s="6">
        <v>3527</v>
      </c>
      <c r="C43" s="6">
        <v>5367</v>
      </c>
    </row>
    <row r="44" spans="1:3" x14ac:dyDescent="0.2">
      <c r="A44" s="8" t="s">
        <v>98</v>
      </c>
      <c r="B44" s="6">
        <v>262</v>
      </c>
      <c r="C44" s="6">
        <v>412</v>
      </c>
    </row>
    <row r="45" spans="1:3" x14ac:dyDescent="0.2">
      <c r="A45" s="8" t="s">
        <v>99</v>
      </c>
      <c r="B45" s="6">
        <v>1786</v>
      </c>
      <c r="C45" s="6">
        <v>2939</v>
      </c>
    </row>
    <row r="46" spans="1:3" x14ac:dyDescent="0.2">
      <c r="A46" s="8" t="s">
        <v>100</v>
      </c>
      <c r="B46" s="6">
        <v>621</v>
      </c>
      <c r="C46" s="6">
        <v>921</v>
      </c>
    </row>
    <row r="47" spans="1:3" x14ac:dyDescent="0.2">
      <c r="A47" s="13" t="s">
        <v>101</v>
      </c>
      <c r="B47" s="6">
        <v>1611</v>
      </c>
      <c r="C47" s="6">
        <v>2505</v>
      </c>
    </row>
    <row r="48" spans="1:3" x14ac:dyDescent="0.2">
      <c r="A48" s="4" t="s">
        <v>0</v>
      </c>
      <c r="B48" s="6">
        <v>88</v>
      </c>
      <c r="C48" s="6">
        <v>145</v>
      </c>
    </row>
    <row r="49" spans="1:3" x14ac:dyDescent="0.2">
      <c r="A49" s="4" t="s">
        <v>1</v>
      </c>
      <c r="B49" s="6">
        <v>642</v>
      </c>
      <c r="C49" s="6">
        <v>1008</v>
      </c>
    </row>
    <row r="50" spans="1:3" x14ac:dyDescent="0.2">
      <c r="A50" s="4" t="s">
        <v>2</v>
      </c>
      <c r="B50" s="6">
        <v>55</v>
      </c>
      <c r="C50" s="6">
        <v>94</v>
      </c>
    </row>
    <row r="51" spans="1:3" x14ac:dyDescent="0.2">
      <c r="A51" s="4" t="s">
        <v>3</v>
      </c>
      <c r="B51" s="6">
        <v>1920</v>
      </c>
      <c r="C51" s="6">
        <v>2946</v>
      </c>
    </row>
    <row r="52" spans="1:3" x14ac:dyDescent="0.2">
      <c r="A52" s="4" t="s">
        <v>4</v>
      </c>
      <c r="B52" s="6">
        <v>303</v>
      </c>
      <c r="C52" s="6">
        <v>435</v>
      </c>
    </row>
    <row r="53" spans="1:3" x14ac:dyDescent="0.2">
      <c r="A53" s="4" t="s">
        <v>5</v>
      </c>
      <c r="B53" s="6">
        <v>2248</v>
      </c>
      <c r="C53" s="6">
        <v>3651</v>
      </c>
    </row>
    <row r="54" spans="1:3" x14ac:dyDescent="0.2">
      <c r="A54" s="4" t="s">
        <v>6</v>
      </c>
      <c r="B54" s="6">
        <v>124</v>
      </c>
      <c r="C54" s="6">
        <v>216</v>
      </c>
    </row>
    <row r="55" spans="1:3" x14ac:dyDescent="0.2">
      <c r="A55" s="4" t="s">
        <v>7</v>
      </c>
      <c r="B55" s="6">
        <v>468</v>
      </c>
      <c r="C55" s="6">
        <v>719</v>
      </c>
    </row>
    <row r="56" spans="1:3" x14ac:dyDescent="0.2">
      <c r="A56" s="4" t="s">
        <v>8</v>
      </c>
      <c r="B56" s="6">
        <v>379</v>
      </c>
      <c r="C56" s="6">
        <v>574</v>
      </c>
    </row>
    <row r="57" spans="1:3" x14ac:dyDescent="0.2">
      <c r="A57" s="4" t="s">
        <v>9</v>
      </c>
      <c r="B57" s="6">
        <v>721</v>
      </c>
      <c r="C57" s="6">
        <v>1171</v>
      </c>
    </row>
    <row r="58" spans="1:3" x14ac:dyDescent="0.2">
      <c r="A58" s="4" t="s">
        <v>10</v>
      </c>
      <c r="B58" s="6">
        <v>481</v>
      </c>
      <c r="C58" s="6">
        <v>747</v>
      </c>
    </row>
    <row r="59" spans="1:3" x14ac:dyDescent="0.2">
      <c r="A59" s="4" t="s">
        <v>11</v>
      </c>
      <c r="B59" s="6">
        <v>429</v>
      </c>
      <c r="C59" s="6">
        <v>678</v>
      </c>
    </row>
    <row r="60" spans="1:3" x14ac:dyDescent="0.2">
      <c r="A60" s="4" t="s">
        <v>12</v>
      </c>
      <c r="B60" s="6">
        <v>160</v>
      </c>
      <c r="C60" s="6">
        <v>230</v>
      </c>
    </row>
    <row r="61" spans="1:3" x14ac:dyDescent="0.2">
      <c r="A61" s="4" t="s">
        <v>13</v>
      </c>
      <c r="B61" s="6">
        <v>660</v>
      </c>
      <c r="C61" s="6">
        <v>1010</v>
      </c>
    </row>
    <row r="62" spans="1:3" x14ac:dyDescent="0.2">
      <c r="A62" s="4" t="s">
        <v>14</v>
      </c>
      <c r="B62" s="6">
        <v>6709</v>
      </c>
      <c r="C62" s="6">
        <v>10285</v>
      </c>
    </row>
    <row r="63" spans="1:3" x14ac:dyDescent="0.2">
      <c r="A63" s="4" t="s">
        <v>15</v>
      </c>
      <c r="B63" s="6">
        <v>175</v>
      </c>
      <c r="C63" s="6">
        <v>261</v>
      </c>
    </row>
    <row r="64" spans="1:3" x14ac:dyDescent="0.2">
      <c r="A64" s="4" t="s">
        <v>16</v>
      </c>
      <c r="B64" s="6">
        <v>286</v>
      </c>
      <c r="C64" s="6">
        <v>459</v>
      </c>
    </row>
    <row r="65" spans="1:3" x14ac:dyDescent="0.2">
      <c r="A65" s="4" t="s">
        <v>17</v>
      </c>
      <c r="B65" s="6">
        <v>1058</v>
      </c>
      <c r="C65" s="6">
        <v>1780</v>
      </c>
    </row>
    <row r="66" spans="1:3" x14ac:dyDescent="0.2">
      <c r="A66" s="4" t="s">
        <v>18</v>
      </c>
      <c r="B66" s="6">
        <v>819</v>
      </c>
      <c r="C66" s="6">
        <v>1289</v>
      </c>
    </row>
    <row r="67" spans="1:3" x14ac:dyDescent="0.2">
      <c r="A67" s="4" t="s">
        <v>19</v>
      </c>
      <c r="B67" s="6">
        <v>1452</v>
      </c>
      <c r="C67" s="6">
        <v>2194</v>
      </c>
    </row>
    <row r="68" spans="1:3" x14ac:dyDescent="0.2">
      <c r="A68" s="4" t="s">
        <v>20</v>
      </c>
      <c r="B68" s="6">
        <v>102</v>
      </c>
      <c r="C68" s="6">
        <v>163</v>
      </c>
    </row>
    <row r="69" spans="1:3" x14ac:dyDescent="0.2">
      <c r="A69" s="4" t="s">
        <v>21</v>
      </c>
      <c r="B69" s="6">
        <v>2020</v>
      </c>
      <c r="C69" s="6">
        <v>3327</v>
      </c>
    </row>
    <row r="70" spans="1:3" x14ac:dyDescent="0.2">
      <c r="A70" s="4" t="s">
        <v>22</v>
      </c>
      <c r="B70" s="6">
        <v>835</v>
      </c>
      <c r="C70" s="6">
        <v>1231</v>
      </c>
    </row>
    <row r="71" spans="1:3" x14ac:dyDescent="0.2">
      <c r="A71" s="4" t="s">
        <v>23</v>
      </c>
      <c r="B71" s="6">
        <v>107</v>
      </c>
      <c r="C71" s="6">
        <v>176</v>
      </c>
    </row>
    <row r="72" spans="1:3" x14ac:dyDescent="0.2">
      <c r="A72" s="4" t="s">
        <v>24</v>
      </c>
      <c r="B72" s="6">
        <v>521</v>
      </c>
      <c r="C72" s="6">
        <v>788</v>
      </c>
    </row>
    <row r="73" spans="1:3" x14ac:dyDescent="0.2">
      <c r="A73" s="4" t="s">
        <v>25</v>
      </c>
      <c r="B73" s="6">
        <v>683</v>
      </c>
      <c r="C73" s="6">
        <v>1100</v>
      </c>
    </row>
    <row r="74" spans="1:3" x14ac:dyDescent="0.2">
      <c r="A74" s="4" t="s">
        <v>26</v>
      </c>
      <c r="B74" s="6">
        <v>106</v>
      </c>
      <c r="C74" s="6">
        <v>175</v>
      </c>
    </row>
    <row r="75" spans="1:3" x14ac:dyDescent="0.2">
      <c r="A75" s="4" t="s">
        <v>27</v>
      </c>
      <c r="B75" s="6">
        <v>424</v>
      </c>
      <c r="C75" s="6">
        <v>679</v>
      </c>
    </row>
    <row r="76" spans="1:3" x14ac:dyDescent="0.2">
      <c r="A76" s="4" t="s">
        <v>28</v>
      </c>
      <c r="B76" s="6">
        <v>1126</v>
      </c>
      <c r="C76" s="6">
        <v>1760</v>
      </c>
    </row>
    <row r="77" spans="1:3" x14ac:dyDescent="0.2">
      <c r="A77" s="4" t="s">
        <v>29</v>
      </c>
      <c r="B77" s="6">
        <v>273</v>
      </c>
      <c r="C77" s="6">
        <v>430</v>
      </c>
    </row>
    <row r="78" spans="1:3" x14ac:dyDescent="0.2">
      <c r="A78" s="4" t="s">
        <v>30</v>
      </c>
      <c r="B78" s="6">
        <v>1735</v>
      </c>
      <c r="C78" s="6">
        <v>2666</v>
      </c>
    </row>
    <row r="79" spans="1:3" x14ac:dyDescent="0.2">
      <c r="A79" s="4" t="s">
        <v>31</v>
      </c>
      <c r="B79" s="6">
        <v>297</v>
      </c>
      <c r="C79" s="6">
        <v>412</v>
      </c>
    </row>
    <row r="80" spans="1:3" x14ac:dyDescent="0.2">
      <c r="A80" s="4" t="s">
        <v>32</v>
      </c>
      <c r="B80" s="6">
        <v>925</v>
      </c>
      <c r="C80" s="6">
        <v>1349</v>
      </c>
    </row>
    <row r="81" spans="1:3" x14ac:dyDescent="0.2">
      <c r="A81" s="4" t="s">
        <v>33</v>
      </c>
      <c r="B81" s="6">
        <v>1012</v>
      </c>
      <c r="C81" s="6">
        <v>1519</v>
      </c>
    </row>
    <row r="82" spans="1:3" x14ac:dyDescent="0.2">
      <c r="A82" s="4" t="s">
        <v>34</v>
      </c>
      <c r="B82" s="6">
        <v>1710</v>
      </c>
      <c r="C82" s="6">
        <v>2671</v>
      </c>
    </row>
    <row r="83" spans="1:3" x14ac:dyDescent="0.2">
      <c r="A83" s="4" t="s">
        <v>35</v>
      </c>
      <c r="B83" s="6">
        <v>749</v>
      </c>
      <c r="C83" s="6">
        <v>1169</v>
      </c>
    </row>
    <row r="84" spans="1:3" x14ac:dyDescent="0.2">
      <c r="A84" s="4" t="s">
        <v>36</v>
      </c>
      <c r="B84" s="6">
        <v>302</v>
      </c>
      <c r="C84" s="6">
        <v>447</v>
      </c>
    </row>
    <row r="85" spans="1:3" x14ac:dyDescent="0.2">
      <c r="A85" s="4" t="s">
        <v>37</v>
      </c>
      <c r="B85" s="6">
        <v>178</v>
      </c>
      <c r="C85" s="6">
        <v>268</v>
      </c>
    </row>
    <row r="86" spans="1:3" x14ac:dyDescent="0.2">
      <c r="A86" s="4" t="s">
        <v>38</v>
      </c>
      <c r="B86" s="6">
        <v>760</v>
      </c>
      <c r="C86" s="6">
        <v>1186</v>
      </c>
    </row>
    <row r="87" spans="1:3" x14ac:dyDescent="0.2">
      <c r="A87" s="4" t="s">
        <v>39</v>
      </c>
      <c r="B87" s="6">
        <v>526</v>
      </c>
      <c r="C87" s="6">
        <v>837</v>
      </c>
    </row>
    <row r="88" spans="1:3" x14ac:dyDescent="0.2">
      <c r="A88" s="4" t="s">
        <v>40</v>
      </c>
      <c r="B88" s="6">
        <v>909</v>
      </c>
      <c r="C88" s="6">
        <v>1308</v>
      </c>
    </row>
    <row r="89" spans="1:3" x14ac:dyDescent="0.2">
      <c r="A89" s="4" t="s">
        <v>41</v>
      </c>
      <c r="B89" s="6">
        <v>128</v>
      </c>
      <c r="C89" s="6">
        <v>186</v>
      </c>
    </row>
    <row r="90" spans="1:3" x14ac:dyDescent="0.2">
      <c r="A90" s="4" t="s">
        <v>42</v>
      </c>
      <c r="B90" s="6">
        <v>495</v>
      </c>
      <c r="C90" s="6">
        <v>731</v>
      </c>
    </row>
    <row r="91" spans="1:3" x14ac:dyDescent="0.2">
      <c r="A91" s="4" t="s">
        <v>43</v>
      </c>
      <c r="B91" s="6">
        <v>24</v>
      </c>
      <c r="C91" s="6">
        <v>42</v>
      </c>
    </row>
    <row r="92" spans="1:3" x14ac:dyDescent="0.2">
      <c r="A92" s="4" t="s">
        <v>44</v>
      </c>
      <c r="B92" s="6">
        <v>3098</v>
      </c>
      <c r="C92" s="6">
        <v>5089</v>
      </c>
    </row>
    <row r="93" spans="1:3" x14ac:dyDescent="0.2">
      <c r="A93" s="4" t="s">
        <v>46</v>
      </c>
      <c r="B93" s="6">
        <v>453</v>
      </c>
      <c r="C93" s="6">
        <v>632</v>
      </c>
    </row>
    <row r="94" spans="1:3" x14ac:dyDescent="0.2">
      <c r="A94" s="4" t="s">
        <v>47</v>
      </c>
      <c r="B94" s="6">
        <v>8078</v>
      </c>
      <c r="C94" s="6">
        <v>13022</v>
      </c>
    </row>
    <row r="95" spans="1:3" x14ac:dyDescent="0.2">
      <c r="A95" s="4" t="s">
        <v>48</v>
      </c>
      <c r="B95" s="6">
        <v>110</v>
      </c>
      <c r="C95" s="6">
        <v>178</v>
      </c>
    </row>
    <row r="96" spans="1:3" x14ac:dyDescent="0.2">
      <c r="A96" s="4" t="s">
        <v>49</v>
      </c>
      <c r="B96" s="6">
        <v>107</v>
      </c>
      <c r="C96" s="6">
        <v>147</v>
      </c>
    </row>
    <row r="97" spans="1:4" x14ac:dyDescent="0.2">
      <c r="A97" s="4" t="s">
        <v>50</v>
      </c>
      <c r="B97" s="6">
        <v>486</v>
      </c>
      <c r="C97" s="6">
        <v>824</v>
      </c>
    </row>
    <row r="98" spans="1:4" x14ac:dyDescent="0.2">
      <c r="A98" s="4" t="s">
        <v>51</v>
      </c>
      <c r="B98" s="6">
        <v>891</v>
      </c>
      <c r="C98" s="6">
        <v>1439</v>
      </c>
    </row>
    <row r="99" spans="1:4" x14ac:dyDescent="0.2">
      <c r="A99" s="4" t="s">
        <v>52</v>
      </c>
      <c r="B99" s="6">
        <v>974</v>
      </c>
      <c r="C99" s="6">
        <v>1454</v>
      </c>
    </row>
    <row r="100" spans="1:4" x14ac:dyDescent="0.2">
      <c r="A100" s="4" t="s">
        <v>53</v>
      </c>
      <c r="B100" s="6">
        <v>567</v>
      </c>
      <c r="C100" s="6">
        <v>884</v>
      </c>
    </row>
    <row r="101" spans="1:4" x14ac:dyDescent="0.2">
      <c r="A101" s="4" t="s">
        <v>54</v>
      </c>
      <c r="B101" s="6">
        <v>319</v>
      </c>
      <c r="C101" s="6">
        <v>522</v>
      </c>
    </row>
    <row r="102" spans="1:4" x14ac:dyDescent="0.2">
      <c r="A102" s="4" t="s">
        <v>55</v>
      </c>
      <c r="B102" s="6">
        <v>315</v>
      </c>
      <c r="C102" s="6">
        <v>482</v>
      </c>
    </row>
    <row r="103" spans="1:4" x14ac:dyDescent="0.2">
      <c r="A103" s="4"/>
    </row>
    <row r="104" spans="1:4" x14ac:dyDescent="0.2">
      <c r="A104" s="3" t="s">
        <v>56</v>
      </c>
      <c r="B104" s="1">
        <v>90688</v>
      </c>
      <c r="C104" s="1">
        <v>142037</v>
      </c>
    </row>
    <row r="105" spans="1:4" x14ac:dyDescent="0.2">
      <c r="A105" s="4"/>
    </row>
    <row r="106" spans="1:4" x14ac:dyDescent="0.2">
      <c r="A106" s="9" t="s">
        <v>120</v>
      </c>
      <c r="B106" s="7"/>
      <c r="C106" s="7"/>
      <c r="D106" s="7"/>
    </row>
    <row r="107" spans="1:4" x14ac:dyDescent="0.2">
      <c r="A107" s="9"/>
      <c r="B107" s="7"/>
      <c r="C107" s="7"/>
      <c r="D107" s="7"/>
    </row>
    <row r="108" spans="1:4" x14ac:dyDescent="0.2">
      <c r="A108" s="9"/>
      <c r="B108" s="7"/>
      <c r="C108" s="7"/>
      <c r="D108" s="7"/>
    </row>
    <row r="109" spans="1:4" x14ac:dyDescent="0.2">
      <c r="A109" s="9"/>
      <c r="B109" s="7"/>
      <c r="C109" s="7"/>
      <c r="D109" s="7"/>
    </row>
  </sheetData>
  <mergeCells count="1">
    <mergeCell ref="A106:D10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E0094-18CB-B246-9391-5A5CE2B2AC34}">
  <dimension ref="A1:D109"/>
  <sheetViews>
    <sheetView topLeftCell="A94" workbookViewId="0">
      <selection activeCell="B117" sqref="B117"/>
    </sheetView>
  </sheetViews>
  <sheetFormatPr baseColWidth="10" defaultColWidth="11" defaultRowHeight="16" x14ac:dyDescent="0.2"/>
  <cols>
    <col min="1" max="1" width="16.83203125" style="6" customWidth="1"/>
    <col min="2" max="2" width="18" style="6" customWidth="1"/>
    <col min="3" max="3" width="19.1640625" style="6" customWidth="1"/>
    <col min="4" max="16384" width="11" style="6"/>
  </cols>
  <sheetData>
    <row r="1" spans="1:3" ht="51" x14ac:dyDescent="0.2">
      <c r="A1" s="3" t="s">
        <v>57</v>
      </c>
      <c r="B1" s="2" t="s">
        <v>108</v>
      </c>
      <c r="C1" s="2" t="s">
        <v>109</v>
      </c>
    </row>
    <row r="2" spans="1:3" x14ac:dyDescent="0.2">
      <c r="A2" s="4"/>
    </row>
    <row r="3" spans="1:3" x14ac:dyDescent="0.2">
      <c r="A3" s="8" t="s">
        <v>58</v>
      </c>
      <c r="B3" s="6">
        <v>1341</v>
      </c>
      <c r="C3" s="6">
        <v>2153</v>
      </c>
    </row>
    <row r="4" spans="1:3" x14ac:dyDescent="0.2">
      <c r="A4" s="8" t="s">
        <v>59</v>
      </c>
      <c r="B4" s="6">
        <v>459</v>
      </c>
      <c r="C4" s="6">
        <v>748</v>
      </c>
    </row>
    <row r="5" spans="1:3" x14ac:dyDescent="0.2">
      <c r="A5" s="8" t="s">
        <v>60</v>
      </c>
      <c r="B5" s="6">
        <v>92</v>
      </c>
      <c r="C5" s="6">
        <v>135</v>
      </c>
    </row>
    <row r="6" spans="1:3" x14ac:dyDescent="0.2">
      <c r="A6" s="8" t="s">
        <v>61</v>
      </c>
      <c r="B6" s="6">
        <v>182</v>
      </c>
      <c r="C6" s="6">
        <v>291</v>
      </c>
    </row>
    <row r="7" spans="1:3" x14ac:dyDescent="0.2">
      <c r="A7" s="8" t="s">
        <v>62</v>
      </c>
      <c r="B7" s="6">
        <v>344</v>
      </c>
      <c r="C7" s="6">
        <v>543</v>
      </c>
    </row>
    <row r="8" spans="1:3" x14ac:dyDescent="0.2">
      <c r="A8" s="8" t="s">
        <v>63</v>
      </c>
      <c r="B8" s="6">
        <v>196</v>
      </c>
      <c r="C8" s="6">
        <v>278</v>
      </c>
    </row>
    <row r="9" spans="1:3" x14ac:dyDescent="0.2">
      <c r="A9" s="8" t="s">
        <v>64</v>
      </c>
      <c r="B9" s="6">
        <v>367</v>
      </c>
      <c r="C9" s="6">
        <v>585</v>
      </c>
    </row>
    <row r="10" spans="1:3" x14ac:dyDescent="0.2">
      <c r="A10" s="8" t="s">
        <v>65</v>
      </c>
      <c r="B10" s="6">
        <v>103</v>
      </c>
      <c r="C10" s="6">
        <v>152</v>
      </c>
    </row>
    <row r="11" spans="1:3" x14ac:dyDescent="0.2">
      <c r="A11" s="8" t="s">
        <v>66</v>
      </c>
      <c r="B11" s="6">
        <v>270</v>
      </c>
      <c r="C11" s="6">
        <v>413</v>
      </c>
    </row>
    <row r="12" spans="1:3" x14ac:dyDescent="0.2">
      <c r="A12" s="8" t="s">
        <v>67</v>
      </c>
      <c r="B12" s="6">
        <v>1047</v>
      </c>
      <c r="C12" s="6">
        <v>1581</v>
      </c>
    </row>
    <row r="13" spans="1:3" x14ac:dyDescent="0.2">
      <c r="A13" s="8" t="s">
        <v>68</v>
      </c>
      <c r="B13" s="6">
        <v>2962</v>
      </c>
      <c r="C13" s="6">
        <v>4377</v>
      </c>
    </row>
    <row r="14" spans="1:3" x14ac:dyDescent="0.2">
      <c r="A14" s="8" t="s">
        <v>69</v>
      </c>
      <c r="B14" s="6">
        <v>919</v>
      </c>
      <c r="C14" s="6">
        <v>1467</v>
      </c>
    </row>
    <row r="15" spans="1:3" x14ac:dyDescent="0.2">
      <c r="A15" s="8" t="s">
        <v>70</v>
      </c>
      <c r="B15" s="6">
        <v>2128</v>
      </c>
      <c r="C15" s="6">
        <v>3369</v>
      </c>
    </row>
    <row r="16" spans="1:3" x14ac:dyDescent="0.2">
      <c r="A16" s="8" t="s">
        <v>71</v>
      </c>
      <c r="B16" s="6">
        <v>792</v>
      </c>
      <c r="C16" s="6">
        <v>1198</v>
      </c>
    </row>
    <row r="17" spans="1:3" x14ac:dyDescent="0.2">
      <c r="A17" s="8" t="s">
        <v>72</v>
      </c>
      <c r="B17" s="6">
        <v>93</v>
      </c>
      <c r="C17" s="6">
        <v>127</v>
      </c>
    </row>
    <row r="18" spans="1:3" x14ac:dyDescent="0.2">
      <c r="A18" s="8" t="s">
        <v>73</v>
      </c>
      <c r="B18" s="6">
        <v>900</v>
      </c>
      <c r="C18" s="6">
        <v>1249</v>
      </c>
    </row>
    <row r="19" spans="1:3" x14ac:dyDescent="0.2">
      <c r="A19" s="8" t="s">
        <v>74</v>
      </c>
      <c r="B19" s="6">
        <v>265</v>
      </c>
      <c r="C19" s="6">
        <v>425</v>
      </c>
    </row>
    <row r="20" spans="1:3" x14ac:dyDescent="0.2">
      <c r="A20" s="8" t="s">
        <v>75</v>
      </c>
      <c r="B20" s="6">
        <v>1292</v>
      </c>
      <c r="C20" s="6">
        <v>2038</v>
      </c>
    </row>
    <row r="21" spans="1:3" x14ac:dyDescent="0.2">
      <c r="A21" s="8" t="s">
        <v>76</v>
      </c>
      <c r="B21" s="6">
        <v>580</v>
      </c>
      <c r="C21" s="6">
        <v>980</v>
      </c>
    </row>
    <row r="22" spans="1:3" x14ac:dyDescent="0.2">
      <c r="A22" s="8" t="s">
        <v>77</v>
      </c>
      <c r="B22" s="6">
        <v>371</v>
      </c>
      <c r="C22" s="6">
        <v>586</v>
      </c>
    </row>
    <row r="23" spans="1:3" x14ac:dyDescent="0.2">
      <c r="A23" s="8" t="s">
        <v>78</v>
      </c>
      <c r="B23" s="6">
        <v>98</v>
      </c>
      <c r="C23" s="6">
        <v>155</v>
      </c>
    </row>
    <row r="24" spans="1:3" x14ac:dyDescent="0.2">
      <c r="A24" s="8" t="s">
        <v>79</v>
      </c>
      <c r="B24" s="6">
        <v>104</v>
      </c>
      <c r="C24" s="6">
        <v>180</v>
      </c>
    </row>
    <row r="25" spans="1:3" x14ac:dyDescent="0.2">
      <c r="A25" s="8" t="s">
        <v>80</v>
      </c>
      <c r="B25" s="6">
        <v>999</v>
      </c>
      <c r="C25" s="6">
        <v>1540</v>
      </c>
    </row>
    <row r="26" spans="1:3" x14ac:dyDescent="0.2">
      <c r="A26" s="8" t="s">
        <v>81</v>
      </c>
      <c r="B26" s="6">
        <v>367</v>
      </c>
      <c r="C26" s="6">
        <v>547</v>
      </c>
    </row>
    <row r="27" spans="1:3" x14ac:dyDescent="0.2">
      <c r="A27" s="8" t="s">
        <v>82</v>
      </c>
      <c r="B27" s="6">
        <v>902</v>
      </c>
      <c r="C27" s="6">
        <v>1445</v>
      </c>
    </row>
    <row r="28" spans="1:3" x14ac:dyDescent="0.2">
      <c r="A28" s="8" t="s">
        <v>45</v>
      </c>
      <c r="B28" s="6">
        <v>2440</v>
      </c>
      <c r="C28" s="6">
        <v>3787</v>
      </c>
    </row>
    <row r="29" spans="1:3" x14ac:dyDescent="0.2">
      <c r="A29" s="8" t="s">
        <v>83</v>
      </c>
      <c r="B29" s="6">
        <v>273</v>
      </c>
      <c r="C29" s="6">
        <v>403</v>
      </c>
    </row>
    <row r="30" spans="1:3" x14ac:dyDescent="0.2">
      <c r="A30" s="8" t="s">
        <v>84</v>
      </c>
      <c r="B30" s="6">
        <v>312</v>
      </c>
      <c r="C30" s="6">
        <v>488</v>
      </c>
    </row>
    <row r="31" spans="1:3" x14ac:dyDescent="0.2">
      <c r="A31" s="8" t="s">
        <v>85</v>
      </c>
      <c r="B31" s="6">
        <v>1786</v>
      </c>
      <c r="C31" s="6">
        <v>2904</v>
      </c>
    </row>
    <row r="32" spans="1:3" x14ac:dyDescent="0.2">
      <c r="A32" s="8" t="s">
        <v>86</v>
      </c>
      <c r="B32" s="6">
        <v>503</v>
      </c>
      <c r="C32" s="6">
        <v>798</v>
      </c>
    </row>
    <row r="33" spans="1:3" x14ac:dyDescent="0.2">
      <c r="A33" s="8" t="s">
        <v>87</v>
      </c>
      <c r="B33" s="6">
        <v>283</v>
      </c>
      <c r="C33" s="6">
        <v>427</v>
      </c>
    </row>
    <row r="34" spans="1:3" x14ac:dyDescent="0.2">
      <c r="A34" s="8" t="s">
        <v>88</v>
      </c>
      <c r="B34" s="6">
        <v>1442</v>
      </c>
      <c r="C34" s="6">
        <v>2263</v>
      </c>
    </row>
    <row r="35" spans="1:3" x14ac:dyDescent="0.2">
      <c r="A35" s="8" t="s">
        <v>89</v>
      </c>
      <c r="B35" s="6">
        <v>310</v>
      </c>
      <c r="C35" s="6">
        <v>461</v>
      </c>
    </row>
    <row r="36" spans="1:3" x14ac:dyDescent="0.2">
      <c r="A36" s="8" t="s">
        <v>90</v>
      </c>
      <c r="B36" s="6">
        <v>2857</v>
      </c>
      <c r="C36" s="6">
        <v>4570</v>
      </c>
    </row>
    <row r="37" spans="1:3" x14ac:dyDescent="0.2">
      <c r="A37" s="8" t="s">
        <v>91</v>
      </c>
      <c r="B37" s="6">
        <v>914</v>
      </c>
      <c r="C37" s="6">
        <v>1625</v>
      </c>
    </row>
    <row r="38" spans="1:3" x14ac:dyDescent="0.2">
      <c r="A38" s="8" t="s">
        <v>92</v>
      </c>
      <c r="B38" s="6">
        <v>1923</v>
      </c>
      <c r="C38" s="6">
        <v>2998</v>
      </c>
    </row>
    <row r="39" spans="1:3" x14ac:dyDescent="0.2">
      <c r="A39" s="8" t="s">
        <v>93</v>
      </c>
      <c r="B39" s="6">
        <v>119</v>
      </c>
      <c r="C39" s="6">
        <v>243</v>
      </c>
    </row>
    <row r="40" spans="1:3" x14ac:dyDescent="0.2">
      <c r="A40" s="8" t="s">
        <v>94</v>
      </c>
      <c r="B40" s="6">
        <v>165</v>
      </c>
      <c r="C40" s="6">
        <v>251</v>
      </c>
    </row>
    <row r="41" spans="1:3" x14ac:dyDescent="0.2">
      <c r="A41" s="8" t="s">
        <v>95</v>
      </c>
      <c r="B41" s="6">
        <v>573</v>
      </c>
      <c r="C41" s="6">
        <v>950</v>
      </c>
    </row>
    <row r="42" spans="1:3" x14ac:dyDescent="0.2">
      <c r="A42" s="8" t="s">
        <v>96</v>
      </c>
      <c r="B42" s="6">
        <v>98</v>
      </c>
      <c r="C42" s="6">
        <v>156</v>
      </c>
    </row>
    <row r="43" spans="1:3" x14ac:dyDescent="0.2">
      <c r="A43" s="8" t="s">
        <v>97</v>
      </c>
      <c r="B43" s="6">
        <v>3233</v>
      </c>
      <c r="C43" s="6">
        <v>4893</v>
      </c>
    </row>
    <row r="44" spans="1:3" x14ac:dyDescent="0.2">
      <c r="A44" s="8" t="s">
        <v>98</v>
      </c>
      <c r="B44" s="6">
        <v>324</v>
      </c>
      <c r="C44" s="6">
        <v>484</v>
      </c>
    </row>
    <row r="45" spans="1:3" x14ac:dyDescent="0.2">
      <c r="A45" s="8" t="s">
        <v>99</v>
      </c>
      <c r="B45" s="6">
        <v>1623</v>
      </c>
      <c r="C45" s="6">
        <v>2653</v>
      </c>
    </row>
    <row r="46" spans="1:3" x14ac:dyDescent="0.2">
      <c r="A46" s="8" t="s">
        <v>100</v>
      </c>
      <c r="B46" s="6">
        <v>732</v>
      </c>
      <c r="C46" s="6">
        <v>1081</v>
      </c>
    </row>
    <row r="47" spans="1:3" x14ac:dyDescent="0.2">
      <c r="A47" s="13" t="s">
        <v>101</v>
      </c>
      <c r="B47" s="6">
        <v>1544</v>
      </c>
      <c r="C47" s="6">
        <v>2382</v>
      </c>
    </row>
    <row r="48" spans="1:3" x14ac:dyDescent="0.2">
      <c r="A48" s="4" t="s">
        <v>0</v>
      </c>
      <c r="B48" s="6">
        <v>89</v>
      </c>
      <c r="C48" s="6">
        <v>136</v>
      </c>
    </row>
    <row r="49" spans="1:3" x14ac:dyDescent="0.2">
      <c r="A49" s="4" t="s">
        <v>1</v>
      </c>
      <c r="B49" s="6">
        <v>606</v>
      </c>
      <c r="C49" s="6">
        <v>972</v>
      </c>
    </row>
    <row r="50" spans="1:3" x14ac:dyDescent="0.2">
      <c r="A50" s="4" t="s">
        <v>2</v>
      </c>
      <c r="B50" s="6">
        <v>59</v>
      </c>
      <c r="C50" s="6">
        <v>94</v>
      </c>
    </row>
    <row r="51" spans="1:3" x14ac:dyDescent="0.2">
      <c r="A51" s="4" t="s">
        <v>3</v>
      </c>
      <c r="B51" s="6">
        <v>1744</v>
      </c>
      <c r="C51" s="6">
        <v>2702</v>
      </c>
    </row>
    <row r="52" spans="1:3" x14ac:dyDescent="0.2">
      <c r="A52" s="4" t="s">
        <v>4</v>
      </c>
      <c r="B52" s="6">
        <v>352</v>
      </c>
      <c r="C52" s="6">
        <v>542</v>
      </c>
    </row>
    <row r="53" spans="1:3" x14ac:dyDescent="0.2">
      <c r="A53" s="4" t="s">
        <v>5</v>
      </c>
      <c r="B53" s="6">
        <v>2088</v>
      </c>
      <c r="C53" s="6">
        <v>3365</v>
      </c>
    </row>
    <row r="54" spans="1:3" x14ac:dyDescent="0.2">
      <c r="A54" s="4" t="s">
        <v>6</v>
      </c>
      <c r="B54" s="6">
        <v>119</v>
      </c>
      <c r="C54" s="6">
        <v>210</v>
      </c>
    </row>
    <row r="55" spans="1:3" x14ac:dyDescent="0.2">
      <c r="A55" s="4" t="s">
        <v>7</v>
      </c>
      <c r="B55" s="6">
        <v>428</v>
      </c>
      <c r="C55" s="6">
        <v>656</v>
      </c>
    </row>
    <row r="56" spans="1:3" x14ac:dyDescent="0.2">
      <c r="A56" s="4" t="s">
        <v>8</v>
      </c>
      <c r="B56" s="6">
        <v>338</v>
      </c>
      <c r="C56" s="6">
        <v>529</v>
      </c>
    </row>
    <row r="57" spans="1:3" x14ac:dyDescent="0.2">
      <c r="A57" s="4" t="s">
        <v>9</v>
      </c>
      <c r="B57" s="6">
        <v>713</v>
      </c>
      <c r="C57" s="6">
        <v>1151</v>
      </c>
    </row>
    <row r="58" spans="1:3" x14ac:dyDescent="0.2">
      <c r="A58" s="4" t="s">
        <v>10</v>
      </c>
      <c r="B58" s="6">
        <v>558</v>
      </c>
      <c r="C58" s="6">
        <v>814</v>
      </c>
    </row>
    <row r="59" spans="1:3" x14ac:dyDescent="0.2">
      <c r="A59" s="4" t="s">
        <v>11</v>
      </c>
      <c r="B59" s="6">
        <v>409</v>
      </c>
      <c r="C59" s="6">
        <v>625</v>
      </c>
    </row>
    <row r="60" spans="1:3" x14ac:dyDescent="0.2">
      <c r="A60" s="4" t="s">
        <v>12</v>
      </c>
      <c r="B60" s="6">
        <v>159</v>
      </c>
      <c r="C60" s="6">
        <v>220</v>
      </c>
    </row>
    <row r="61" spans="1:3" x14ac:dyDescent="0.2">
      <c r="A61" s="4" t="s">
        <v>13</v>
      </c>
      <c r="B61" s="6">
        <v>619</v>
      </c>
      <c r="C61" s="6">
        <v>929</v>
      </c>
    </row>
    <row r="62" spans="1:3" x14ac:dyDescent="0.2">
      <c r="A62" s="4" t="s">
        <v>14</v>
      </c>
      <c r="B62" s="6">
        <v>6417</v>
      </c>
      <c r="C62" s="6">
        <v>9827</v>
      </c>
    </row>
    <row r="63" spans="1:3" x14ac:dyDescent="0.2">
      <c r="A63" s="4" t="s">
        <v>15</v>
      </c>
      <c r="B63" s="6">
        <v>161</v>
      </c>
      <c r="C63" s="6">
        <v>260</v>
      </c>
    </row>
    <row r="64" spans="1:3" x14ac:dyDescent="0.2">
      <c r="A64" s="4" t="s">
        <v>16</v>
      </c>
      <c r="B64" s="6">
        <v>269</v>
      </c>
      <c r="C64" s="6">
        <v>439</v>
      </c>
    </row>
    <row r="65" spans="1:3" x14ac:dyDescent="0.2">
      <c r="A65" s="4" t="s">
        <v>17</v>
      </c>
      <c r="B65" s="6">
        <v>946</v>
      </c>
      <c r="C65" s="6">
        <v>1614</v>
      </c>
    </row>
    <row r="66" spans="1:3" x14ac:dyDescent="0.2">
      <c r="A66" s="4" t="s">
        <v>18</v>
      </c>
      <c r="B66" s="6">
        <v>824</v>
      </c>
      <c r="C66" s="6">
        <v>1282</v>
      </c>
    </row>
    <row r="67" spans="1:3" x14ac:dyDescent="0.2">
      <c r="A67" s="4" t="s">
        <v>19</v>
      </c>
      <c r="B67" s="6">
        <v>1333</v>
      </c>
      <c r="C67" s="6">
        <v>2005</v>
      </c>
    </row>
    <row r="68" spans="1:3" x14ac:dyDescent="0.2">
      <c r="A68" s="4" t="s">
        <v>20</v>
      </c>
      <c r="B68" s="6">
        <v>113</v>
      </c>
      <c r="C68" s="6">
        <v>175</v>
      </c>
    </row>
    <row r="69" spans="1:3" x14ac:dyDescent="0.2">
      <c r="A69" s="4" t="s">
        <v>21</v>
      </c>
      <c r="B69" s="6">
        <v>1818</v>
      </c>
      <c r="C69" s="6">
        <v>3016</v>
      </c>
    </row>
    <row r="70" spans="1:3" x14ac:dyDescent="0.2">
      <c r="A70" s="4" t="s">
        <v>22</v>
      </c>
      <c r="B70" s="6">
        <v>758</v>
      </c>
      <c r="C70" s="6">
        <v>1117</v>
      </c>
    </row>
    <row r="71" spans="1:3" x14ac:dyDescent="0.2">
      <c r="A71" s="4" t="s">
        <v>23</v>
      </c>
      <c r="B71" s="6">
        <v>102</v>
      </c>
      <c r="C71" s="6">
        <v>174</v>
      </c>
    </row>
    <row r="72" spans="1:3" x14ac:dyDescent="0.2">
      <c r="A72" s="4" t="s">
        <v>24</v>
      </c>
      <c r="B72" s="6">
        <v>492</v>
      </c>
      <c r="C72" s="6">
        <v>724</v>
      </c>
    </row>
    <row r="73" spans="1:3" x14ac:dyDescent="0.2">
      <c r="A73" s="4" t="s">
        <v>25</v>
      </c>
      <c r="B73" s="6">
        <v>630</v>
      </c>
      <c r="C73" s="6">
        <v>1002</v>
      </c>
    </row>
    <row r="74" spans="1:3" x14ac:dyDescent="0.2">
      <c r="A74" s="4" t="s">
        <v>26</v>
      </c>
      <c r="B74" s="6">
        <v>102</v>
      </c>
      <c r="C74" s="6">
        <v>173</v>
      </c>
    </row>
    <row r="75" spans="1:3" x14ac:dyDescent="0.2">
      <c r="A75" s="4" t="s">
        <v>27</v>
      </c>
      <c r="B75" s="6">
        <v>401</v>
      </c>
      <c r="C75" s="6">
        <v>641</v>
      </c>
    </row>
    <row r="76" spans="1:3" x14ac:dyDescent="0.2">
      <c r="A76" s="4" t="s">
        <v>28</v>
      </c>
      <c r="B76" s="6">
        <v>1056</v>
      </c>
      <c r="C76" s="6">
        <v>1638</v>
      </c>
    </row>
    <row r="77" spans="1:3" x14ac:dyDescent="0.2">
      <c r="A77" s="4" t="s">
        <v>29</v>
      </c>
      <c r="B77" s="6">
        <v>280</v>
      </c>
      <c r="C77" s="6">
        <v>440</v>
      </c>
    </row>
    <row r="78" spans="1:3" x14ac:dyDescent="0.2">
      <c r="A78" s="4" t="s">
        <v>30</v>
      </c>
      <c r="B78" s="6">
        <v>1619</v>
      </c>
      <c r="C78" s="6">
        <v>2538</v>
      </c>
    </row>
    <row r="79" spans="1:3" x14ac:dyDescent="0.2">
      <c r="A79" s="4" t="s">
        <v>31</v>
      </c>
      <c r="B79" s="6">
        <v>270</v>
      </c>
      <c r="C79" s="6">
        <v>376</v>
      </c>
    </row>
    <row r="80" spans="1:3" x14ac:dyDescent="0.2">
      <c r="A80" s="4" t="s">
        <v>32</v>
      </c>
      <c r="B80" s="6">
        <v>882</v>
      </c>
      <c r="C80" s="6">
        <v>1278</v>
      </c>
    </row>
    <row r="81" spans="1:3" x14ac:dyDescent="0.2">
      <c r="A81" s="4" t="s">
        <v>33</v>
      </c>
      <c r="B81" s="6">
        <v>941</v>
      </c>
      <c r="C81" s="6">
        <v>1424</v>
      </c>
    </row>
    <row r="82" spans="1:3" x14ac:dyDescent="0.2">
      <c r="A82" s="4" t="s">
        <v>34</v>
      </c>
      <c r="B82" s="6">
        <v>1603</v>
      </c>
      <c r="C82" s="6">
        <v>2499</v>
      </c>
    </row>
    <row r="83" spans="1:3" x14ac:dyDescent="0.2">
      <c r="A83" s="4" t="s">
        <v>35</v>
      </c>
      <c r="B83" s="6">
        <v>689</v>
      </c>
      <c r="C83" s="6">
        <v>1090</v>
      </c>
    </row>
    <row r="84" spans="1:3" x14ac:dyDescent="0.2">
      <c r="A84" s="4" t="s">
        <v>36</v>
      </c>
      <c r="B84" s="6">
        <v>373</v>
      </c>
      <c r="C84" s="6">
        <v>556</v>
      </c>
    </row>
    <row r="85" spans="1:3" x14ac:dyDescent="0.2">
      <c r="A85" s="4" t="s">
        <v>37</v>
      </c>
      <c r="B85" s="6">
        <v>168</v>
      </c>
      <c r="C85" s="6">
        <v>259</v>
      </c>
    </row>
    <row r="86" spans="1:3" x14ac:dyDescent="0.2">
      <c r="A86" s="4" t="s">
        <v>38</v>
      </c>
      <c r="B86" s="6">
        <v>703</v>
      </c>
      <c r="C86" s="6">
        <v>1089</v>
      </c>
    </row>
    <row r="87" spans="1:3" x14ac:dyDescent="0.2">
      <c r="A87" s="4" t="s">
        <v>39</v>
      </c>
      <c r="B87" s="6">
        <v>493</v>
      </c>
      <c r="C87" s="6">
        <v>788</v>
      </c>
    </row>
    <row r="88" spans="1:3" x14ac:dyDescent="0.2">
      <c r="A88" s="4" t="s">
        <v>40</v>
      </c>
      <c r="B88" s="6">
        <v>881</v>
      </c>
      <c r="C88" s="6">
        <v>1261</v>
      </c>
    </row>
    <row r="89" spans="1:3" x14ac:dyDescent="0.2">
      <c r="A89" s="4" t="s">
        <v>41</v>
      </c>
      <c r="B89" s="6">
        <v>152</v>
      </c>
      <c r="C89" s="6">
        <v>221</v>
      </c>
    </row>
    <row r="90" spans="1:3" x14ac:dyDescent="0.2">
      <c r="A90" s="4" t="s">
        <v>42</v>
      </c>
      <c r="B90" s="6">
        <v>477</v>
      </c>
      <c r="C90" s="6">
        <v>715</v>
      </c>
    </row>
    <row r="91" spans="1:3" x14ac:dyDescent="0.2">
      <c r="A91" s="4" t="s">
        <v>43</v>
      </c>
      <c r="B91" s="6">
        <v>30</v>
      </c>
      <c r="C91" s="6">
        <v>50</v>
      </c>
    </row>
    <row r="92" spans="1:3" x14ac:dyDescent="0.2">
      <c r="A92" s="4" t="s">
        <v>44</v>
      </c>
      <c r="B92" s="6">
        <v>3031</v>
      </c>
      <c r="C92" s="6">
        <v>4957</v>
      </c>
    </row>
    <row r="93" spans="1:3" x14ac:dyDescent="0.2">
      <c r="A93" s="4" t="s">
        <v>46</v>
      </c>
      <c r="B93" s="6">
        <v>420</v>
      </c>
      <c r="C93" s="6">
        <v>609</v>
      </c>
    </row>
    <row r="94" spans="1:3" x14ac:dyDescent="0.2">
      <c r="A94" s="4" t="s">
        <v>47</v>
      </c>
      <c r="B94" s="6">
        <v>7834</v>
      </c>
      <c r="C94" s="6">
        <v>12616</v>
      </c>
    </row>
    <row r="95" spans="1:3" x14ac:dyDescent="0.2">
      <c r="A95" s="4" t="s">
        <v>48</v>
      </c>
      <c r="B95" s="6">
        <v>128</v>
      </c>
      <c r="C95" s="6">
        <v>194</v>
      </c>
    </row>
    <row r="96" spans="1:3" x14ac:dyDescent="0.2">
      <c r="A96" s="4" t="s">
        <v>49</v>
      </c>
      <c r="B96" s="6">
        <v>118</v>
      </c>
      <c r="C96" s="6">
        <v>163</v>
      </c>
    </row>
    <row r="97" spans="1:4" x14ac:dyDescent="0.2">
      <c r="A97" s="4" t="s">
        <v>50</v>
      </c>
      <c r="B97" s="6">
        <v>443</v>
      </c>
      <c r="C97" s="6">
        <v>749</v>
      </c>
    </row>
    <row r="98" spans="1:4" x14ac:dyDescent="0.2">
      <c r="A98" s="4" t="s">
        <v>51</v>
      </c>
      <c r="B98" s="6">
        <v>811</v>
      </c>
      <c r="C98" s="6">
        <v>1290</v>
      </c>
    </row>
    <row r="99" spans="1:4" x14ac:dyDescent="0.2">
      <c r="A99" s="4" t="s">
        <v>52</v>
      </c>
      <c r="B99" s="6">
        <v>893</v>
      </c>
      <c r="C99" s="6">
        <v>1342</v>
      </c>
    </row>
    <row r="100" spans="1:4" x14ac:dyDescent="0.2">
      <c r="A100" s="4" t="s">
        <v>53</v>
      </c>
      <c r="B100" s="6">
        <v>525</v>
      </c>
      <c r="C100" s="6">
        <v>796</v>
      </c>
    </row>
    <row r="101" spans="1:4" x14ac:dyDescent="0.2">
      <c r="A101" s="4" t="s">
        <v>54</v>
      </c>
      <c r="B101" s="6">
        <v>358</v>
      </c>
      <c r="C101" s="6">
        <v>582</v>
      </c>
    </row>
    <row r="102" spans="1:4" x14ac:dyDescent="0.2">
      <c r="A102" s="4" t="s">
        <v>55</v>
      </c>
      <c r="B102" s="6">
        <v>301</v>
      </c>
      <c r="C102" s="6">
        <v>456</v>
      </c>
    </row>
    <row r="103" spans="1:4" x14ac:dyDescent="0.2">
      <c r="A103" s="4"/>
    </row>
    <row r="104" spans="1:4" x14ac:dyDescent="0.2">
      <c r="A104" s="3" t="s">
        <v>56</v>
      </c>
      <c r="B104" s="1">
        <v>86753</v>
      </c>
      <c r="C104" s="1">
        <v>135749</v>
      </c>
    </row>
    <row r="105" spans="1:4" x14ac:dyDescent="0.2">
      <c r="A105" s="4"/>
    </row>
    <row r="106" spans="1:4" x14ac:dyDescent="0.2">
      <c r="A106" s="9" t="s">
        <v>120</v>
      </c>
      <c r="B106" s="7"/>
      <c r="C106" s="7"/>
      <c r="D106" s="7"/>
    </row>
    <row r="107" spans="1:4" x14ac:dyDescent="0.2">
      <c r="A107" s="9"/>
      <c r="B107" s="7"/>
      <c r="C107" s="7"/>
      <c r="D107" s="7"/>
    </row>
    <row r="108" spans="1:4" x14ac:dyDescent="0.2">
      <c r="A108" s="9"/>
      <c r="B108" s="7"/>
      <c r="C108" s="7"/>
      <c r="D108" s="7"/>
    </row>
    <row r="109" spans="1:4" x14ac:dyDescent="0.2">
      <c r="A109" s="9"/>
      <c r="B109" s="7"/>
      <c r="C109" s="7"/>
      <c r="D109" s="7"/>
    </row>
  </sheetData>
  <mergeCells count="1">
    <mergeCell ref="A106:D10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93062-1133-5B48-9419-BD5AC9FF08C0}">
  <dimension ref="A1:D109"/>
  <sheetViews>
    <sheetView topLeftCell="A91" workbookViewId="0">
      <selection activeCell="B120" sqref="B120"/>
    </sheetView>
  </sheetViews>
  <sheetFormatPr baseColWidth="10" defaultColWidth="11" defaultRowHeight="16" x14ac:dyDescent="0.2"/>
  <cols>
    <col min="1" max="1" width="16.83203125" style="6" customWidth="1"/>
    <col min="2" max="2" width="15.33203125" style="6" customWidth="1"/>
    <col min="3" max="3" width="18" style="6" customWidth="1"/>
    <col min="4" max="16384" width="11" style="6"/>
  </cols>
  <sheetData>
    <row r="1" spans="1:3" ht="51" x14ac:dyDescent="0.2">
      <c r="A1" s="3" t="s">
        <v>57</v>
      </c>
      <c r="B1" s="2" t="s">
        <v>110</v>
      </c>
      <c r="C1" s="2" t="s">
        <v>111</v>
      </c>
    </row>
    <row r="2" spans="1:3" x14ac:dyDescent="0.2">
      <c r="A2" s="4"/>
    </row>
    <row r="3" spans="1:3" x14ac:dyDescent="0.2">
      <c r="A3" s="8" t="s">
        <v>58</v>
      </c>
      <c r="B3" s="6">
        <v>1226</v>
      </c>
      <c r="C3" s="6">
        <v>1961</v>
      </c>
    </row>
    <row r="4" spans="1:3" x14ac:dyDescent="0.2">
      <c r="A4" s="8" t="s">
        <v>59</v>
      </c>
      <c r="B4" s="6">
        <v>420</v>
      </c>
      <c r="C4" s="6">
        <v>707</v>
      </c>
    </row>
    <row r="5" spans="1:3" x14ac:dyDescent="0.2">
      <c r="A5" s="8" t="s">
        <v>60</v>
      </c>
      <c r="B5" s="6">
        <v>83</v>
      </c>
      <c r="C5" s="6">
        <v>125</v>
      </c>
    </row>
    <row r="6" spans="1:3" x14ac:dyDescent="0.2">
      <c r="A6" s="8" t="s">
        <v>61</v>
      </c>
      <c r="B6" s="6">
        <v>167</v>
      </c>
      <c r="C6" s="6">
        <v>262</v>
      </c>
    </row>
    <row r="7" spans="1:3" x14ac:dyDescent="0.2">
      <c r="A7" s="8" t="s">
        <v>62</v>
      </c>
      <c r="B7" s="6">
        <v>341</v>
      </c>
      <c r="C7" s="6">
        <v>525</v>
      </c>
    </row>
    <row r="8" spans="1:3" x14ac:dyDescent="0.2">
      <c r="A8" s="8" t="s">
        <v>63</v>
      </c>
      <c r="B8" s="6">
        <v>184</v>
      </c>
      <c r="C8" s="6">
        <v>258</v>
      </c>
    </row>
    <row r="9" spans="1:3" x14ac:dyDescent="0.2">
      <c r="A9" s="8" t="s">
        <v>64</v>
      </c>
      <c r="B9" s="6">
        <v>342</v>
      </c>
      <c r="C9" s="6">
        <v>526</v>
      </c>
    </row>
    <row r="10" spans="1:3" x14ac:dyDescent="0.2">
      <c r="A10" s="8" t="s">
        <v>65</v>
      </c>
      <c r="B10" s="6">
        <v>98</v>
      </c>
      <c r="C10" s="6">
        <v>158</v>
      </c>
    </row>
    <row r="11" spans="1:3" x14ac:dyDescent="0.2">
      <c r="A11" s="8" t="s">
        <v>66</v>
      </c>
      <c r="B11" s="6">
        <v>266</v>
      </c>
      <c r="C11" s="6">
        <v>418</v>
      </c>
    </row>
    <row r="12" spans="1:3" x14ac:dyDescent="0.2">
      <c r="A12" s="8" t="s">
        <v>67</v>
      </c>
      <c r="B12" s="6">
        <v>987</v>
      </c>
      <c r="C12" s="6">
        <v>1484</v>
      </c>
    </row>
    <row r="13" spans="1:3" x14ac:dyDescent="0.2">
      <c r="A13" s="8" t="s">
        <v>68</v>
      </c>
      <c r="B13" s="6">
        <v>2806</v>
      </c>
      <c r="C13" s="6">
        <v>4330</v>
      </c>
    </row>
    <row r="14" spans="1:3" x14ac:dyDescent="0.2">
      <c r="A14" s="8" t="s">
        <v>69</v>
      </c>
      <c r="B14" s="6">
        <v>835</v>
      </c>
      <c r="C14" s="6">
        <v>1343</v>
      </c>
    </row>
    <row r="15" spans="1:3" x14ac:dyDescent="0.2">
      <c r="A15" s="8" t="s">
        <v>70</v>
      </c>
      <c r="B15" s="6">
        <v>1950</v>
      </c>
      <c r="C15" s="6">
        <v>3178</v>
      </c>
    </row>
    <row r="16" spans="1:3" x14ac:dyDescent="0.2">
      <c r="A16" s="8" t="s">
        <v>71</v>
      </c>
      <c r="B16" s="6">
        <v>724</v>
      </c>
      <c r="C16" s="6">
        <v>1123</v>
      </c>
    </row>
    <row r="17" spans="1:3" x14ac:dyDescent="0.2">
      <c r="A17" s="8" t="s">
        <v>72</v>
      </c>
      <c r="B17" s="6">
        <v>97</v>
      </c>
      <c r="C17" s="6">
        <v>146</v>
      </c>
    </row>
    <row r="18" spans="1:3" x14ac:dyDescent="0.2">
      <c r="A18" s="8" t="s">
        <v>73</v>
      </c>
      <c r="B18" s="6">
        <v>807</v>
      </c>
      <c r="C18" s="6">
        <v>1142</v>
      </c>
    </row>
    <row r="19" spans="1:3" x14ac:dyDescent="0.2">
      <c r="A19" s="8" t="s">
        <v>74</v>
      </c>
      <c r="B19" s="6">
        <v>232</v>
      </c>
      <c r="C19" s="6">
        <v>381</v>
      </c>
    </row>
    <row r="20" spans="1:3" x14ac:dyDescent="0.2">
      <c r="A20" s="8" t="s">
        <v>75</v>
      </c>
      <c r="B20" s="6">
        <v>1258</v>
      </c>
      <c r="C20" s="6">
        <v>2013</v>
      </c>
    </row>
    <row r="21" spans="1:3" x14ac:dyDescent="0.2">
      <c r="A21" s="8" t="s">
        <v>76</v>
      </c>
      <c r="B21" s="6">
        <v>527</v>
      </c>
      <c r="C21" s="6">
        <v>902</v>
      </c>
    </row>
    <row r="22" spans="1:3" x14ac:dyDescent="0.2">
      <c r="A22" s="8" t="s">
        <v>77</v>
      </c>
      <c r="B22" s="6">
        <v>327</v>
      </c>
      <c r="C22" s="6">
        <v>509</v>
      </c>
    </row>
    <row r="23" spans="1:3" x14ac:dyDescent="0.2">
      <c r="A23" s="8" t="s">
        <v>78</v>
      </c>
      <c r="B23" s="6">
        <v>108</v>
      </c>
      <c r="C23" s="6">
        <v>158</v>
      </c>
    </row>
    <row r="24" spans="1:3" x14ac:dyDescent="0.2">
      <c r="A24" s="8" t="s">
        <v>79</v>
      </c>
      <c r="B24" s="6">
        <v>92</v>
      </c>
      <c r="C24" s="6">
        <v>152</v>
      </c>
    </row>
    <row r="25" spans="1:3" x14ac:dyDescent="0.2">
      <c r="A25" s="8" t="s">
        <v>80</v>
      </c>
      <c r="B25" s="6">
        <v>931</v>
      </c>
      <c r="C25" s="6">
        <v>1454</v>
      </c>
    </row>
    <row r="26" spans="1:3" x14ac:dyDescent="0.2">
      <c r="A26" s="8" t="s">
        <v>81</v>
      </c>
      <c r="B26" s="6">
        <v>377</v>
      </c>
      <c r="C26" s="6">
        <v>564</v>
      </c>
    </row>
    <row r="27" spans="1:3" x14ac:dyDescent="0.2">
      <c r="A27" s="8" t="s">
        <v>82</v>
      </c>
      <c r="B27" s="6">
        <v>820</v>
      </c>
      <c r="C27" s="6">
        <v>1300</v>
      </c>
    </row>
    <row r="28" spans="1:3" x14ac:dyDescent="0.2">
      <c r="A28" s="8" t="s">
        <v>45</v>
      </c>
      <c r="B28" s="6">
        <v>2146</v>
      </c>
      <c r="C28" s="6">
        <v>3363</v>
      </c>
    </row>
    <row r="29" spans="1:3" x14ac:dyDescent="0.2">
      <c r="A29" s="8" t="s">
        <v>83</v>
      </c>
      <c r="B29" s="6">
        <v>251</v>
      </c>
      <c r="C29" s="6">
        <v>375</v>
      </c>
    </row>
    <row r="30" spans="1:3" x14ac:dyDescent="0.2">
      <c r="A30" s="8" t="s">
        <v>84</v>
      </c>
      <c r="B30" s="6">
        <v>276</v>
      </c>
      <c r="C30" s="6">
        <v>433</v>
      </c>
    </row>
    <row r="31" spans="1:3" x14ac:dyDescent="0.2">
      <c r="A31" s="8" t="s">
        <v>85</v>
      </c>
      <c r="B31" s="6">
        <v>1709</v>
      </c>
      <c r="C31" s="6">
        <v>2766</v>
      </c>
    </row>
    <row r="32" spans="1:3" x14ac:dyDescent="0.2">
      <c r="A32" s="8" t="s">
        <v>86</v>
      </c>
      <c r="B32" s="6">
        <v>466</v>
      </c>
      <c r="C32" s="6">
        <v>736</v>
      </c>
    </row>
    <row r="33" spans="1:3" x14ac:dyDescent="0.2">
      <c r="A33" s="8" t="s">
        <v>87</v>
      </c>
      <c r="B33" s="6">
        <v>262</v>
      </c>
      <c r="C33" s="6">
        <v>388</v>
      </c>
    </row>
    <row r="34" spans="1:3" x14ac:dyDescent="0.2">
      <c r="A34" s="8" t="s">
        <v>88</v>
      </c>
      <c r="B34" s="6">
        <v>1348</v>
      </c>
      <c r="C34" s="6">
        <v>2122</v>
      </c>
    </row>
    <row r="35" spans="1:3" x14ac:dyDescent="0.2">
      <c r="A35" s="8" t="s">
        <v>89</v>
      </c>
      <c r="B35" s="6">
        <v>294</v>
      </c>
      <c r="C35" s="6">
        <v>428</v>
      </c>
    </row>
    <row r="36" spans="1:3" x14ac:dyDescent="0.2">
      <c r="A36" s="8" t="s">
        <v>90</v>
      </c>
      <c r="B36" s="6">
        <v>2649</v>
      </c>
      <c r="C36" s="6">
        <v>4259</v>
      </c>
    </row>
    <row r="37" spans="1:3" x14ac:dyDescent="0.2">
      <c r="A37" s="8" t="s">
        <v>91</v>
      </c>
      <c r="B37" s="6">
        <v>861</v>
      </c>
      <c r="C37" s="6">
        <v>1552</v>
      </c>
    </row>
    <row r="38" spans="1:3" x14ac:dyDescent="0.2">
      <c r="A38" s="8" t="s">
        <v>92</v>
      </c>
      <c r="B38" s="6">
        <v>1737</v>
      </c>
      <c r="C38" s="6">
        <v>2704</v>
      </c>
    </row>
    <row r="39" spans="1:3" x14ac:dyDescent="0.2">
      <c r="A39" s="8" t="s">
        <v>93</v>
      </c>
      <c r="B39" s="6">
        <v>113</v>
      </c>
      <c r="C39" s="6">
        <v>216</v>
      </c>
    </row>
    <row r="40" spans="1:3" x14ac:dyDescent="0.2">
      <c r="A40" s="8" t="s">
        <v>94</v>
      </c>
      <c r="B40" s="6">
        <v>154</v>
      </c>
      <c r="C40" s="6">
        <v>230</v>
      </c>
    </row>
    <row r="41" spans="1:3" x14ac:dyDescent="0.2">
      <c r="A41" s="8" t="s">
        <v>95</v>
      </c>
      <c r="B41" s="6">
        <v>522</v>
      </c>
      <c r="C41" s="6">
        <v>863</v>
      </c>
    </row>
    <row r="42" spans="1:3" x14ac:dyDescent="0.2">
      <c r="A42" s="8" t="s">
        <v>96</v>
      </c>
      <c r="B42" s="6">
        <v>90</v>
      </c>
      <c r="C42" s="6">
        <v>146</v>
      </c>
    </row>
    <row r="43" spans="1:3" x14ac:dyDescent="0.2">
      <c r="A43" s="8" t="s">
        <v>97</v>
      </c>
      <c r="B43" s="6">
        <v>2967</v>
      </c>
      <c r="C43" s="6">
        <v>4618</v>
      </c>
    </row>
    <row r="44" spans="1:3" x14ac:dyDescent="0.2">
      <c r="A44" s="8" t="s">
        <v>98</v>
      </c>
      <c r="B44" s="6">
        <v>300</v>
      </c>
      <c r="C44" s="6">
        <v>442</v>
      </c>
    </row>
    <row r="45" spans="1:3" x14ac:dyDescent="0.2">
      <c r="A45" s="8" t="s">
        <v>99</v>
      </c>
      <c r="B45" s="6">
        <v>1565</v>
      </c>
      <c r="C45" s="6">
        <v>2535</v>
      </c>
    </row>
    <row r="46" spans="1:3" x14ac:dyDescent="0.2">
      <c r="A46" s="8" t="s">
        <v>100</v>
      </c>
      <c r="B46" s="6">
        <v>678</v>
      </c>
      <c r="C46" s="6">
        <v>1025</v>
      </c>
    </row>
    <row r="47" spans="1:3" x14ac:dyDescent="0.2">
      <c r="A47" s="13" t="s">
        <v>101</v>
      </c>
      <c r="B47" s="6">
        <v>1436</v>
      </c>
      <c r="C47" s="6">
        <v>2224</v>
      </c>
    </row>
    <row r="48" spans="1:3" x14ac:dyDescent="0.2">
      <c r="A48" s="4" t="s">
        <v>0</v>
      </c>
      <c r="B48" s="6">
        <v>85</v>
      </c>
      <c r="C48" s="6">
        <v>124</v>
      </c>
    </row>
    <row r="49" spans="1:3" x14ac:dyDescent="0.2">
      <c r="A49" s="4" t="s">
        <v>1</v>
      </c>
      <c r="B49" s="6">
        <v>565</v>
      </c>
      <c r="C49" s="6">
        <v>905</v>
      </c>
    </row>
    <row r="50" spans="1:3" x14ac:dyDescent="0.2">
      <c r="A50" s="4" t="s">
        <v>2</v>
      </c>
      <c r="B50" s="6">
        <v>57</v>
      </c>
      <c r="C50" s="6">
        <v>106</v>
      </c>
    </row>
    <row r="51" spans="1:3" x14ac:dyDescent="0.2">
      <c r="A51" s="4" t="s">
        <v>3</v>
      </c>
      <c r="B51" s="6">
        <v>1680</v>
      </c>
      <c r="C51" s="6">
        <v>2627</v>
      </c>
    </row>
    <row r="52" spans="1:3" x14ac:dyDescent="0.2">
      <c r="A52" s="4" t="s">
        <v>4</v>
      </c>
      <c r="B52" s="6">
        <v>327</v>
      </c>
      <c r="C52" s="6">
        <v>499</v>
      </c>
    </row>
    <row r="53" spans="1:3" x14ac:dyDescent="0.2">
      <c r="A53" s="4" t="s">
        <v>5</v>
      </c>
      <c r="B53" s="6">
        <v>1904</v>
      </c>
      <c r="C53" s="6">
        <v>3097</v>
      </c>
    </row>
    <row r="54" spans="1:3" x14ac:dyDescent="0.2">
      <c r="A54" s="4" t="s">
        <v>6</v>
      </c>
      <c r="B54" s="6">
        <v>113</v>
      </c>
      <c r="C54" s="6">
        <v>206</v>
      </c>
    </row>
    <row r="55" spans="1:3" x14ac:dyDescent="0.2">
      <c r="A55" s="4" t="s">
        <v>7</v>
      </c>
      <c r="B55" s="6">
        <v>423</v>
      </c>
      <c r="C55" s="6">
        <v>664</v>
      </c>
    </row>
    <row r="56" spans="1:3" x14ac:dyDescent="0.2">
      <c r="A56" s="4" t="s">
        <v>8</v>
      </c>
      <c r="B56" s="6">
        <v>314</v>
      </c>
      <c r="C56" s="6">
        <v>464</v>
      </c>
    </row>
    <row r="57" spans="1:3" x14ac:dyDescent="0.2">
      <c r="A57" s="4" t="s">
        <v>9</v>
      </c>
      <c r="B57" s="6">
        <v>662</v>
      </c>
      <c r="C57" s="6">
        <v>1072</v>
      </c>
    </row>
    <row r="58" spans="1:3" x14ac:dyDescent="0.2">
      <c r="A58" s="4" t="s">
        <v>10</v>
      </c>
      <c r="B58" s="6">
        <v>523</v>
      </c>
      <c r="C58" s="6">
        <v>770</v>
      </c>
    </row>
    <row r="59" spans="1:3" x14ac:dyDescent="0.2">
      <c r="A59" s="4" t="s">
        <v>11</v>
      </c>
      <c r="B59" s="6">
        <v>389</v>
      </c>
      <c r="C59" s="6">
        <v>620</v>
      </c>
    </row>
    <row r="60" spans="1:3" x14ac:dyDescent="0.2">
      <c r="A60" s="4" t="s">
        <v>12</v>
      </c>
      <c r="B60" s="6">
        <v>144</v>
      </c>
      <c r="C60" s="6">
        <v>203</v>
      </c>
    </row>
    <row r="61" spans="1:3" x14ac:dyDescent="0.2">
      <c r="A61" s="4" t="s">
        <v>13</v>
      </c>
      <c r="B61" s="6">
        <v>574</v>
      </c>
      <c r="C61" s="6">
        <v>880</v>
      </c>
    </row>
    <row r="62" spans="1:3" x14ac:dyDescent="0.2">
      <c r="A62" s="4" t="s">
        <v>14</v>
      </c>
      <c r="B62" s="6">
        <v>5926</v>
      </c>
      <c r="C62" s="6">
        <v>9396</v>
      </c>
    </row>
    <row r="63" spans="1:3" x14ac:dyDescent="0.2">
      <c r="A63" s="4" t="s">
        <v>15</v>
      </c>
      <c r="B63" s="6">
        <v>157</v>
      </c>
      <c r="C63" s="6">
        <v>244</v>
      </c>
    </row>
    <row r="64" spans="1:3" x14ac:dyDescent="0.2">
      <c r="A64" s="4" t="s">
        <v>16</v>
      </c>
      <c r="B64" s="6">
        <v>245</v>
      </c>
      <c r="C64" s="6">
        <v>394</v>
      </c>
    </row>
    <row r="65" spans="1:3" x14ac:dyDescent="0.2">
      <c r="A65" s="4" t="s">
        <v>17</v>
      </c>
      <c r="B65" s="6">
        <v>872</v>
      </c>
      <c r="C65" s="6">
        <v>1468</v>
      </c>
    </row>
    <row r="66" spans="1:3" x14ac:dyDescent="0.2">
      <c r="A66" s="4" t="s">
        <v>18</v>
      </c>
      <c r="B66" s="6">
        <v>764</v>
      </c>
      <c r="C66" s="6">
        <v>1200</v>
      </c>
    </row>
    <row r="67" spans="1:3" x14ac:dyDescent="0.2">
      <c r="A67" s="4" t="s">
        <v>19</v>
      </c>
      <c r="B67" s="6">
        <v>1286</v>
      </c>
      <c r="C67" s="6">
        <v>1963</v>
      </c>
    </row>
    <row r="68" spans="1:3" x14ac:dyDescent="0.2">
      <c r="A68" s="4" t="s">
        <v>20</v>
      </c>
      <c r="B68" s="6">
        <v>105</v>
      </c>
      <c r="C68" s="6">
        <v>170</v>
      </c>
    </row>
    <row r="69" spans="1:3" x14ac:dyDescent="0.2">
      <c r="A69" s="4" t="s">
        <v>21</v>
      </c>
      <c r="B69" s="6">
        <v>1558</v>
      </c>
      <c r="C69" s="6">
        <v>2650</v>
      </c>
    </row>
    <row r="70" spans="1:3" x14ac:dyDescent="0.2">
      <c r="A70" s="4" t="s">
        <v>22</v>
      </c>
      <c r="B70" s="6">
        <v>762</v>
      </c>
      <c r="C70" s="6">
        <v>1116</v>
      </c>
    </row>
    <row r="71" spans="1:3" x14ac:dyDescent="0.2">
      <c r="A71" s="4" t="s">
        <v>23</v>
      </c>
      <c r="B71" s="6">
        <v>93</v>
      </c>
      <c r="C71" s="6">
        <v>166</v>
      </c>
    </row>
    <row r="72" spans="1:3" x14ac:dyDescent="0.2">
      <c r="A72" s="4" t="s">
        <v>24</v>
      </c>
      <c r="B72" s="6">
        <v>472</v>
      </c>
      <c r="C72" s="6">
        <v>705</v>
      </c>
    </row>
    <row r="73" spans="1:3" x14ac:dyDescent="0.2">
      <c r="A73" s="4" t="s">
        <v>25</v>
      </c>
      <c r="B73" s="6">
        <v>602</v>
      </c>
      <c r="C73" s="6">
        <v>899</v>
      </c>
    </row>
    <row r="74" spans="1:3" x14ac:dyDescent="0.2">
      <c r="A74" s="4" t="s">
        <v>26</v>
      </c>
      <c r="B74" s="6">
        <v>108</v>
      </c>
      <c r="C74" s="6">
        <v>169</v>
      </c>
    </row>
    <row r="75" spans="1:3" x14ac:dyDescent="0.2">
      <c r="A75" s="4" t="s">
        <v>27</v>
      </c>
      <c r="B75" s="6">
        <v>374</v>
      </c>
      <c r="C75" s="6">
        <v>596</v>
      </c>
    </row>
    <row r="76" spans="1:3" x14ac:dyDescent="0.2">
      <c r="A76" s="4" t="s">
        <v>28</v>
      </c>
      <c r="B76" s="6">
        <v>958</v>
      </c>
      <c r="C76" s="6">
        <v>1484</v>
      </c>
    </row>
    <row r="77" spans="1:3" x14ac:dyDescent="0.2">
      <c r="A77" s="4" t="s">
        <v>29</v>
      </c>
      <c r="B77" s="6">
        <v>261</v>
      </c>
      <c r="C77" s="6">
        <v>427</v>
      </c>
    </row>
    <row r="78" spans="1:3" x14ac:dyDescent="0.2">
      <c r="A78" s="4" t="s">
        <v>30</v>
      </c>
      <c r="B78" s="6">
        <v>1587</v>
      </c>
      <c r="C78" s="6">
        <v>2423</v>
      </c>
    </row>
    <row r="79" spans="1:3" x14ac:dyDescent="0.2">
      <c r="A79" s="4" t="s">
        <v>31</v>
      </c>
      <c r="B79" s="6">
        <v>251</v>
      </c>
      <c r="C79" s="6">
        <v>341</v>
      </c>
    </row>
    <row r="80" spans="1:3" x14ac:dyDescent="0.2">
      <c r="A80" s="4" t="s">
        <v>32</v>
      </c>
      <c r="B80" s="6">
        <v>873</v>
      </c>
      <c r="C80" s="6">
        <v>1247</v>
      </c>
    </row>
    <row r="81" spans="1:3" x14ac:dyDescent="0.2">
      <c r="A81" s="4" t="s">
        <v>33</v>
      </c>
      <c r="B81" s="6">
        <v>884</v>
      </c>
      <c r="C81" s="6">
        <v>1319</v>
      </c>
    </row>
    <row r="82" spans="1:3" x14ac:dyDescent="0.2">
      <c r="A82" s="4" t="s">
        <v>34</v>
      </c>
      <c r="B82" s="6">
        <v>1546</v>
      </c>
      <c r="C82" s="6">
        <v>2438</v>
      </c>
    </row>
    <row r="83" spans="1:3" x14ac:dyDescent="0.2">
      <c r="A83" s="4" t="s">
        <v>35</v>
      </c>
      <c r="B83" s="6">
        <v>637</v>
      </c>
      <c r="C83" s="6">
        <v>1008</v>
      </c>
    </row>
    <row r="84" spans="1:3" x14ac:dyDescent="0.2">
      <c r="A84" s="4" t="s">
        <v>36</v>
      </c>
      <c r="B84" s="6">
        <v>338</v>
      </c>
      <c r="C84" s="6">
        <v>510</v>
      </c>
    </row>
    <row r="85" spans="1:3" x14ac:dyDescent="0.2">
      <c r="A85" s="4" t="s">
        <v>37</v>
      </c>
      <c r="B85" s="6">
        <v>153</v>
      </c>
      <c r="C85" s="6">
        <v>227</v>
      </c>
    </row>
    <row r="86" spans="1:3" x14ac:dyDescent="0.2">
      <c r="A86" s="4" t="s">
        <v>38</v>
      </c>
      <c r="B86" s="6">
        <v>656</v>
      </c>
      <c r="C86" s="6">
        <v>1001</v>
      </c>
    </row>
    <row r="87" spans="1:3" x14ac:dyDescent="0.2">
      <c r="A87" s="4" t="s">
        <v>39</v>
      </c>
      <c r="B87" s="6">
        <v>458</v>
      </c>
      <c r="C87" s="6">
        <v>735</v>
      </c>
    </row>
    <row r="88" spans="1:3" x14ac:dyDescent="0.2">
      <c r="A88" s="4" t="s">
        <v>40</v>
      </c>
      <c r="B88" s="6">
        <v>823</v>
      </c>
      <c r="C88" s="6">
        <v>1196</v>
      </c>
    </row>
    <row r="89" spans="1:3" x14ac:dyDescent="0.2">
      <c r="A89" s="4" t="s">
        <v>41</v>
      </c>
      <c r="B89" s="6">
        <v>140</v>
      </c>
      <c r="C89" s="6">
        <v>196</v>
      </c>
    </row>
    <row r="90" spans="1:3" x14ac:dyDescent="0.2">
      <c r="A90" s="4" t="s">
        <v>42</v>
      </c>
      <c r="B90" s="6">
        <v>471</v>
      </c>
      <c r="C90" s="6">
        <v>712</v>
      </c>
    </row>
    <row r="91" spans="1:3" x14ac:dyDescent="0.2">
      <c r="A91" s="4" t="s">
        <v>43</v>
      </c>
      <c r="B91" s="6">
        <v>27</v>
      </c>
      <c r="C91" s="6">
        <v>37</v>
      </c>
    </row>
    <row r="92" spans="1:3" x14ac:dyDescent="0.2">
      <c r="A92" s="4" t="s">
        <v>44</v>
      </c>
      <c r="B92" s="6">
        <v>2776</v>
      </c>
      <c r="C92" s="6">
        <v>4725</v>
      </c>
    </row>
    <row r="93" spans="1:3" x14ac:dyDescent="0.2">
      <c r="A93" s="4" t="s">
        <v>46</v>
      </c>
      <c r="B93" s="6">
        <v>370</v>
      </c>
      <c r="C93" s="6">
        <v>541</v>
      </c>
    </row>
    <row r="94" spans="1:3" x14ac:dyDescent="0.2">
      <c r="A94" s="4" t="s">
        <v>47</v>
      </c>
      <c r="B94" s="6">
        <v>7401</v>
      </c>
      <c r="C94" s="6">
        <v>11972</v>
      </c>
    </row>
    <row r="95" spans="1:3" x14ac:dyDescent="0.2">
      <c r="A95" s="4" t="s">
        <v>48</v>
      </c>
      <c r="B95" s="6">
        <v>114</v>
      </c>
      <c r="C95" s="6">
        <v>171</v>
      </c>
    </row>
    <row r="96" spans="1:3" x14ac:dyDescent="0.2">
      <c r="A96" s="4" t="s">
        <v>49</v>
      </c>
      <c r="B96" s="6">
        <v>111</v>
      </c>
      <c r="C96" s="6">
        <v>151</v>
      </c>
    </row>
    <row r="97" spans="1:4" x14ac:dyDescent="0.2">
      <c r="A97" s="4" t="s">
        <v>50</v>
      </c>
      <c r="B97" s="6">
        <v>441</v>
      </c>
      <c r="C97" s="6">
        <v>735</v>
      </c>
    </row>
    <row r="98" spans="1:4" x14ac:dyDescent="0.2">
      <c r="A98" s="4" t="s">
        <v>51</v>
      </c>
      <c r="B98" s="6">
        <v>780</v>
      </c>
      <c r="C98" s="6">
        <v>1244</v>
      </c>
    </row>
    <row r="99" spans="1:4" x14ac:dyDescent="0.2">
      <c r="A99" s="4" t="s">
        <v>52</v>
      </c>
      <c r="B99" s="6">
        <v>876</v>
      </c>
      <c r="C99" s="6">
        <v>1318</v>
      </c>
    </row>
    <row r="100" spans="1:4" x14ac:dyDescent="0.2">
      <c r="A100" s="4" t="s">
        <v>53</v>
      </c>
      <c r="B100" s="6">
        <v>521</v>
      </c>
      <c r="C100" s="6">
        <v>800</v>
      </c>
    </row>
    <row r="101" spans="1:4" x14ac:dyDescent="0.2">
      <c r="A101" s="4" t="s">
        <v>54</v>
      </c>
      <c r="B101" s="6">
        <v>340</v>
      </c>
      <c r="C101" s="6">
        <v>556</v>
      </c>
    </row>
    <row r="102" spans="1:4" x14ac:dyDescent="0.2">
      <c r="A102" s="4" t="s">
        <v>55</v>
      </c>
      <c r="B102" s="6">
        <v>267</v>
      </c>
      <c r="C102" s="6">
        <v>416</v>
      </c>
    </row>
    <row r="103" spans="1:4" x14ac:dyDescent="0.2">
      <c r="A103" s="4"/>
    </row>
    <row r="104" spans="1:4" x14ac:dyDescent="0.2">
      <c r="A104" s="3" t="s">
        <v>56</v>
      </c>
      <c r="B104" s="1">
        <v>80973</v>
      </c>
      <c r="C104" s="1">
        <v>127847</v>
      </c>
    </row>
    <row r="105" spans="1:4" x14ac:dyDescent="0.2">
      <c r="A105" s="4"/>
    </row>
    <row r="106" spans="1:4" x14ac:dyDescent="0.2">
      <c r="A106" s="9" t="s">
        <v>120</v>
      </c>
      <c r="B106" s="7"/>
      <c r="C106" s="7"/>
      <c r="D106" s="7"/>
    </row>
    <row r="107" spans="1:4" x14ac:dyDescent="0.2">
      <c r="A107" s="9"/>
      <c r="B107" s="7"/>
      <c r="C107" s="7"/>
      <c r="D107" s="7"/>
    </row>
    <row r="108" spans="1:4" x14ac:dyDescent="0.2">
      <c r="A108" s="9"/>
      <c r="B108" s="7"/>
      <c r="C108" s="7"/>
      <c r="D108" s="7"/>
    </row>
    <row r="109" spans="1:4" x14ac:dyDescent="0.2">
      <c r="A109" s="9"/>
      <c r="B109" s="7"/>
      <c r="C109" s="7"/>
      <c r="D109" s="7"/>
    </row>
  </sheetData>
  <mergeCells count="1">
    <mergeCell ref="A106:D10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Homeschools 2016-2024</vt:lpstr>
      <vt:lpstr>2023-2024</vt:lpstr>
      <vt:lpstr>2022-2023</vt:lpstr>
      <vt:lpstr>2021-2022</vt:lpstr>
      <vt:lpstr>2020-2021</vt:lpstr>
      <vt:lpstr>2019-2020</vt:lpstr>
      <vt:lpstr>2018-19</vt:lpstr>
      <vt:lpstr>2017-18</vt:lpstr>
      <vt:lpstr>2016-17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Molly Osborne</cp:lastModifiedBy>
  <dcterms:created xsi:type="dcterms:W3CDTF">2021-07-13T20:29:49Z</dcterms:created>
  <dcterms:modified xsi:type="dcterms:W3CDTF">2024-07-31T20:34:50Z</dcterms:modified>
</cp:coreProperties>
</file>