
<file path=[Content_Types].xml><?xml version="1.0" encoding="utf-8"?>
<Types xmlns="http://schemas.openxmlformats.org/package/2006/content-types">
  <Default Extension="xml" ContentType="application/xml"/>
  <Default Extension="bin" ContentType="application/vnd.openxmlformats-officedocument.oleObject"/>
  <Default Extension="vml" ContentType="application/vnd.openxmlformats-officedocument.vmlDrawing"/>
  <Default Extension="png" ContentType="image/png"/>
  <Default Extension="rels" ContentType="application/vnd.openxmlformats-package.relationships+xml"/>
  <Default Extension="wmf" ContentType="image/x-w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526"/>
  <workbookPr autoCompressPictures="0"/>
  <bookViews>
    <workbookView xWindow="0" yWindow="0" windowWidth="10320" windowHeight="10480" firstSheet="65" activeTab="67"/>
  </bookViews>
  <sheets>
    <sheet name="ToC" sheetId="1" r:id="rId1"/>
    <sheet name="SCIENCE" sheetId="2" r:id="rId2"/>
    <sheet name="Table S1" sheetId="3" r:id="rId3"/>
    <sheet name="Table S2" sheetId="4" r:id="rId4"/>
    <sheet name="Table S3" sheetId="5" r:id="rId5"/>
    <sheet name="Figure S1a" sheetId="6" r:id="rId6"/>
    <sheet name="Table S1b" sheetId="7" r:id="rId7"/>
    <sheet name="Figure S2a" sheetId="8" r:id="rId8"/>
    <sheet name="Table S2b" sheetId="9" r:id="rId9"/>
    <sheet name="Table S4" sheetId="10" r:id="rId10"/>
    <sheet name="Table S5" sheetId="12" r:id="rId11"/>
    <sheet name="Table S6" sheetId="14" r:id="rId12"/>
    <sheet name="Figure S3a" sheetId="15" r:id="rId13"/>
    <sheet name="Table S3b" sheetId="16" r:id="rId14"/>
    <sheet name="Table S7" sheetId="17" r:id="rId15"/>
    <sheet name="Table S8" sheetId="18" r:id="rId16"/>
    <sheet name="Table S9" sheetId="19" r:id="rId17"/>
    <sheet name="Table S10" sheetId="20" r:id="rId18"/>
    <sheet name="Table S11" sheetId="21" r:id="rId19"/>
    <sheet name="READING" sheetId="22" r:id="rId20"/>
    <sheet name="Table R1" sheetId="23" r:id="rId21"/>
    <sheet name="Figure R1a " sheetId="24" r:id="rId22"/>
    <sheet name="Table R1b" sheetId="25" r:id="rId23"/>
    <sheet name="Table R2" sheetId="26" r:id="rId24"/>
    <sheet name="Figure R2a" sheetId="27" r:id="rId25"/>
    <sheet name="Table R2b" sheetId="28" r:id="rId26"/>
    <sheet name="Figure R3a" sheetId="29" r:id="rId27"/>
    <sheet name="Table R3b" sheetId="30" r:id="rId28"/>
    <sheet name="Table R3" sheetId="31" r:id="rId29"/>
    <sheet name="Table R4" sheetId="32" r:id="rId30"/>
    <sheet name="Table R5" sheetId="33" r:id="rId31"/>
    <sheet name="Table R6" sheetId="34" r:id="rId32"/>
    <sheet name="Table R7" sheetId="35" r:id="rId33"/>
    <sheet name="MATHEMATICS" sheetId="36" r:id="rId34"/>
    <sheet name="Table M1" sheetId="37" r:id="rId35"/>
    <sheet name="Figure M1a" sheetId="38" r:id="rId36"/>
    <sheet name="Table M1b" sheetId="39" r:id="rId37"/>
    <sheet name="Table M2" sheetId="40" r:id="rId38"/>
    <sheet name="Figure M2a" sheetId="41" r:id="rId39"/>
    <sheet name="Table M2b" sheetId="42" r:id="rId40"/>
    <sheet name="Figure M3a" sheetId="43" r:id="rId41"/>
    <sheet name="Table M3b" sheetId="44" r:id="rId42"/>
    <sheet name="Table M3" sheetId="45" r:id="rId43"/>
    <sheet name="Table M4" sheetId="46" r:id="rId44"/>
    <sheet name="Table M5" sheetId="47" r:id="rId45"/>
    <sheet name="Table M6" sheetId="48" r:id="rId46"/>
    <sheet name="Table M7" sheetId="49" r:id="rId47"/>
    <sheet name="TREND" sheetId="50" r:id="rId48"/>
    <sheet name="Table T1" sheetId="51" r:id="rId49"/>
    <sheet name="Figure T1a " sheetId="52" r:id="rId50"/>
    <sheet name="Table T1b" sheetId="53" r:id="rId51"/>
    <sheet name="Figure T2a" sheetId="54" r:id="rId52"/>
    <sheet name="Table T2b" sheetId="55" r:id="rId53"/>
    <sheet name="Figure T3a " sheetId="56" r:id="rId54"/>
    <sheet name="Table T3b" sheetId="57" r:id="rId55"/>
    <sheet name="Table T2 " sheetId="58" r:id="rId56"/>
    <sheet name="Table T3 " sheetId="59" r:id="rId57"/>
    <sheet name="Table T4" sheetId="60" r:id="rId58"/>
    <sheet name="Table A1" sheetId="61" r:id="rId59"/>
    <sheet name="Table A2" sheetId="62" r:id="rId60"/>
    <sheet name="Table A3" sheetId="63" r:id="rId61"/>
    <sheet name="Table A4" sheetId="64" r:id="rId62"/>
    <sheet name="Table A5" sheetId="65" r:id="rId63"/>
    <sheet name="Table A6" sheetId="66" r:id="rId64"/>
    <sheet name="Table A7" sheetId="67" r:id="rId65"/>
    <sheet name="Table A8" sheetId="68" r:id="rId66"/>
    <sheet name="Table A9" sheetId="69" r:id="rId67"/>
    <sheet name="Table A10" sheetId="70" r:id="rId68"/>
    <sheet name="Table A11" sheetId="71" r:id="rId69"/>
    <sheet name="Table A12" sheetId="72" r:id="rId70"/>
    <sheet name="Table A13" sheetId="73" r:id="rId71"/>
    <sheet name="Table A14" sheetId="74" r:id="rId72"/>
    <sheet name="Table A15" sheetId="75" r:id="rId73"/>
    <sheet name="Table A16" sheetId="76" r:id="rId74"/>
    <sheet name="Table A17" sheetId="77" r:id="rId75"/>
    <sheet name="Table A18" sheetId="78" r:id="rId76"/>
    <sheet name="Table A19" sheetId="79" r:id="rId77"/>
    <sheet name="Table A20" sheetId="80" r:id="rId78"/>
    <sheet name="Table A21" sheetId="81" r:id="rId79"/>
  </sheets>
  <definedNames>
    <definedName name="_xlnm.Print_Area" localSheetId="35">'Figure M1a'!$A$1:$T$50</definedName>
    <definedName name="_xlnm.Print_Area" localSheetId="38">'Figure M2a'!$A$1:$M$41</definedName>
    <definedName name="_xlnm.Print_Area" localSheetId="40">'Figure M3a'!$A$1:$S$87</definedName>
    <definedName name="_xlnm.Print_Area" localSheetId="21">'Figure R1a '!$A$1:$S$50</definedName>
    <definedName name="_xlnm.Print_Area" localSheetId="24">'Figure R2a'!$A$1:$M$44</definedName>
    <definedName name="_xlnm.Print_Area" localSheetId="26">'Figure R3a'!$A$1:$U$78</definedName>
    <definedName name="_xlnm.Print_Area" localSheetId="5">'Figure S1a'!$A$1:$S$65</definedName>
    <definedName name="_xlnm.Print_Area" localSheetId="12">'Figure S3a'!$A$1:$S$31</definedName>
    <definedName name="_xlnm.Print_Area" localSheetId="49">'Figure T1a '!$A$1:$H$23</definedName>
    <definedName name="_xlnm.Print_Area" localSheetId="51">'Figure T2a'!$A$1:$H$23</definedName>
    <definedName name="_xlnm.Print_Area" localSheetId="53">'Figure T3a '!$A$1:$H$23</definedName>
    <definedName name="_xlnm.Print_Area" localSheetId="58">'Table A1'!$A$1:$B$43</definedName>
    <definedName name="_xlnm.Print_Area" localSheetId="67">'Table A10'!$A$1:$B$43</definedName>
    <definedName name="_xlnm.Print_Area" localSheetId="68">'Table A11'!$A$1:$D$22</definedName>
    <definedName name="_xlnm.Print_Area" localSheetId="69">'Table A12'!$A$1:$B$43</definedName>
    <definedName name="_xlnm.Print_Area" localSheetId="70">'Table A13'!$A$1:$D$22</definedName>
    <definedName name="_xlnm.Print_Area" localSheetId="71">'Table A14'!$A$1:$B$43</definedName>
    <definedName name="_xlnm.Print_Area" localSheetId="72">'Table A15'!$A$1:$D$22</definedName>
    <definedName name="_xlnm.Print_Area" localSheetId="73">'Table A16'!$A$1:$B$43</definedName>
    <definedName name="_xlnm.Print_Area" localSheetId="74">'Table A17'!$A$1:$D$23</definedName>
    <definedName name="_xlnm.Print_Area" localSheetId="75">'Table A18'!$A$1:$B$43</definedName>
    <definedName name="_xlnm.Print_Area" localSheetId="76">'Table A19'!$A$1:$D$23</definedName>
    <definedName name="_xlnm.Print_Area" localSheetId="59">'Table A2'!$A$1:$D$22</definedName>
    <definedName name="_xlnm.Print_Area" localSheetId="77">'Table A20'!$A$1:$B$44</definedName>
    <definedName name="_xlnm.Print_Area" localSheetId="78">'Table A21'!$A$1:$D$23</definedName>
    <definedName name="_xlnm.Print_Area" localSheetId="60">'Table A3'!$A$1:$B$45</definedName>
    <definedName name="_xlnm.Print_Area" localSheetId="61">'Table A4'!$A$1:$D$22</definedName>
    <definedName name="_xlnm.Print_Area" localSheetId="62">'Table A5'!$A$1:$B$43</definedName>
    <definedName name="_xlnm.Print_Area" localSheetId="63">'Table A6'!$A$1:$D$22</definedName>
    <definedName name="_xlnm.Print_Area" localSheetId="64">'Table A7'!$A$1:$I$14</definedName>
    <definedName name="_xlnm.Print_Area" localSheetId="34">'Table M1'!$A$1:$I$43</definedName>
    <definedName name="_xlnm.Print_Area" localSheetId="37">'Table M2'!$A$1:$AB$81</definedName>
    <definedName name="_xlnm.Print_Area" localSheetId="42">'Table M3'!$A$1:$D$11</definedName>
    <definedName name="_xlnm.Print_Area" localSheetId="44">'Table M5'!$A$1:$D$11</definedName>
    <definedName name="_xlnm.Print_Area" localSheetId="45">'Table M6'!$A$1:$AB$12</definedName>
    <definedName name="_xlnm.Print_Area" localSheetId="20">'Table R1'!$A$1:$I$44</definedName>
    <definedName name="_xlnm.Print_Area" localSheetId="22">'Table R1b'!$A$1:$M$82</definedName>
    <definedName name="_xlnm.Print_Area" localSheetId="23">'Table R2'!$A$1:$AF$81</definedName>
    <definedName name="_xlnm.Print_Area" localSheetId="28">'Table R3'!$A$1:$D$11</definedName>
    <definedName name="_xlnm.Print_Area" localSheetId="27">'Table R3b'!$A$1:$D$80</definedName>
    <definedName name="_xlnm.Print_Area" localSheetId="30">'Table R5'!$A$1:$D$11</definedName>
    <definedName name="_xlnm.Print_Area" localSheetId="2">'Table S1'!$A$1:$I$43</definedName>
    <definedName name="_xlnm.Print_Area" localSheetId="17">'Table S10'!$A$1:$D$11</definedName>
    <definedName name="_xlnm.Print_Area" localSheetId="18">'Table S11'!$A$1:$AF$12</definedName>
    <definedName name="_xlnm.Print_Area" localSheetId="6">'Table S1b'!$A$1:$M$82</definedName>
    <definedName name="_xlnm.Print_Area" localSheetId="3">'Table S2'!$A$1:$AO$81</definedName>
    <definedName name="_xlnm.Print_Area" localSheetId="8">'Table S2b'!$A$1:$Q$47</definedName>
    <definedName name="_xlnm.Print_Area" localSheetId="4">'Table S3'!$A$1:$N$81</definedName>
    <definedName name="_xlnm.Print_Area" localSheetId="13">'Table S3b'!$A$1:$D$80</definedName>
    <definedName name="_xlnm.Print_Area" localSheetId="9">'Table S4'!$A$1:$AF$81</definedName>
    <definedName name="_xlnm.Print_Area" localSheetId="15">'Table S8'!$A$1:$D$11</definedName>
    <definedName name="_xlnm.Print_Area" localSheetId="48">'Table T1'!$A$1:$X$8</definedName>
    <definedName name="_xlnm.Print_Area" localSheetId="50">'Table T1b'!$A$1:$P$14</definedName>
    <definedName name="_xlnm.Print_Area" localSheetId="55">'Table T2 '!$A$1:$AA$80</definedName>
    <definedName name="_xlnm.Print_Area" localSheetId="56">'Table T3 '!$A$1:$AQ$80</definedName>
    <definedName name="_xlnm.Print_Area" localSheetId="57">'Table T4'!$A$1:$AI$80</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34" i="65" l="1"/>
</calcChain>
</file>

<file path=xl/sharedStrings.xml><?xml version="1.0" encoding="utf-8"?>
<sst xmlns="http://schemas.openxmlformats.org/spreadsheetml/2006/main" count="18995" uniqueCount="622">
  <si>
    <t>Table of Contents</t>
  </si>
  <si>
    <t>Figure/Table #</t>
  </si>
  <si>
    <t>Title</t>
  </si>
  <si>
    <t>Test</t>
  </si>
  <si>
    <t>Test explanation</t>
  </si>
  <si>
    <t>Science</t>
  </si>
  <si>
    <t>Table S1</t>
  </si>
  <si>
    <t>Average scores of 15-year-old students on PISA science literacy scale, by education system: 2015</t>
  </si>
  <si>
    <t>est1=country mean, est2=US mean; se1=country se, se2=US se</t>
  </si>
  <si>
    <t>Table S2</t>
  </si>
  <si>
    <t>Average scores of 15-year-old students on PISA science literacy content subscales, by education system: 2015</t>
  </si>
  <si>
    <t>Table S3</t>
  </si>
  <si>
    <t>Average scores of 15-year-old students on PISA science literacy process subscales, by education system: 2015</t>
  </si>
  <si>
    <t>Figure S1a</t>
  </si>
  <si>
    <t>Cut scores of 15-year-old students on PISA science literacy scale at selected percentiles and percentile cut score gaps, by education system: 2015</t>
  </si>
  <si>
    <t>Score gap test: est1= country score gap, est2=US score gap; se1=country score gap se, se2=us score gap se</t>
  </si>
  <si>
    <t>Table S1b</t>
  </si>
  <si>
    <t>Table S4</t>
  </si>
  <si>
    <t>Percentage distribution of 15-year-old students on PISA science literacy scale, by proficiency level and education system: 2015</t>
  </si>
  <si>
    <t>est1=US percentage, est2=OECD percentage; se1=US se, se2=OECD se</t>
  </si>
  <si>
    <t>Figure S2a</t>
  </si>
  <si>
    <t>Percentage of 15-year-old students performing at PISA science literacy proficiency below level 2  and level 5 and above, by education system: 2015</t>
  </si>
  <si>
    <t>est1=country percentage, est2=US percentage; se1=country se, se2=US se</t>
  </si>
  <si>
    <t>Table S2b</t>
  </si>
  <si>
    <t>Table S5</t>
  </si>
  <si>
    <t>Percentage distribution of 15-year-old students on PISA science literacy content subscales, by proficiency level and education system: 2015</t>
  </si>
  <si>
    <t>Table S6</t>
  </si>
  <si>
    <t>Percentage distribution of 15-year-old students on PISA science literacy process subscales, by proficiency level and education system: 2015</t>
  </si>
  <si>
    <t>Figure S3a</t>
  </si>
  <si>
    <t>Difference in average scores of 15-year-old female and male students on PISA science literacy scale, by education system: 2015</t>
  </si>
  <si>
    <t>estgrp1=male mean, estgrp2=female mean; segrp1=male s.e., segrp2=female s.e.; test applied to each country separately</t>
  </si>
  <si>
    <t>Table S3b</t>
  </si>
  <si>
    <t>Table S7</t>
  </si>
  <si>
    <t>Average scores of 15-year-old students on PISA science literacy scale, by national quarters of the PISA index of economic, social and cultural status (ESCS) and education system: 2015</t>
  </si>
  <si>
    <t>est1=US mean, est2=OECD mean; se1=US se, se2=OECD se</t>
  </si>
  <si>
    <t>Table S8</t>
  </si>
  <si>
    <t>Average scores of U.S. 15-year-old students on PISA science literacy scale, by percentage of students in enrolled schools eligible for free or reduced-price lunch, based on principals' reports: 2015</t>
  </si>
  <si>
    <t xml:space="preserve">For test against OECD: est1=subgroup percentage, est2=OECD percentage; se1=subgroup s.e., se2=OECD s.e./// For test against U.S.: est1=subgroup percentage, est2=U.S. percentage; denominator is S.E. of the difference calculated using a Fay adjusted procedure, which accounts for any covariance between estimates for the two nonindependent groups. </t>
  </si>
  <si>
    <t>Table S9</t>
  </si>
  <si>
    <t>Percentage distribution of U.S. 15-year-old students on PISA science literacy scale, by proficiency level and percentage of students in enrolled schools eligible for free or reduced-price lunch, based on principals' reports: 2015</t>
  </si>
  <si>
    <t>Table S10</t>
  </si>
  <si>
    <t xml:space="preserve">Average scores of U.S. 15-year-old students on PISA science literacy scale, by race/ethnicity: 2015   </t>
  </si>
  <si>
    <t>Table S11</t>
  </si>
  <si>
    <t>Percentage distribution of U.S. 15-year-old students on PISA science literacy scale, by proficiency level and race/ethnicity: 2015</t>
  </si>
  <si>
    <t>Reading</t>
  </si>
  <si>
    <t>Table R1</t>
  </si>
  <si>
    <t>Average scores of 15-year-old students on PISA reading literacy scale, by education system: 2015</t>
  </si>
  <si>
    <t>Figure R1a</t>
  </si>
  <si>
    <t>Cut scores of 15-year-old students on PISA reading literacy scale at selected percentiles and percentile cut score gaps, by education system: 2015</t>
  </si>
  <si>
    <t>Table R1b</t>
  </si>
  <si>
    <t>Table R2</t>
  </si>
  <si>
    <t>Percentage distribution of 15-year-old students on PISA reading literacy scale, by proficiency level and education system: 2015</t>
  </si>
  <si>
    <t>Figure R2a</t>
  </si>
  <si>
    <t>Percentage of 15-year-old students performing at PISA reading literacy proficiency below level 2 and level 5 and above, by education system: 2015</t>
  </si>
  <si>
    <t>Table R2b</t>
  </si>
  <si>
    <t>Percentage of 15-year-old students performing at PISA reading literacy proficiency below level 2  and level 5 and above, by education system: 2015</t>
  </si>
  <si>
    <t>Figure R3a</t>
  </si>
  <si>
    <t>Difference in average scores of 15-year-old female and male students on PISA reading literacy scale, by education system: 2015</t>
  </si>
  <si>
    <t>Table R3b</t>
  </si>
  <si>
    <t>Table R3</t>
  </si>
  <si>
    <t>Average scores of U.S. 15-year-old students on PISA reading literacy scale, by percentage of students in enrolled schools eligible for free or reduced-price lunch, based on principals' reports: 2015</t>
  </si>
  <si>
    <t>Table R4</t>
  </si>
  <si>
    <t>Percentage distribution of U.S. 15-year-old students on PISA reading literacy scale, by proficiency level and percentage of students in enrolled schools eligible for free or reduced-price lunch, based on principals' reports: 2015: 2015</t>
  </si>
  <si>
    <t>Table R5</t>
  </si>
  <si>
    <t xml:space="preserve">Average scores of U.S. 15-year-old students on PISA reading literacy scale, by race/ethnicity: 2015   </t>
  </si>
  <si>
    <t>Table R6</t>
  </si>
  <si>
    <t>Percentage distribution of U.S. 15-year-old students on PISA reading literacy scale, by proficiency level and race/ethnicity: 2015</t>
  </si>
  <si>
    <t>Table R7</t>
  </si>
  <si>
    <t>Average scores of 15-year-old students on PISA reading literacy scale, by national quarters of the PISA index of economic, social and cultural status (ESCS) and education system: 2015</t>
  </si>
  <si>
    <t>Mathematics</t>
  </si>
  <si>
    <t>Table M1</t>
  </si>
  <si>
    <t>Average scores of 15-year-old students on PISA mathematics literacy scale, by education system: 2015</t>
  </si>
  <si>
    <t>Figure M1a</t>
  </si>
  <si>
    <t>Cut scores of 15-year-old students on PISA mathematics reading literacy scale at selected percentiles and percentile cut score gaps, by education system: 2015</t>
  </si>
  <si>
    <t>Table M1b</t>
  </si>
  <si>
    <t>Table M2b</t>
  </si>
  <si>
    <t>Percentage distribution of 15-year-old students on PISA mathematics literacy scale, by proficiency level and education system: 2015</t>
  </si>
  <si>
    <t>Figure M2a</t>
  </si>
  <si>
    <t>Percentage of 15-year-old students performing at PISA mathematics literacy proficiency below level 2  and level 5 and above, by education system: 2015</t>
  </si>
  <si>
    <t>Figure M3a</t>
  </si>
  <si>
    <t>Difference in average scores of 15-year-old female and male students on PISA mathematics literacy scale, by education system: 2015</t>
  </si>
  <si>
    <t>Table M3b</t>
  </si>
  <si>
    <t>Table M3</t>
  </si>
  <si>
    <t>Average scores of U.S. 15-year-old students on PISA mathematics literacy scale, by percentage of students in enrolled schools eligible for free or reduced-price lunch, based on principals' reports: 2015</t>
  </si>
  <si>
    <t>Table M4</t>
  </si>
  <si>
    <t>Percentage distribution of U.S. 15-year-old students on PISA mathematics literacy scale, by proficiency level and percentage of students in enrolled schools eligible for free or reduced-price lunch, based on principals' reports: 2015</t>
  </si>
  <si>
    <t>Table M5</t>
  </si>
  <si>
    <t xml:space="preserve">Average scores of U.S. 15-year-old students on PISA mathematics literacy scale, by race/ethnicity: 2015   </t>
  </si>
  <si>
    <t>Table M6</t>
  </si>
  <si>
    <t>Percentage distribution of U.S. 15-year-old students on PISA mathematics literacy scale, by proficiency level and race/ethnicity: 2015</t>
  </si>
  <si>
    <t>Table M7</t>
  </si>
  <si>
    <t>Average scores of 15-year-old students on PISA mathematics literacy scale, by national quarters of the PISA index of economic, social and cultural status (ESCS) and education system: 2015</t>
  </si>
  <si>
    <t>Trends</t>
  </si>
  <si>
    <t>Table T1. </t>
  </si>
  <si>
    <t>Average scores and changes in average scores of U.S. 15-year-old students in PISA mathematics, science, and reading literacy scales: 2003, 2006, 2009, 2012, and 2015</t>
  </si>
  <si>
    <r>
      <t>SE</t>
    </r>
    <r>
      <rPr>
        <vertAlign val="subscript"/>
        <sz val="11"/>
        <color theme="1"/>
        <rFont val="Arial"/>
        <family val="2"/>
      </rPr>
      <t>2012-2003</t>
    </r>
    <r>
      <rPr>
        <sz val="11"/>
        <color theme="1"/>
        <rFont val="Arial"/>
        <family val="2"/>
      </rPr>
      <t xml:space="preserve">=   
t=   
 </t>
    </r>
  </si>
  <si>
    <t>S.E. term=s.e. of comparison years squared, link error squared
t=difference of comparison year means over S.E. term</t>
  </si>
  <si>
    <t>Figure T1a</t>
  </si>
  <si>
    <t>Cut scores of U.S. 15-year-old students on PISA science literacy scale at selected percentiles: 2006, 2009, 2012, and 2015</t>
  </si>
  <si>
    <t>Table T1b</t>
  </si>
  <si>
    <t xml:space="preserve">Cut scores of U.S. 15-year-old students on PISA science literacy scale at selected percentiles: 2006, 2009, 2012, and 2015 </t>
  </si>
  <si>
    <t>Figure T2a</t>
  </si>
  <si>
    <t>Cut scores of U.S. 15-year-old students on PISA reading literacy scale at selected percentiles: 2009, 2012, and 2015</t>
  </si>
  <si>
    <t>Table T2b</t>
  </si>
  <si>
    <t>Figure T3a</t>
  </si>
  <si>
    <t>Cut scores of U.S. 15-year-old students on PISA mathematics literacy scale at selected percentiles: 2003, 2006, 2009, 2012, and 2015</t>
  </si>
  <si>
    <t>Table T3b</t>
  </si>
  <si>
    <t>Table T2</t>
  </si>
  <si>
    <t>Average scores and changes in average scores of 15-year-old students on PISA science literacy scale, by education system: 2006, 2009, 2012, and 2015</t>
  </si>
  <si>
    <t>Within country test:
S.E. term=s.e. of comparison years squared, link error squared  (2003 used as ex only)
t=difference of comparison year means over S.E. term</t>
  </si>
  <si>
    <t>Between country test:
est1=country mean, est2=US mean; se1=country SE, se2=US se</t>
  </si>
  <si>
    <t>Table T3</t>
  </si>
  <si>
    <t>Table T4</t>
  </si>
  <si>
    <t>Average scores and changes in average scores of 15-year-old students on PISA reading literacy scale, by education system: 2009, 2012, and 2015</t>
  </si>
  <si>
    <t>Within country test:
S.E. term=s.e. of comparison years squared, link error squared (2003 used as ex only)
t=difference of comparison year means over S.E. term</t>
  </si>
  <si>
    <t>Average scores and changes in average scores of 15-year-old students on PISA mathematics literacy scale, by education system: 2003, 2006, 2009, and 2012</t>
  </si>
  <si>
    <t>States</t>
  </si>
  <si>
    <t xml:space="preserve">Table A1. </t>
  </si>
  <si>
    <t>Average scores of 15-year-old students on PISA science literacy scale in Massachusetts public schools compared with other participating education systems: 2015</t>
  </si>
  <si>
    <t>est1=state average, est2=country average; se1=state s.e., se2=country s.e.</t>
  </si>
  <si>
    <t xml:space="preserve">Table A2. </t>
  </si>
  <si>
    <t>Average scores of 15-year-old students on PISA science literacy scale in Massachusetts public schools, by various subgroups: 2015</t>
  </si>
  <si>
    <t>est1=subgroup mean, est2=U.S./OECD mean; se1=subgroup s.e., se2=U.S./OECD s.e.</t>
  </si>
  <si>
    <t xml:space="preserve">Table A3. </t>
  </si>
  <si>
    <t>Average scores of 15-year-old students on PISA reading literacy scale in Massachusetts public schools compared with other participating education systems: 2015</t>
  </si>
  <si>
    <t xml:space="preserve">Table A4. </t>
  </si>
  <si>
    <t>Average scores of 15-year-old students on PISA reading literacy scale in Massachusetts public schools, by various subgroups: 2015</t>
  </si>
  <si>
    <t xml:space="preserve">Table A5. </t>
  </si>
  <si>
    <t>Average scores of 15-year-old students on PISA mathematics literacy scale in Massachusetts public schools compared with other participating education systems: 2015</t>
  </si>
  <si>
    <t xml:space="preserve">Table A6. </t>
  </si>
  <si>
    <t>Average scores of 15-year-old students on PISA mathematics literacy scale in Massachusetts public schools, by various subgroups: 2015</t>
  </si>
  <si>
    <t xml:space="preserve">Table A7. </t>
  </si>
  <si>
    <t>Cut scores of U.S. 15-year-old students on PISA science literacy scale in Massachusetts at selected percentiles: 2012 and 2015</t>
  </si>
  <si>
    <r>
      <t>SE</t>
    </r>
    <r>
      <rPr>
        <vertAlign val="subscript"/>
        <sz val="11"/>
        <color theme="1"/>
        <rFont val="Arial"/>
        <family val="2"/>
      </rPr>
      <t>2012</t>
    </r>
    <r>
      <rPr>
        <sz val="11"/>
        <color theme="1"/>
        <rFont val="Arial"/>
        <family val="2"/>
      </rPr>
      <t xml:space="preserve">=   
t=   
 </t>
    </r>
  </si>
  <si>
    <t xml:space="preserve">Table A8. </t>
  </si>
  <si>
    <t>Cut scores of U.S. 15-year-old students on PISA reading literacy scale in Massachusetts at selected percentiles:  2012 and 2015</t>
  </si>
  <si>
    <t xml:space="preserve">Table A9. </t>
  </si>
  <si>
    <t>Cut scores of U.S. 15-year-old students on PISA mathematics literacy scale in Massachusetts at selected percentiles: 2012 and 2015</t>
  </si>
  <si>
    <t>Table A10</t>
  </si>
  <si>
    <t>Average scores of 15-year-old students on PISA science literacy scale in North Carolina public schools compared with other participating education systems: 2015</t>
  </si>
  <si>
    <t>Table A11</t>
  </si>
  <si>
    <t>Average scores of 15-year-old students on PISA science literacy scale in North Carolina public schools, by various subgroups: 2015</t>
  </si>
  <si>
    <t>Table A12</t>
  </si>
  <si>
    <t>Average scores of 15-year-old students on PISA reading literacy scale in North Carolina public schools compared with other participating education systems: 2015</t>
  </si>
  <si>
    <t>Table A13</t>
  </si>
  <si>
    <t>Average scores of 15-year-old students on PISA reading literacy scale in North Carolina public schools, by various subgroups: 2015</t>
  </si>
  <si>
    <t>Table A14</t>
  </si>
  <si>
    <t>Average scores of 15-year-old students on PISA mathematics literacy scale in North Carolina public schools compared with other participating education systems: 2015</t>
  </si>
  <si>
    <t>Table A15</t>
  </si>
  <si>
    <t>Average scores of 15-year-old students on PISA mathematics literacy scale in North Carolina public schools, by various subgroups: 2015</t>
  </si>
  <si>
    <t>Table A16</t>
  </si>
  <si>
    <t>Average scores of 15-year-old students on PISA science literacy scale in Puerto Rico schools compared with other participating education systems: 2015</t>
  </si>
  <si>
    <t>Table A17</t>
  </si>
  <si>
    <t>Average scores of 15-year-old students on PISA science literacy scale in Puerto Rico schools, by various subgroups: 2015</t>
  </si>
  <si>
    <t>Table A18</t>
  </si>
  <si>
    <t>Average scores of 15-year-old students on PISA reading literacy scale in Puerto Rico schools compared with other participating education systems: 2015</t>
  </si>
  <si>
    <t>Table A19</t>
  </si>
  <si>
    <t>Average scores of 15-year-old students on PISA reading literacy scale in Puerto Rico schools, by various subgroups: 2015</t>
  </si>
  <si>
    <t>Table A20</t>
  </si>
  <si>
    <t>Average scores of 15-year-old students on PISA mathematics literacy scale in Puerto Rico schools compared with other participating education systems: 2015</t>
  </si>
  <si>
    <t>Table A21</t>
  </si>
  <si>
    <t>Average scores of 15-year-old students on PISA mathematics literacy scale in Puerto Rico schools, by various subgroups: 2015</t>
  </si>
  <si>
    <t>Methodology</t>
  </si>
  <si>
    <t>Table AA1</t>
  </si>
  <si>
    <t>Percentage distribution of U.S. 15-year-old students, by grade level</t>
  </si>
  <si>
    <t>N/A</t>
  </si>
  <si>
    <t>Table AA2</t>
  </si>
  <si>
    <t xml:space="preserve">Cut scores for proficiency levels for mathematics, science, and reading literacy: 2015 </t>
  </si>
  <si>
    <t>Table AB1</t>
  </si>
  <si>
    <t>Number of schools and weighted participation rates, by education system: 2015</t>
  </si>
  <si>
    <t>Table AB2</t>
  </si>
  <si>
    <t>Coverage of target population, student exclusion and weighted participation rates, and number of students, by education system: 2015</t>
  </si>
  <si>
    <t>National Center for Education Statistics</t>
  </si>
  <si>
    <t>Table S1. Average scores of 15-year-old students on the PISA science literacy scale, by education system: 2015</t>
  </si>
  <si>
    <t>Education system</t>
  </si>
  <si>
    <t>Average score</t>
  </si>
  <si>
    <t>s.e.</t>
  </si>
  <si>
    <t xml:space="preserve">OECD average             </t>
  </si>
  <si>
    <t xml:space="preserve">Iceland                  </t>
  </si>
  <si>
    <t xml:space="preserve">Singapore                </t>
  </si>
  <si>
    <t xml:space="preserve">Israel                   </t>
  </si>
  <si>
    <t xml:space="preserve">Japan                    </t>
  </si>
  <si>
    <t xml:space="preserve">Malta                    </t>
  </si>
  <si>
    <t xml:space="preserve">Estonia                  </t>
  </si>
  <si>
    <t xml:space="preserve">Slovak Republic          </t>
  </si>
  <si>
    <t xml:space="preserve">Chinese Taipei           </t>
  </si>
  <si>
    <t xml:space="preserve">Greece                   </t>
  </si>
  <si>
    <t xml:space="preserve">Finland                  </t>
  </si>
  <si>
    <t xml:space="preserve">Chile                    </t>
  </si>
  <si>
    <t xml:space="preserve">Macau (China)            </t>
  </si>
  <si>
    <t xml:space="preserve">Bulgaria                 </t>
  </si>
  <si>
    <t xml:space="preserve">Canada                   </t>
  </si>
  <si>
    <t xml:space="preserve">United Arab Emirates     </t>
  </si>
  <si>
    <t xml:space="preserve">Vietnam                  </t>
  </si>
  <si>
    <t xml:space="preserve">Uruguay                  </t>
  </si>
  <si>
    <t xml:space="preserve">Hong Kong (China)        </t>
  </si>
  <si>
    <t xml:space="preserve">Romania                  </t>
  </si>
  <si>
    <t xml:space="preserve">B-S-J-G (China)          </t>
  </si>
  <si>
    <t xml:space="preserve">Cyprus                   </t>
  </si>
  <si>
    <t xml:space="preserve">Korea, Republic of       </t>
  </si>
  <si>
    <t xml:space="preserve">Moldova, Republic of     </t>
  </si>
  <si>
    <t xml:space="preserve">New Zealand              </t>
  </si>
  <si>
    <t xml:space="preserve">Albania                  </t>
  </si>
  <si>
    <t xml:space="preserve">Slovenia                 </t>
  </si>
  <si>
    <t xml:space="preserve">Turkey                   </t>
  </si>
  <si>
    <t xml:space="preserve">Australia                </t>
  </si>
  <si>
    <t xml:space="preserve">Trinidad and Tobago      </t>
  </si>
  <si>
    <t xml:space="preserve">United Kingdom           </t>
  </si>
  <si>
    <t xml:space="preserve">Thailand                 </t>
  </si>
  <si>
    <t xml:space="preserve">Germany                  </t>
  </si>
  <si>
    <t xml:space="preserve">Costa Rica               </t>
  </si>
  <si>
    <t xml:space="preserve">Netherlands              </t>
  </si>
  <si>
    <t xml:space="preserve">Qatar                    </t>
  </si>
  <si>
    <t xml:space="preserve">Switzerland              </t>
  </si>
  <si>
    <t xml:space="preserve">Colombia                 </t>
  </si>
  <si>
    <t xml:space="preserve">Ireland                  </t>
  </si>
  <si>
    <t xml:space="preserve">Mexico                   </t>
  </si>
  <si>
    <t xml:space="preserve">Belgium                  </t>
  </si>
  <si>
    <t xml:space="preserve">Montenegro, Republic of  </t>
  </si>
  <si>
    <t xml:space="preserve">Denmark                  </t>
  </si>
  <si>
    <t xml:space="preserve">Georgia                  </t>
  </si>
  <si>
    <t xml:space="preserve">Poland                   </t>
  </si>
  <si>
    <t xml:space="preserve">Jordan                   </t>
  </si>
  <si>
    <t xml:space="preserve">Portugal                 </t>
  </si>
  <si>
    <t xml:space="preserve">Indonesia                </t>
  </si>
  <si>
    <t xml:space="preserve">Norway                   </t>
  </si>
  <si>
    <t xml:space="preserve">Brazil                   </t>
  </si>
  <si>
    <t xml:space="preserve">United States            </t>
  </si>
  <si>
    <t xml:space="preserve">Peru                     </t>
  </si>
  <si>
    <t xml:space="preserve">Austria                  </t>
  </si>
  <si>
    <t xml:space="preserve">Lebanon                  </t>
  </si>
  <si>
    <t xml:space="preserve">France                   </t>
  </si>
  <si>
    <t xml:space="preserve">Tunisia                  </t>
  </si>
  <si>
    <t xml:space="preserve">Sweden                   </t>
  </si>
  <si>
    <t xml:space="preserve">Macedonia, Republic of   </t>
  </si>
  <si>
    <t xml:space="preserve">Czech Republic           </t>
  </si>
  <si>
    <t xml:space="preserve">Kosovo                   </t>
  </si>
  <si>
    <t xml:space="preserve">Spain                    </t>
  </si>
  <si>
    <t xml:space="preserve">Algeria                  </t>
  </si>
  <si>
    <t xml:space="preserve">Latvia                   </t>
  </si>
  <si>
    <t xml:space="preserve">Dominican Republic       </t>
  </si>
  <si>
    <t xml:space="preserve">Russian Federation       </t>
  </si>
  <si>
    <t xml:space="preserve">Luxembourg               </t>
  </si>
  <si>
    <t xml:space="preserve">Italy                    </t>
  </si>
  <si>
    <t xml:space="preserve">Hungary                  </t>
  </si>
  <si>
    <t>U.S. states and territories</t>
  </si>
  <si>
    <t xml:space="preserve">Lithuania                </t>
  </si>
  <si>
    <t xml:space="preserve">Massachusetts            </t>
  </si>
  <si>
    <t xml:space="preserve">Croatia                  </t>
  </si>
  <si>
    <t xml:space="preserve">North Carolina           </t>
  </si>
  <si>
    <t xml:space="preserve">Buenos Aires (Argentina) </t>
  </si>
  <si>
    <t xml:space="preserve">Puerto Rico              </t>
  </si>
  <si>
    <r>
      <t xml:space="preserve">  Average score is higher than U.S. average score at the .05 level of statistical significance.
  Average score is lower than U.S. average score at the .05 level of statistical significance.
NOTE: Education systems are ordered by 2015 average score. The OECD average is the average of the national averages of the OECD member countries, with each country weighted equally. Scores are reported on a scale from 0 to 1,000. All average scores reported as higher or lower than the U.S. average score are different at the .05 level of statistical significance.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table 1 in </t>
    </r>
    <r>
      <rPr>
        <i/>
        <sz val="8"/>
        <rFont val="Arial"/>
        <family val="2"/>
      </rPr>
      <t xml:space="preserve">Performance of U.S. 15-Year-Old Students in Science, Mathematics, and Reading Literacy in an International Context </t>
    </r>
    <r>
      <rPr>
        <sz val="8"/>
        <rFont val="Arial"/>
        <family val="2"/>
      </rPr>
      <t>(NCES 2017-048).
SOURCE: Organization for Economic Cooperation and Development (OECD), Program for International Student Assessment (PISA), 2015.</t>
    </r>
  </si>
  <si>
    <t>Table S2. Average scores of 15-year-old students on the PISA science literacy content subscales, by education system: 2015</t>
  </si>
  <si>
    <t>Physical systems</t>
  </si>
  <si>
    <t>Living systems</t>
  </si>
  <si>
    <t>Earth and Space</t>
  </si>
  <si>
    <t>Space and shape</t>
  </si>
  <si>
    <t xml:space="preserve">Hong Kong-China          </t>
  </si>
  <si>
    <t xml:space="preserve">Liechtenstein            </t>
  </si>
  <si>
    <t xml:space="preserve">Kazakhstan               </t>
  </si>
  <si>
    <t xml:space="preserve">Serbia, Republic of      </t>
  </si>
  <si>
    <t xml:space="preserve">Malaysia                 </t>
  </si>
  <si>
    <t>—</t>
  </si>
  <si>
    <t>†</t>
  </si>
  <si>
    <t xml:space="preserve">Argentina                </t>
  </si>
  <si>
    <t>U.S. state education systems</t>
  </si>
  <si>
    <t>North Carolina</t>
  </si>
  <si>
    <t>Puerto Rico</t>
  </si>
  <si>
    <t>Table S3. Average scores of 15-year-old students on the PISA science literacy process subscales, by education system: 2015</t>
  </si>
  <si>
    <t>Evaluate and design enquiry</t>
  </si>
  <si>
    <t>Interpret data and evidence</t>
  </si>
  <si>
    <t>Percentile</t>
  </si>
  <si>
    <t>10th</t>
  </si>
  <si>
    <t>Average</t>
  </si>
  <si>
    <t>90th</t>
  </si>
  <si>
    <t>90th to 10th</t>
  </si>
  <si>
    <t>Score</t>
  </si>
  <si>
    <t xml:space="preserve"> Score</t>
  </si>
  <si>
    <t>Score gap</t>
  </si>
  <si>
    <t>Figure S2a. Percentage of 15-year-old students performing at PISA science literacy proficiency levels below level 2 and levels 5 and above, by education system: 2015</t>
  </si>
  <si>
    <r>
      <t xml:space="preserve"># Rounds to zero.
! Interpret data with caution. Estimate is unstable due to high coefficient of variation (&gt;30 percent and &lt;=50 percent).
‡ Reporting standards not met due to coefficient of variation over 50 percent.
* p&lt;.05. Significantly different from the U.S. percentage at the .05 level of statistical significance.
NOTE: Education systems are ordered by 2015 percentages of 15-year-olds in levels 5 and above. To reach a particular proficiency level, a student must correctly answer a majority of items at that level. Students were classified into science proficiency levels according to their scores. Exact cut scores are as follows:  level 2 and below (a score less than or equal to 484.14);  level 5 and above (a score greater than 633.33). Scores are reported on a scale from 0 to 1,000. The OECD average is the average of the national percentages of the OECD member countries, with each country weighted equally. Italics indicate non-OECD countries and education systems. B-S-J-G (China) refers to the four PISA participating China provinces: Beijing, Shanghai, Jiangsu, and Guangdong. Results for Massachusetts and North Carolinaare for public school students only. Although Argentina, Malaysia, and Kazakhstan participated in PISA 2015, technical problems with their samples prevent results from being discussed in this report. This figure corresponds to figure 2 in </t>
    </r>
    <r>
      <rPr>
        <i/>
        <sz val="8"/>
        <color theme="1"/>
        <rFont val="Arial"/>
        <family val="2"/>
      </rPr>
      <t xml:space="preserve">Performance of U.S. 15-Year-Old Students in Science, Mathematics, and Reading Literacy in an International Context </t>
    </r>
    <r>
      <rPr>
        <sz val="8"/>
        <color theme="1"/>
        <rFont val="Arial"/>
        <family val="2"/>
      </rPr>
      <t xml:space="preserve">(NCES 2017-048).
SOURCE: Organization for Economic Cooperation and Development (OECD), Program for International Student Assessment (PISA), 2015. </t>
    </r>
  </si>
  <si>
    <t>Below level 2</t>
  </si>
  <si>
    <t>Levels 5 and above</t>
  </si>
  <si>
    <t>Percent</t>
  </si>
  <si>
    <t xml:space="preserve">OECD average </t>
  </si>
  <si>
    <t xml:space="preserve">   </t>
  </si>
  <si>
    <t xml:space="preserve">  </t>
  </si>
  <si>
    <t xml:space="preserve">Russian Federation </t>
  </si>
  <si>
    <t xml:space="preserve">* </t>
  </si>
  <si>
    <t xml:space="preserve">Singapore </t>
  </si>
  <si>
    <t xml:space="preserve"> * </t>
  </si>
  <si>
    <t xml:space="preserve">Slovak Republic </t>
  </si>
  <si>
    <t xml:space="preserve">Chinese Taipei </t>
  </si>
  <si>
    <t xml:space="preserve">Bulgaria </t>
  </si>
  <si>
    <t xml:space="preserve">Japan </t>
  </si>
  <si>
    <t xml:space="preserve">United Arab Emirates </t>
  </si>
  <si>
    <t>*</t>
  </si>
  <si>
    <t xml:space="preserve">Finland </t>
  </si>
  <si>
    <t xml:space="preserve">B-S-J-G (China) </t>
  </si>
  <si>
    <t xml:space="preserve">Greece </t>
  </si>
  <si>
    <t xml:space="preserve">Estonia </t>
  </si>
  <si>
    <t xml:space="preserve">Qatar </t>
  </si>
  <si>
    <t xml:space="preserve">New Zealand </t>
  </si>
  <si>
    <t xml:space="preserve">Cyprus </t>
  </si>
  <si>
    <t xml:space="preserve">Canada </t>
  </si>
  <si>
    <t xml:space="preserve">Trinidad and Tobago </t>
  </si>
  <si>
    <t xml:space="preserve">Australia </t>
  </si>
  <si>
    <t xml:space="preserve">Uruguay </t>
  </si>
  <si>
    <t xml:space="preserve">Netherlands </t>
  </si>
  <si>
    <t xml:space="preserve">Chile </t>
  </si>
  <si>
    <t xml:space="preserve">United Kingdom </t>
  </si>
  <si>
    <t xml:space="preserve">Georgia </t>
  </si>
  <si>
    <t xml:space="preserve">Korea, Republic of </t>
  </si>
  <si>
    <t xml:space="preserve">Moldova, Republic of </t>
  </si>
  <si>
    <t xml:space="preserve">Slovenia </t>
  </si>
  <si>
    <t xml:space="preserve">Romania </t>
  </si>
  <si>
    <t xml:space="preserve">Germany </t>
  </si>
  <si>
    <t xml:space="preserve">Brazil </t>
  </si>
  <si>
    <t xml:space="preserve">Switzerland </t>
  </si>
  <si>
    <t xml:space="preserve">Montenegro, Republic of </t>
  </si>
  <si>
    <t>#</t>
  </si>
  <si>
    <t xml:space="preserve">Macau (China) </t>
  </si>
  <si>
    <t xml:space="preserve">Thailand </t>
  </si>
  <si>
    <t>! *</t>
  </si>
  <si>
    <t xml:space="preserve">Belgium </t>
  </si>
  <si>
    <t xml:space="preserve">Lebanon </t>
  </si>
  <si>
    <t xml:space="preserve">United States </t>
  </si>
  <si>
    <t xml:space="preserve">Albania </t>
  </si>
  <si>
    <t xml:space="preserve">Sweden </t>
  </si>
  <si>
    <t xml:space="preserve">Colombia </t>
  </si>
  <si>
    <t xml:space="preserve">Vietnam </t>
  </si>
  <si>
    <t xml:space="preserve">Turkey </t>
  </si>
  <si>
    <t xml:space="preserve">France </t>
  </si>
  <si>
    <t xml:space="preserve">Macedonia, Republic of </t>
  </si>
  <si>
    <t xml:space="preserve">Norway </t>
  </si>
  <si>
    <t xml:space="preserve">Jordan </t>
  </si>
  <si>
    <t xml:space="preserve">Austria </t>
  </si>
  <si>
    <t xml:space="preserve">Peru </t>
  </si>
  <si>
    <t xml:space="preserve">Malta </t>
  </si>
  <si>
    <t xml:space="preserve">Mexico </t>
  </si>
  <si>
    <t xml:space="preserve">Portugal </t>
  </si>
  <si>
    <t xml:space="preserve">Costa Rica </t>
  </si>
  <si>
    <t xml:space="preserve"> ‡</t>
  </si>
  <si>
    <t xml:space="preserve">Hong Kong (China) </t>
  </si>
  <si>
    <t xml:space="preserve">Indonesia </t>
  </si>
  <si>
    <t xml:space="preserve">Poland </t>
  </si>
  <si>
    <t xml:space="preserve">Tunisia </t>
  </si>
  <si>
    <t xml:space="preserve">Czech Republic </t>
  </si>
  <si>
    <t xml:space="preserve">Algeria </t>
  </si>
  <si>
    <t xml:space="preserve">Ireland </t>
  </si>
  <si>
    <t xml:space="preserve">Dominican Republic </t>
  </si>
  <si>
    <t xml:space="preserve">Denmark </t>
  </si>
  <si>
    <t xml:space="preserve">Kosovo </t>
  </si>
  <si>
    <t xml:space="preserve">Luxembourg </t>
  </si>
  <si>
    <t xml:space="preserve">Israel </t>
  </si>
  <si>
    <t xml:space="preserve">Spain </t>
  </si>
  <si>
    <t xml:space="preserve">Hungary </t>
  </si>
  <si>
    <t xml:space="preserve">Lithuania </t>
  </si>
  <si>
    <t xml:space="preserve">Italy </t>
  </si>
  <si>
    <t xml:space="preserve">Croatia </t>
  </si>
  <si>
    <t xml:space="preserve">Latvia </t>
  </si>
  <si>
    <t xml:space="preserve">Iceland </t>
  </si>
  <si>
    <r>
      <t xml:space="preserve">† Not applicable.
# Rounds to zero.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 xml:space="preserve">&lt;.05. Significantly different from the U.S. percentage at the .05 level of statistical significance.
NOTE: Education systems are ordered by 2015 percentages of 15-year-olds in levels 5 and above. To reach a particular proficiency level, a student must correctly answer a majority of items at that level. Students were classified into science proficiency levels according to their scores. Exact cut scores are as follows:  level 2 and below (a score less than or equal to 484.14);  level 5 and above (a score greater than 633.33). Scores are reported on a scale from 0 to 1,000. The OECD average is the average of the national percentages of the OECD member countries, with each country weighted equally.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figure 1 in</t>
    </r>
    <r>
      <rPr>
        <i/>
        <sz val="8"/>
        <rFont val="Arial"/>
        <family val="2"/>
      </rPr>
      <t xml:space="preserve"> Performance of U.S. 15-Year-Old Students in Science, Mathematics, and Reading Literacy in an International Context </t>
    </r>
    <r>
      <rPr>
        <sz val="8"/>
        <rFont val="Arial"/>
        <family val="2"/>
      </rPr>
      <t xml:space="preserve">(NCES 2017-048).
SOURCE: Organization for Economic Cooperation and Development (OECD), Program for International Student Assessment (PISA), 2015. </t>
    </r>
  </si>
  <si>
    <t xml:space="preserve"> ‡ </t>
  </si>
  <si>
    <t>Table S4. Percentage distribution of 15-year-old students on the PISA science literacy scale, by proficiency level and education system: 2015</t>
  </si>
  <si>
    <t>Below level 1b</t>
  </si>
  <si>
    <t>Level 1b</t>
  </si>
  <si>
    <t>Level 1a</t>
  </si>
  <si>
    <t>Level 2</t>
  </si>
  <si>
    <t>Level 3</t>
  </si>
  <si>
    <t>Level 4</t>
  </si>
  <si>
    <t>Level 5</t>
  </si>
  <si>
    <t>Level 6</t>
  </si>
  <si>
    <t>!</t>
  </si>
  <si>
    <t>Massachusetts</t>
  </si>
  <si>
    <r>
      <t xml:space="preserve">† Not applicable.
# Rounds to zero.
! Interpret data with caution. Estimate is unstable due to high coefficient of variation (&gt;30 percent and ≤50 percent).
‡ Reporting standards not met due to coefficient of variation over 50 percent.
NOTE: To reach a particular proficiency level, a student must correctly answer a majority of items at that level. Students were classified into science literacy levels according to their scores. Exact cut scores are as follows: below level 1b (a score less than or equal to 260.54); level 1b (a score greater than 260.54 and less than or equal to 334.94); level 1a (a score greater than 334.94 and less than or equal to 409.54); level 2 (a score greater than 409.54 and less than or equal to 484.14); level 3 (a score greater than 484.14 and less than or equal to 558.73); level 4 (a score greater than 558.73 and less than or equal to 633.33); level 5 (a score greater than 633.33 and less than or equal to 707.93); and level 6 (a score greater than 707.93). Scores are reported on a scale from 0 to 1,000. The OECD average is the average of the national percentages of the OECD member countries, with each country weighted equally. Standard error is noted by </t>
    </r>
    <r>
      <rPr>
        <i/>
        <sz val="8"/>
        <rFont val="Arial"/>
        <family val="2"/>
      </rPr>
      <t>s.e.</t>
    </r>
    <r>
      <rPr>
        <sz val="8"/>
        <rFont val="Arial"/>
        <family val="2"/>
      </rPr>
      <t xml:space="preserve"> Detail may not sum to totals because of rounding.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r>
  </si>
  <si>
    <t>≤</t>
  </si>
  <si>
    <t xml:space="preserve"> </t>
  </si>
  <si>
    <t>Table S5. Percentage distribution of 15-year-old students on the PISA science literacy content subscales, by proficiency level and education system: 2015</t>
  </si>
  <si>
    <t>Below level 1a</t>
  </si>
  <si>
    <t xml:space="preserve"> !</t>
  </si>
  <si>
    <t>See notes at end of table.</t>
  </si>
  <si>
    <r>
      <t xml:space="preserve">― Not available. 
† Not applicable.
# Rounds to zero.
! Interpret data with caution. Estimate is unstable due to high coefficient of variation (&gt;30 percent and ≤50 percent).
‡ Reporting standards not met due to coefficient of variation over 50 percent.
NOTE: To reach a particular proficiency level, a student must correctly answer a majority of items at that level. Students were classified into science literacy levels according to their content subscale scores. Exact cut scores are as follows: Below level 1a (a score less than 334.94); level 1a (a score greater than 334.94 and less than or equal to 409.54); level 2 (a score greater than 409.54 and less than or equal to 484.14); level 3 (a score greater than 484.14 and less than or equal to 558.73); level 4 (a score greater than 558.73 and less than or equal to 633.33); level 5 (a score greater than 633.33 and less than or equal to 707.93); and level 6 (a score greater than 707.93). For the science subscales, there is no proficiency level 1b because there were too few items at this level to calculate reliable subscale estimates. Scores are reported on a scale from 0 to 1,000. The OECD average is the average of the national percentages of the OECD member countries, with each country weighted equally. Standard error is noted by </t>
    </r>
    <r>
      <rPr>
        <i/>
        <sz val="8"/>
        <color theme="1"/>
        <rFont val="Arial"/>
        <family val="2"/>
      </rPr>
      <t>s.e</t>
    </r>
    <r>
      <rPr>
        <sz val="8"/>
        <color theme="1"/>
        <rFont val="Arial"/>
        <family val="2"/>
      </rPr>
      <t xml:space="preserve">. Detail may not sum to totals because of rounding.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r>
  </si>
  <si>
    <t>Table S6. Percentage distribution of 15-year-old students on the PISA science literacy process subscales, by proficiency level and education system: 2015</t>
  </si>
  <si>
    <t>Explain phenomena</t>
  </si>
  <si>
    <r>
      <t xml:space="preserve">— Not available. 
† Not applicable.
# Rounds to zero.
! Interpret data with caution. Estimate is unstable due to high coefficient of variation (&gt;30 percent and ≤50 percent)..
‡ Reporting standards not met due to coefficient of variation over 50 percent.
NOTE: To reach a particular proficiency level, a student must correctly answer a majority of items at that level. Students were classified into science literacy levels according to their process subscale scores. Exact cut scores are as follows: Below level 1a (a score less than 334.94);  level 1a (a score greater than 334.94 and less than or equal to 409.54); level 2 (a score greater than 409.54 and less than or equal to 484.14); level 3 (a score greater than 484.14 and less than or equal to 558.73); level 4 (a score greater than 558.73 and less than or equal to 633.33); level 5 (a score greater than 633.33 and less than or equal to 707.93); and level 6 (a score greater than 707.93). For the science subscales, there is no proficiency level 1b because there were too few items at this level to calculate reliable subscale estimates. Scores are reported on a scale from 0 to 1,000. The OECD average is the average of the national percentages of the OECD member countries, with each country weighted equally. Standard error is noted by </t>
    </r>
    <r>
      <rPr>
        <i/>
        <sz val="8"/>
        <color theme="1"/>
        <rFont val="Arial"/>
        <family val="2"/>
      </rPr>
      <t>s.e.</t>
    </r>
    <r>
      <rPr>
        <sz val="8"/>
        <color theme="1"/>
        <rFont val="Arial"/>
        <family val="2"/>
      </rPr>
      <t xml:space="preserve"> Detail may not sum to totals because of rounding.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r>
  </si>
  <si>
    <t>Figure S3a. Difference in average scores of 15-year-old female and male students on the PISA science literacy scale, by education system: 2015</t>
  </si>
  <si>
    <t>Table S3b. Difference in average scores of 15-year-old female and male students on the PISA science literacy scale, by education system: 2015</t>
  </si>
  <si>
    <t>Male-female difference</t>
  </si>
  <si>
    <t>Table S7. Average scores of 15-year-old students on the PISA science literacy scale, by national quarters of the PISA index of economic, social and cultural status (ESCS) and education system: 2015</t>
  </si>
  <si>
    <t>National quarters of the ESCS index</t>
  </si>
  <si>
    <t>Bottom quarter</t>
  </si>
  <si>
    <t>Second quarter</t>
  </si>
  <si>
    <t>Third quarter</t>
  </si>
  <si>
    <t>Top quarter</t>
  </si>
  <si>
    <t>All students</t>
  </si>
  <si>
    <t xml:space="preserve">               —</t>
  </si>
  <si>
    <t xml:space="preserve">               †</t>
  </si>
  <si>
    <r>
      <t xml:space="preserve">― Not available. 
† Not applicable.
NOTE: The PISA index of economic, social and cultural status (ESCS) was created using student reports on parental occupation, the highest level of parental education, and an index of home possessions related to family wealth, home educational resources and possessions related to “classical” culture in the family home. The home possessions relating to "classical" culture in the family home included possessions such as works of classical literature, books of poetry, and works of art (e.g., paintings). The OECD average is the average of the national averages of the OECD member countries, with each country weighted equally.  Average scores by quartile are calculated based on the distribution of student scores within each education system. Standard error is noted by </t>
    </r>
    <r>
      <rPr>
        <i/>
        <sz val="8"/>
        <color theme="1"/>
        <rFont val="Arial"/>
        <family val="2"/>
      </rPr>
      <t>s.e.</t>
    </r>
    <r>
      <rPr>
        <sz val="8"/>
        <color theme="1"/>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t>
    </r>
  </si>
  <si>
    <t>Table S8. Average scores of U.S. 15-year-old public school students on the PISA science literacy scale, by percentage of students in enrolled schools eligible for free or reduced-price lunch, based on principals' reports: 2015</t>
  </si>
  <si>
    <t>Percent of students eligible for free or reduced-price lunch</t>
  </si>
  <si>
    <t>U.S. average</t>
  </si>
  <si>
    <t>Less than 10 percent</t>
  </si>
  <si>
    <t>10 to 24.9 percent</t>
  </si>
  <si>
    <t>25 to 49.9 percent</t>
  </si>
  <si>
    <t>50 to 74.9 percent</t>
  </si>
  <si>
    <t>75 percent or more</t>
  </si>
  <si>
    <t>OECD average</t>
  </si>
  <si>
    <r>
      <t xml:space="preserve">*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 xml:space="preserve">&lt;.05. Significantly different from the U.S. average at the .05 level of statistical significance.
NOTE: Scores are reported on a scale from 0 to 1,000. The National School Lunch Program provides free or reduced-price lunch for students meeting certain income guidelines. The percentage of students eligible for this program is an indicator of the socioeconomic level of families served by the school. Data in this table are based on principals' responses to a question in the school questionnaire that asked the approximate percentage of eligible students in the school during the previous school year. The OECD average is the average of the national percentages of the OECD member countries, with each country weighted equally. Standard error is noted by </t>
    </r>
    <r>
      <rPr>
        <i/>
        <sz val="8"/>
        <rFont val="Arial"/>
        <family val="2"/>
      </rPr>
      <t>s.e</t>
    </r>
    <r>
      <rPr>
        <sz val="8"/>
        <rFont val="Arial"/>
        <family val="2"/>
      </rPr>
      <t>. Free or reduced-price lunch data are for public schools only. 
SOURCE: Organization for Economic Cooperation and Development (OECD), Program for International Student Assessment (PISA), 2015.</t>
    </r>
  </si>
  <si>
    <t>Table S9. Percentage distribution of U.S. 15-year-old public school students on the PISA science literacy scale, by proficiency level and percentage of students in enrolled schools eligible for free or reduced-price lunch, based on principals' reports: 2015</t>
  </si>
  <si>
    <t xml:space="preserve">     U.S. average</t>
  </si>
  <si>
    <t xml:space="preserve">    </t>
  </si>
  <si>
    <t xml:space="preserve"> ***</t>
  </si>
  <si>
    <t xml:space="preserve"> !  </t>
  </si>
  <si>
    <t xml:space="preserve">     OECD average</t>
  </si>
  <si>
    <r>
      <t xml:space="preserve">† Not applicable.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 xml:space="preserve">&lt;.05. Significantly different from the U.S. average at the .05 level of statistical significance.
NOTE: To reach a particular proficiency level, a student must correctly answer a majority of items at that level. Students were classified into science literacy levels according to their scores. Exact cut scores are as follows: below level 1b (a score less than or equal to 260.54); level 1b (a score greater than 260.54 and less than or equal to 334.94); level 1a (a score greater than 334.94 and less than or equal to 409.54); level 2 (a score greater than 409.54 and less than or equal to 484.14); level 3 (a score greater than 484.14 and less than or equal to 558.73); level 4 (a score greater than 558.73 and less than or equal to 633.33); level 5 (a score greater than 633.33 and less than or equal to 707.93); and level 6 (a score greater than 707.93). Scores are reported on a scale from 0 to 1,000. The National School Lunch Program provides free or reduced-price lunch for students meeting certain income guidelines. The percentage of students eligible for this program is an indicator of the socioeconomic level of families served by the school. Data in this table are based on principals' responses to a question in the school questionnaire that asked the approximate percentage of eligible students in the school during the previous school year. The OECD average is the average of the national percentages of the OECD member countries, with each country weighted equally. Standard error is noted by </t>
    </r>
    <r>
      <rPr>
        <i/>
        <sz val="8"/>
        <rFont val="Arial"/>
        <family val="2"/>
      </rPr>
      <t>s.e</t>
    </r>
    <r>
      <rPr>
        <sz val="8"/>
        <rFont val="Arial"/>
        <family val="2"/>
      </rPr>
      <t>. Free or reduced price-lunch data are for public schools only. Detail may not sum to totals because of rounding. 
SOURCE: Organization for Economic Cooperation and Development (OECD), Program for International Student Assessment (PISA), 2015.</t>
    </r>
  </si>
  <si>
    <t xml:space="preserve">Table S10. Average scores of U.S. 15-year-old students on the PISA science literacy scale, by race/ethnicity: 2015   </t>
  </si>
  <si>
    <t>Race/ethnicity</t>
  </si>
  <si>
    <t>White</t>
  </si>
  <si>
    <t>Black</t>
  </si>
  <si>
    <t>Hispanic</t>
  </si>
  <si>
    <t>Asian</t>
  </si>
  <si>
    <t>Multiracial</t>
  </si>
  <si>
    <r>
      <t xml:space="preserve">*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&lt;.05. Significantly different from the U.S. average at the .05 level of statistical significance.
NOTE: Scores are reported on a scale from 0 to 1,000.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totals. The OECD average is the average of the national averages of the OECD member countries, with each country weighted equally. Standard error is noted by</t>
    </r>
    <r>
      <rPr>
        <i/>
        <sz val="8"/>
        <rFont val="Arial"/>
        <family val="2"/>
      </rPr>
      <t xml:space="preserve"> s.e.</t>
    </r>
    <r>
      <rPr>
        <sz val="8"/>
        <rFont val="Arial"/>
        <family val="2"/>
      </rPr>
      <t xml:space="preserve"> 
SOURCE: Organization for Economic Cooperation and Development (OECD), Program for International Student Assessment (PISA), 2015.</t>
    </r>
  </si>
  <si>
    <t>Table S11. Percentage distribution of U.S. 15-year-old students on the PISA science literacy scale, by proficiency level and race/ethnicity: 2015</t>
  </si>
  <si>
    <r>
      <t xml:space="preserve">† Not applicable.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&lt;.05. Significantly different from the U.S. average at the .05 level of statistical significance.
NOTE: To reach a particular proficiency level, a student must correctly answer a majority of items at that level. Students were classified into science literacy levels according to their scores. Exact cut scores are as follows: below level 1b (a score less than or equal to 260.54); level 1b (a score greater than 260.54 and less than or equal to 334.94); level 1a (a score greater than 334.94 and less than or equal to 409.54); level 2 (a score greater than 409.54 and less than or equal to 484.14); level 3 (a score greater than 484.14 and less than or equal to 558.73); level 4 (a score greater than 558.73 and less than or equal to 633.33); level 5 (a score greater than 633.33 and less than or equal to 707.93); and level 6 (a score greater than 707.93). Scores are reported on a scale from 0 to 1,000. The OECD average is the average of the national percentages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Standard error is noted by s.e. Detail may not sum to totals because of rounding. 
SOURCE: Organization for Economic Cooperation and Development (OECD), Program for International Student Assessment (PISA), 2015.</t>
    </r>
  </si>
  <si>
    <t>Table R1. Average scores of 15-year-old students on the PISA reading literacy scale, by education system: 2015</t>
  </si>
  <si>
    <r>
      <t xml:space="preserve">   Average score is higher than U.S. average score at the .05 level of statistical significance.
   Average score is lower than U.S. average score at the .05 level of statistical significance.
NOTE: Education systems are ordered by 2015 average score. The OECD average is the average of the national averages of the OECD member countries, with each country weighted equally. Scores are reported on a scale from 0 to 1,000. All average scores reported as higher or lower than the U.S. average score are different at the .05 level of statistical significance.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table 2 in </t>
    </r>
    <r>
      <rPr>
        <i/>
        <sz val="8"/>
        <rFont val="Arial"/>
        <family val="2"/>
      </rPr>
      <t xml:space="preserve">Performance of U.S. 15-Year-Old Students in Science, Mathematics, and Reading Literacy in an International Context </t>
    </r>
    <r>
      <rPr>
        <sz val="8"/>
        <rFont val="Arial"/>
        <family val="2"/>
      </rPr>
      <t>(NCES 2017-048).
SOURCE: Organization for Economic Cooperation and Development (OECD), Program for International Student Assessment (PISA), 2015.</t>
    </r>
  </si>
  <si>
    <t>Table R2. Percentage distribution of 15-year-old students on the PISA reading literacy scale, by proficiency level and education system: 2015</t>
  </si>
  <si>
    <r>
      <t xml:space="preserve">† Not applicable.
# Rounds to zero.
! Interpret data with caution. Estimate is unstable due to high coefficient of variation (&gt;30 percent and &lt;=50 percent).
‡ Reporting standards not met due to coefficient of variation over 50 percent.
NOTE: To reach a particular proficiency level, a student must correctly answer a majority of items at that level. Students were classified into reading literacy levels according to their scores. Exact cut scores are as follows: below level 1b (a score less than or equal to 262.04); level 1b (a score greater than 262.04 and less than or equal to 334.75); level 1a (a score greater than 334.75 and less than or equal to 407.47); level 2 (a score greater than 407.47 and less than or equal to 480.18); level 3 (a score greater than 480.18 and less than or equal to 552.89); level 4 (a score greater than 552.89 and less than or equal to 625.61); level 5 (a score greater than 625.61 and less than or equal to 698.32); and level 6 (a score greater than 698.32). Scores are reported on a scale from 0 to 1,000. The OECD average is the average of the national percentages of the OECD member countries, with each country weighted equally. Standard error is noted by </t>
    </r>
    <r>
      <rPr>
        <i/>
        <sz val="8"/>
        <rFont val="Arial"/>
        <family val="2"/>
      </rPr>
      <t>s.e</t>
    </r>
    <r>
      <rPr>
        <sz val="8"/>
        <rFont val="Arial"/>
        <family val="2"/>
      </rPr>
      <t xml:space="preserve">. Detail may not sum to totals because of rounding.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r>
  </si>
  <si>
    <t>Figure R2a. Percentage of 15-year-old students performing at PISA reading literacy proficiency levels below level 2 and levels 5 and above, by education system: 2015</t>
  </si>
  <si>
    <r>
      <t xml:space="preserve">! Interpret data with caution. Estimate is unstable due to high coefficient of variation (&gt;30 percent and ≤50 percent).
# Rounds to zero.
‡ Reporting standards not met due to coefficient of variation over 50 percent.
* </t>
    </r>
    <r>
      <rPr>
        <i/>
        <sz val="8"/>
        <color theme="1"/>
        <rFont val="Arial"/>
        <family val="2"/>
      </rPr>
      <t>p</t>
    </r>
    <r>
      <rPr>
        <sz val="8"/>
        <color theme="1"/>
        <rFont val="Arial"/>
        <family val="2"/>
      </rPr>
      <t xml:space="preserve">&lt;.05. Significantly different from the U.S. percentage at the .05 level of statistical significance.
NOTE: Education systems are ordered by percentage of 15-year-olds in levels 5 and above. To reach a particular proficiency level, a student must correctly answer a majority of items at that level. Students were classified into science proficiency levels according to their scores. Cut scores for each proficiency level can be found in exhibit 1 of this report and in table A-1 available at </t>
    </r>
    <r>
      <rPr>
        <u/>
        <sz val="8"/>
        <color theme="1"/>
        <rFont val="Arial"/>
        <family val="2"/>
      </rPr>
      <t>http://nces.ed.gov/surveys/pisa/PISA2015/index.asp</t>
    </r>
    <r>
      <rPr>
        <sz val="8"/>
        <color theme="1"/>
        <rFont val="Arial"/>
        <family val="2"/>
      </rPr>
      <t xml:space="preserve">. The OECD average is the average of the national percentages of the OECD member countries, with each country weighted equally.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figure corresponds to figure 4 in </t>
    </r>
    <r>
      <rPr>
        <i/>
        <sz val="8"/>
        <color theme="1"/>
        <rFont val="Arial"/>
        <family val="2"/>
      </rPr>
      <t>Performance of U.S. 15-Year-Old Students in Science, Mathematics, and Reading Literacy in an International Context</t>
    </r>
    <r>
      <rPr>
        <sz val="8"/>
        <color theme="1"/>
        <rFont val="Arial"/>
        <family val="2"/>
      </rPr>
      <t xml:space="preserve"> (NCES 2017-048).
SOURCE: Organization for Economic Cooperation and Development (OECD), Program for International Student Assessment (PISA), 2015.</t>
    </r>
  </si>
  <si>
    <t xml:space="preserve">! * </t>
  </si>
  <si>
    <t xml:space="preserve">!* </t>
  </si>
  <si>
    <t>!*</t>
  </si>
  <si>
    <t xml:space="preserve">Puerto Rico </t>
  </si>
  <si>
    <t xml:space="preserve">North Carolina </t>
  </si>
  <si>
    <t xml:space="preserve">Massachusetts </t>
  </si>
  <si>
    <r>
      <t xml:space="preserve">† Not applicable.
# Rounds to zero.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 xml:space="preserve">&lt;.05. Significantly different from the U.S. percentage at the .05 level of statistical significance.
NOTE: Education systems are ordered by 2015 percentages of 15-year-olds in levels 5 and above. To reach a particular proficiency level, a student must correctly answer a majority of items at that level. Students were classified into reading proficiency levels according to their scores. Exact cut scores are as follows:  level 2 and below (a score less than or equal to 484.14);  level 5 and above (a score greater than 633.33). Scores are reported on a scale from 0 to 1,000. The OECD average is the average of the national percentages of the OECD member countries, with each country weighted equally.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figure 4 in </t>
    </r>
    <r>
      <rPr>
        <i/>
        <sz val="8"/>
        <rFont val="Arial"/>
        <family val="2"/>
      </rPr>
      <t xml:space="preserve">Performance of U.S. 15-Year-Old Students in Science, Mathematics, and Reading Literacy in an International Context </t>
    </r>
    <r>
      <rPr>
        <sz val="8"/>
        <rFont val="Arial"/>
        <family val="2"/>
      </rPr>
      <t>(NCES 2017-048).
SOURCE: Organization for Economic Cooperation and Development (OECD), Program for International Student Assessment (PISA), 2015.</t>
    </r>
  </si>
  <si>
    <t>Figure R3a. Difference in average scores of 15-year-old female and male students on the PISA reading literacy scale, by education system: 2015</t>
  </si>
  <si>
    <t>Table R3b. Difference in average scores of 15-year-old female and male students on the PISA reading literacy scale, by education system: 2015</t>
  </si>
  <si>
    <t>Table R3. Average scores of U.S. 15-year-old public school students on the PISA reading literacy scale, by percentage of students in enrolled schools eligible for free or reduced-price lunch, based on principals' reports: 2015</t>
  </si>
  <si>
    <r>
      <t xml:space="preserve">*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 xml:space="preserve">&lt;.05. Significantly different from the U.S. average at the .05 level of statistical significance.
NOTE: Scores are reported on a scale from 0 to 1,000. The National School Lunch Program provides free or reduced-price lunch for students meeting certain income guidelines. The percentage of students eligible for this program is an indicator of the socioeconomic level of families served by the school. Data in this table are based on principals' responses to a question in the school questionnaire that asked the approximate percentage of eligible students in the school during the previous school year. The OECD average is the average of the national percentages of the OECD member countries, with each country weighted equally. Standard error is noted by </t>
    </r>
    <r>
      <rPr>
        <i/>
        <sz val="8"/>
        <rFont val="Arial"/>
        <family val="2"/>
      </rPr>
      <t>s.e.</t>
    </r>
    <r>
      <rPr>
        <sz val="8"/>
        <rFont val="Arial"/>
        <family val="2"/>
      </rPr>
      <t xml:space="preserve"> Free or reduced-price lunch data are for public schools only. 
SOURCE: Organization for Economic Cooperation and Development (OECD), Program for International Student Assessment (PISA), 2015.</t>
    </r>
  </si>
  <si>
    <t>Table R4. Percentage distribution of U.S. 15-year-old public school students on the PISA reading literacy scale, by proficiency level and percentage of students in enrolled schools eligible for free or reduced-price lunch, based on principals' reports: 2015</t>
  </si>
  <si>
    <t xml:space="preserve"> †</t>
  </si>
  <si>
    <t>***</t>
  </si>
  <si>
    <r>
      <t>† Not applicable.
! Interpret data with caution. Estimate is unstable due to high coefficient of variation (&gt;30 percent and ≤50 percent).
‡ Reporting standards not met due to coefficient of variation over 50 percent.
*</t>
    </r>
    <r>
      <rPr>
        <i/>
        <sz val="8"/>
        <rFont val="Arial"/>
        <family val="2"/>
      </rPr>
      <t xml:space="preserve"> 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&lt;.05. Significantly different from the U.S. average at the .05 level of statistical significance.
NOTE: To reach a particular proficiency level, a student must correctly answer a majority of items at that level. Students were classified into reading literacy levels according to their scores. Exact cut scores are as follows: below level 1b (a score less than or equal to 262.04); level 1b (a score greater than 262.04 and less than or equal to 334.75); level 1a (a score greater than 334.75 and less than or equal to 407.47); level 2 (a score greater than 407.47 and less than or equal to 480.18); level 3 (a score greater than 480.18 and less than or equal to 552.89); level 4 (a score greater than 552.89 and less than or equal to 625.61); level 5 (a score greater than 625.61 and less than or equal to 698.32); and level 6 (a score greater than 698.32). Scores are reported on a scale from 0 to 1,000. The National School Lunch Program provides free or reduced-price lunch for students meeting certain income guidelines. The percentage of students eligible for this program is an indicator of the socioeconomic level of families served by the school. Data in this table are based on principals' responses to a question in the school questionnaire that asked the approximate percentage of eligible students in the school during the previous school year. The OECD average is the average of the national percentages of the OECD member countries, with each country weighted equally. Standard error is noted by</t>
    </r>
    <r>
      <rPr>
        <i/>
        <sz val="8"/>
        <rFont val="Arial"/>
        <family val="2"/>
      </rPr>
      <t xml:space="preserve"> s.e.</t>
    </r>
    <r>
      <rPr>
        <sz val="8"/>
        <rFont val="Arial"/>
        <family val="2"/>
      </rPr>
      <t xml:space="preserve"> Free or reduced-price lunch data are for public schools only. Detail may not sum to totals because of rounding.
SOURCE: Organization for Economic Cooperation and Development (OECD), Program for International Student Assessment (PISA), 2015.</t>
    </r>
  </si>
  <si>
    <t xml:space="preserve">Table R5. Average scores of U.S. 15-year-old students on the PISA reading literacy scale, by race/ethnicity: 2015   </t>
  </si>
  <si>
    <r>
      <t xml:space="preserve">* </t>
    </r>
    <r>
      <rPr>
        <i/>
        <sz val="8"/>
        <rFont val="Arial"/>
        <family val="2"/>
      </rPr>
      <t>p</t>
    </r>
    <r>
      <rPr>
        <sz val="8"/>
        <rFont val="Arial"/>
        <family val="2"/>
      </rPr>
      <t xml:space="preserve">&lt;.05. Significantly different from both the U.S. and OECD averages at the .05 level of statistical significance.
NOTE: Scores are reported on a scale from 0 to 1,000.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totals. The OECD average is the average of the national averages of the OECD member countries, with each country weighted equally. Standard error is noted by </t>
    </r>
    <r>
      <rPr>
        <i/>
        <sz val="8"/>
        <rFont val="Arial"/>
        <family val="2"/>
      </rPr>
      <t>s.e.</t>
    </r>
    <r>
      <rPr>
        <sz val="8"/>
        <rFont val="Arial"/>
        <family val="2"/>
      </rPr>
      <t xml:space="preserve"> 
SOURCE: Organization for Economic Cooperation and Development (OECD), Program for International Student Assessment (PISA), 2015.</t>
    </r>
  </si>
  <si>
    <t>Table R6. Percentage distribution of U.S. 15-year-old students on the PISA reading literacy scale, by proficiency level and race/ethnicity: 2015</t>
  </si>
  <si>
    <r>
      <t xml:space="preserve">† Not applicable.
# Rounds to zero.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&lt;.05. Significantly different from the U.S. average at the .05 level of statistical significance.
NOTE: To reach a particular proficiency level, a student must correctly answer a majority of items at that level. Students were classified into reading literacy levels according to their scores. Exact cut scores are as follows: below level 1b (a score less than or equal to 262.04); level 1b (a score greater than 262.04 and less than or equal to 334.75); level 1a (a score greater than 334.75 and less than or equal to 407.47); level 2 (a score greater than 407.47 and less than or equal to 480.18); level 3 (a score greater than 480.18 and less than or equal to 552.89); level 4 (a score greater than 552.89 and less than or equal to 625.61); level 5 (a score greater than 625.61 and less than or equal to 698.32); and level 6 (a score greater than 698.32). Scores are reported on a scale from 0 to 1,000. The OECD average is the average of the national percentages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Standard error is noted by s.e. Detail may not sum to totals because of rounding. 
SOURCE: Organization for Economic Cooperation and Development (OECD), Program for International Student Assessment (PISA), 2015.</t>
    </r>
  </si>
  <si>
    <t>Table R7: Average scores of 15-year-old students on the PISA reading literacy scale, by national quarters of the PISA index of economic, social and cultural status (ESCS) and education system: 2015</t>
  </si>
  <si>
    <t>s.e</t>
  </si>
  <si>
    <t>Table M1. Average scores of 15-year-old students on the PISA mathematics literacy scale, by education system: 2015</t>
  </si>
  <si>
    <r>
      <t xml:space="preserve">   Average score is higher than U.S. average score at the .05 level of statistical significance.
   Average score is lower than U.S. average score at the .05 level of statistical significance.
NOTE: Education systems are ordered by 2015 average score. The OECD average is the average of the national averages of the OECD member countries, with each country weighted equally. Scores are reported on a scale from 0 to 1,000.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table 3 in </t>
    </r>
    <r>
      <rPr>
        <i/>
        <sz val="8"/>
        <rFont val="Arial"/>
        <family val="2"/>
      </rPr>
      <t xml:space="preserve">Performance of U.S. 15-Year-Old Students in Science, Mathematics, and Reading Literacy in an International Context </t>
    </r>
    <r>
      <rPr>
        <sz val="8"/>
        <rFont val="Arial"/>
        <family val="2"/>
      </rPr>
      <t>(NCES 2017-048).  
SOURCE: Organization for Economic Cooperation and Development (OECD), Program for International Student Assessment (PISA), 2015.</t>
    </r>
  </si>
  <si>
    <t>Table M2. Percentage distribution of 15-year-old students on the PISA mathematics literacy scale, by proficiency level and education system: 2015</t>
  </si>
  <si>
    <t>Below level 1</t>
  </si>
  <si>
    <t>Level 1</t>
  </si>
  <si>
    <r>
      <t xml:space="preserve">† Not applicable.
# Rounds to zero.
! Interpret data with caution. Estimate is unstable due to high coefficient of variation (&gt;30 percent and ≤50 percent).
‡ Reporting standards not met due to coefficient of variation over 50 percent.
NOTE: To reach a particular proficiency level, a student must correctly answer a majority of items at that level. Students were classified into mathematics literacy levels according to their scores. Exact cut scores are as follows: below level 1 (a score less than or equal to 334.94); level 1 (a score greater than 334.94 and less than or equal to 409.54); level 2 (a score greater than 409.54 and less than or equal to 484.14); level 3 (a score greater than 484.14 and less than or equal to 558.73); level 4 (a score greater than 558.73 and less than or equal to 633.33); level 5 (a score greater than 633.33 and less than or equal to 707.93); and level 6 (a score greater than 707.93). Scores are reported on a scale from 0 to 1,000. The OECD average is the average of the national percentages of the OECD member countries, with each country weighted equally. Standard error is noted by </t>
    </r>
    <r>
      <rPr>
        <i/>
        <sz val="8"/>
        <rFont val="Arial"/>
        <family val="2"/>
      </rPr>
      <t>s.e</t>
    </r>
    <r>
      <rPr>
        <sz val="8"/>
        <rFont val="Arial"/>
        <family val="2"/>
      </rPr>
      <t xml:space="preserve">. Detail may not sum to totals because of rounding.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r>
  </si>
  <si>
    <t>Figure M2a. Percentage of 15-year-old students performing at PISA mathematics literacy proficiency levels below level 2 and levels 5 and above, by education system: 2015</t>
  </si>
  <si>
    <r>
      <t># Rounds to zero.
! Interpret data with caution. Estimate is unstable due to high coefficient of variation (&gt;30 percent and ≤50 percent)..
‡ Reporting standards not met due to coefficient of variation over 50 percent.
*</t>
    </r>
    <r>
      <rPr>
        <i/>
        <sz val="8"/>
        <color theme="1"/>
        <rFont val="Arial"/>
        <family val="2"/>
      </rPr>
      <t>p</t>
    </r>
    <r>
      <rPr>
        <sz val="8"/>
        <color theme="1"/>
        <rFont val="Arial"/>
        <family val="2"/>
      </rPr>
      <t xml:space="preserve">&lt;.05. Significantly different from the U.S. percentage at the .05 level of statistical significance.
NOTE: Education systems are ordered by 2015 percentages of 15-year-olds in levels 5 and above. To reach a particular proficiency level, a student must correctly answer a majority of items at that level. Students were classified into mathematics proficiency levels according to their scores. Exact cut scores are as follows: below level 1 (a score less than or equal to 357.77); level 1 (a score greater than 357.77 and less than or equal to 420.07); level 2 (a score greater than 420.07 and less than or equal to 482.38); level 3 (a score greater than 482.38 and less than or equal to 544.68); level 4 (a score greater than 544.68 and less than or equal to 606.99); level 5 (a score greater than 606.99 and less than or equal to 669.30); and level 6 (a score greater than 669.30). Scores are reported on a scale from 0 to 1,000. The OECD average is the average of the national percentages of the OECD member countries, with each country weighted equally. Italics indicate non-OECD countries and education systems. B-S-J-G (China) refers to the four PISA participating China provinces: Beijing, Shanghai, Jiangsu, Guangdong. Results for Massachusetts and North Carolina are for public school students only. Although Argentina, Malaysia, and Kazakhstan participated in PISA 2015, technical problems with their samples prevent results from being discussed in this report. This figure corresponds to figure 6 in </t>
    </r>
    <r>
      <rPr>
        <i/>
        <sz val="8"/>
        <color theme="1"/>
        <rFont val="Arial"/>
        <family val="2"/>
      </rPr>
      <t>Performance of U.S. 15-Year-Old Students in Science, Mathematics, and Reading Literacy in an International Context</t>
    </r>
    <r>
      <rPr>
        <sz val="8"/>
        <color theme="1"/>
        <rFont val="Arial"/>
        <family val="2"/>
      </rPr>
      <t xml:space="preserve"> (NCES 2017-048).
SOURCE: Organization for Economic Cooperation and Development (OECD), Program for International Student Assessment (PISA), 2015. </t>
    </r>
  </si>
  <si>
    <t>Table M2b. Percentage of 15-year-old students performing at PISA mathematics literacy proficiency levels below level 2 and levels 5 and above, by education system: 2015</t>
  </si>
  <si>
    <r>
      <t xml:space="preserve">† Not applicable.
# Rounds to zero.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 xml:space="preserve">&lt;.05. Significantly different from the U.S. percentage at the .05 level of statistical significance.
NOTE: Education systems are ordered by 2015 percentages of 15-year-olds in levels 5 and above. To reach a particular proficiency level, a student must correctly answer a majority of items at that level. Students were classified into mathematics proficiency evels according to their scores. Exact cut scores are as follows:  level 2 and below (a score less than or equal to 484.14);  level 5 and above (a score greater than 633.33). Scores are reported on a scale from 0 to 1,000. The OECD average is the average of the national percentages of the OECD member countries, with each country weighted equally.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figure 6 in </t>
    </r>
    <r>
      <rPr>
        <i/>
        <sz val="8"/>
        <rFont val="Arial"/>
        <family val="2"/>
      </rPr>
      <t xml:space="preserve">Performance of U.S. 15-Year-Old Students in Science, Mathematics, and Reading Literacy in an International Context </t>
    </r>
    <r>
      <rPr>
        <sz val="8"/>
        <rFont val="Arial"/>
        <family val="2"/>
      </rPr>
      <t xml:space="preserve">(NCES 2017-048).
SOURCE: Organization for Economic Cooperation and Development (OECD), Program for International Student Assessment (PISA), 2015. </t>
    </r>
  </si>
  <si>
    <t>Figure M3a. Difference in average scores of 15-year-old female and male students on the PISA mathematics literacy scale, by education system: 2015</t>
  </si>
  <si>
    <t>Table M3b. Difference in average scores of 15-year-old female and male students on the PISA mathematics literacy scale, by education system: 2015</t>
  </si>
  <si>
    <t>Table M3. Average scores of U.S. 15-year-old public school students on the PISA mathematics literacy scale, by percentage of students in enrolled schools eligible for free or reduced-price lunch, based on principals' reports: 2015</t>
  </si>
  <si>
    <t>**</t>
  </si>
  <si>
    <t>Table M4. Percentage distribution of U.S. 15-year-old public school students on the PISA mathematics literacy scale, by proficiency level and percentage of students in enrolled schools eligible for free or reduced-price lunch, based on principals' reports: 2015</t>
  </si>
  <si>
    <t xml:space="preserve">  **</t>
  </si>
  <si>
    <t xml:space="preserve">Less than 10 percent     </t>
  </si>
  <si>
    <t xml:space="preserve">10 to 24.9 percent       </t>
  </si>
  <si>
    <t>!  *</t>
  </si>
  <si>
    <t>! ***</t>
  </si>
  <si>
    <t xml:space="preserve">25 to 49.9 percent       </t>
  </si>
  <si>
    <t xml:space="preserve">50 to 74.9 percent       </t>
  </si>
  <si>
    <t xml:space="preserve">75 percent or more       </t>
  </si>
  <si>
    <r>
      <t xml:space="preserve">† Not applicable.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&lt;.05. Significantly different from both the U.S. and OECD averages at the .05 level of statistical significance.
**</t>
    </r>
    <r>
      <rPr>
        <i/>
        <sz val="8"/>
        <rFont val="Arial"/>
        <family val="2"/>
      </rPr>
      <t xml:space="preserve"> p</t>
    </r>
    <r>
      <rPr>
        <sz val="8"/>
        <rFont val="Arial"/>
        <family val="2"/>
      </rPr>
      <t>&lt;.05. Significantly different from the OECD average at the .05 level of statistical significance.
***</t>
    </r>
    <r>
      <rPr>
        <i/>
        <sz val="8"/>
        <rFont val="Arial"/>
        <family val="2"/>
      </rPr>
      <t xml:space="preserve"> p</t>
    </r>
    <r>
      <rPr>
        <sz val="8"/>
        <rFont val="Arial"/>
        <family val="2"/>
      </rPr>
      <t xml:space="preserve">&lt;.05. Significantly different from the U.S. average at the .05 level of statistical significance.
NOTE: To reach a particular proficiency level, a student must correctly answer a majority of items at that level. Students were classified into mathematics literacy levels according to their scores. Exact cut scores are as follows: below level 1 (a score less than or equal to 357.77); level 1 (a score greater than 357.77 and less than or equal to 420.07); level 2 (a score greater than 420.07 and less than or equal to 482.38); level 3 (a score greater than 482.38 and less than or equal to 544.68); level 4 (a score greater than 544.68 and less than or equal to 606.99); level 5 (a score greater than 606.99 and less than or equal to 669.30); and level 6 (a score greater than 669.30). Scores are reported on a scale from 0 to 1,000. The National School Lunch Program provides free or reduced-price lunch for students meeting certain income guidelines. The percentage of students eligible for this program is an indicator of the socioeconomic level of families served by the school. Data in this table are based on principals' responses to a question in the school questionnaire that asked the approximate percentage of eligible students in the school during the previous school year. The OECD average is the average of the national percentages of the OECD member countries, with each country weighted equally. Standard error is noted by </t>
    </r>
    <r>
      <rPr>
        <i/>
        <sz val="8"/>
        <rFont val="Arial"/>
        <family val="2"/>
      </rPr>
      <t>s.e.</t>
    </r>
    <r>
      <rPr>
        <sz val="8"/>
        <rFont val="Arial"/>
        <family val="2"/>
      </rPr>
      <t xml:space="preserve"> Free or reduced-price lunch data are for public schools only. Detail may not sum to totals because of rounding. 
SOURCE: Organization for Economic Cooperation and Development (OECD), Program for International Student Assessment (PISA), 2015.</t>
    </r>
  </si>
  <si>
    <t xml:space="preserve">Table M5. Average scores of U.S. 15-year-old students on the PISA mathematics literacy scale, by race/ethnicity: 2015   </t>
  </si>
  <si>
    <t>Table M6. Percentage distribution of U.S. 15-year-old students on the PISA mathematics literacy scale, by proficiency level and race/ethnicity: 2015</t>
  </si>
  <si>
    <t>Below 
level 1</t>
  </si>
  <si>
    <r>
      <t xml:space="preserve">† Not applicable.
# Rounds to zero.
! Interpret data with caution. Estimate is unstable due to high coefficient of variation (&gt;30 percent and ≤50 percent).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 xml:space="preserve">&lt;.05. Significantly different from the U.S. average at the .05 level of statistical significance.
NOTE: To reach a particular proficiency level, a student must correctly answer a majority of items at that level. Students were classified into mathematics literacy levels according to their scores. Exact cut scores are as follows: below level 1 (a score less than or equal to 357.77); level 1 (a score greater than 357.77 and less than or equal to 420.07); level 2 (a score greater than 420.07 and less than or equal to 482.38); level 3 (a score greater than 482.38 and less than or equal to 544.68); level 4 (a score greater than 544.68 and less than or equal to 606.99); level 5 (a score greater than 606.99 and less than or equal to 669.30); and level 6 (a score greater than 669.30). Scores are reported on a scale from 0 to 1,000. The OECD average is the average of the national percentages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totals. Standard error is noted by </t>
    </r>
    <r>
      <rPr>
        <i/>
        <sz val="8"/>
        <rFont val="Arial"/>
        <family val="2"/>
      </rPr>
      <t>s.e</t>
    </r>
    <r>
      <rPr>
        <sz val="8"/>
        <rFont val="Arial"/>
        <family val="2"/>
      </rPr>
      <t>. Detail may not sum to totals because of rounding. 
SOURCE: Organization for Economic Cooperation and Development (OECD), Program for International Student Assessment (PISA), 2015.</t>
    </r>
  </si>
  <si>
    <t>Table M7: Average scores of 15-year-old students on the PISA mathematics literacy scale, by national quarters of the PISA index of economic, social and cultural status (ESCS) and education system: 2015</t>
  </si>
  <si>
    <t xml:space="preserve">Table T1. Average scores and changes in average scores of U.S. 15-year-old students on the PISA science, mathematics, and reading literacy scales: 2000, 2003, 2006, 2009, 2012, and 2015 </t>
  </si>
  <si>
    <t>Subject</t>
  </si>
  <si>
    <t>2015–
2000</t>
  </si>
  <si>
    <t>2015–
2003</t>
  </si>
  <si>
    <t>2015–
2006</t>
  </si>
  <si>
    <t>2015–
2009</t>
  </si>
  <si>
    <t>2015–
2012</t>
  </si>
  <si>
    <t>Science literacy</t>
  </si>
  <si>
    <t xml:space="preserve">    †            </t>
  </si>
  <si>
    <t>Reading literacy</t>
  </si>
  <si>
    <t>―</t>
  </si>
  <si>
    <t>Mathematics literacy</t>
  </si>
  <si>
    <r>
      <t xml:space="preserve">    Average score in 2015 is not measurably different than in comparison year at the .05 level of statistical significance.
    Average score in 2015 is lower than in comparison year at the .05 level of statistical significance.
— Not available. PISA 2006 reading literacy results are not reported for the United States because of an error in printing the test booklets making comparisons not possible. 
† Not applicable. Although science was assessed in 2000 and 2003, because the science framework was revised for 2006, it is possible to look at changes in science only from 2006 forward. Similarly, although mathematics was assessed in 2000, because the mathematics framework was revised for PISA 2003, it is possible to look at changes in mathematics only from 2003 forward.
NOTE: All average scores reported as higher or lower than the comparison year are different at the .05 level of statistical significance. Standard error is noted by </t>
    </r>
    <r>
      <rPr>
        <i/>
        <sz val="8"/>
        <rFont val="Arial"/>
        <family val="2"/>
      </rPr>
      <t>s.e.</t>
    </r>
    <r>
      <rPr>
        <sz val="8"/>
        <rFont val="Arial"/>
        <family val="2"/>
      </rPr>
      <t xml:space="preserve"> This table corresponds to table 4 in </t>
    </r>
    <r>
      <rPr>
        <i/>
        <sz val="8"/>
        <rFont val="Arial"/>
        <family val="2"/>
      </rPr>
      <t>Performance of U.S. 15-Year-Old Students in Science, Mathematics, and Reading Literacy in an International Context</t>
    </r>
    <r>
      <rPr>
        <sz val="8"/>
        <rFont val="Arial"/>
        <family val="2"/>
      </rPr>
      <t xml:space="preserve"> (NCES 2017-048).
SOURCE: Organization for Economic Cooperation and Development (OECD), Program for International Student Assessment (PISA), 2000, 2003, 2006, 2009, 2012, and 2015. </t>
    </r>
  </si>
  <si>
    <t>Figure T1a. Average scores and cut scores of U.S. 15-year-old students on the PISA science literacy scale at selected percentiles: 2006, 2009, 2012, and 2015</t>
  </si>
  <si>
    <r>
      <t xml:space="preserve">* </t>
    </r>
    <r>
      <rPr>
        <i/>
        <sz val="8"/>
        <color theme="1"/>
        <rFont val="Arial"/>
        <family val="2"/>
      </rPr>
      <t>p</t>
    </r>
    <r>
      <rPr>
        <sz val="8"/>
        <color theme="1"/>
        <rFont val="Arial"/>
        <family val="2"/>
      </rPr>
      <t xml:space="preserve">&lt;.05. Significantly different from the 2015 score at the .05 level of statistical significance.
NOTE: This table shows the threshold (or cut) score for the following: (a) 10th percentile- the bottom 10 percent of students; (b) 25th percentile- the bottom 25 percent of students; (c) 75th percentile- the top 25 percent of students; (d) 90th percentile- the top 10 percent of students. The PISA science framework was revised in 2006. Because of changes in the framework, it is not possible to compare science learning outcomes from PISA 2000 and 2003 with those from PISA 2006, 2009, and 2015. Scores are reported on a scale from 0 to 1,000. 
SOURCE: Organization for Economic Cooperation and Development (OECD), Program for International Student Assessment (PISA), 2006, 2009, 2012, and 2015. </t>
    </r>
  </si>
  <si>
    <t>Selected percentiles</t>
  </si>
  <si>
    <t xml:space="preserve">90th </t>
  </si>
  <si>
    <t>90th percentile</t>
  </si>
  <si>
    <t xml:space="preserve">75th </t>
  </si>
  <si>
    <t>75th percentile</t>
  </si>
  <si>
    <t xml:space="preserve">50th </t>
  </si>
  <si>
    <t xml:space="preserve">25th </t>
  </si>
  <si>
    <t>25th percentile</t>
  </si>
  <si>
    <t xml:space="preserve">10th </t>
  </si>
  <si>
    <t>10th percentile</t>
  </si>
  <si>
    <r>
      <t xml:space="preserve">* </t>
    </r>
    <r>
      <rPr>
        <i/>
        <sz val="8"/>
        <color theme="1"/>
        <rFont val="Arial"/>
        <family val="2"/>
      </rPr>
      <t>p</t>
    </r>
    <r>
      <rPr>
        <sz val="8"/>
        <color theme="1"/>
        <rFont val="Arial"/>
        <family val="2"/>
      </rPr>
      <t xml:space="preserve">&lt;.05. Significantly different from the 2015 score at the .05 level of statistical significance.
NOTE: This table shows the threshold (or cut) score for the following: (a) 10th percentile- the bottom 10 percent of students; (b) 25th percentile- the bottom 25 percent of students; (c) 75th percentile- the top 25 percent of students; (d) 90th percentile- the top 10 percent of students.  The PISA 2006 reading literacy results are not reported for the United States because of an error in printing the test booklets. For more details, see Baldi et al. 2007 (available at </t>
    </r>
    <r>
      <rPr>
        <u/>
        <sz val="8"/>
        <color theme="1"/>
        <rFont val="Arial"/>
        <family val="2"/>
      </rPr>
      <t>http://nces.ed.gov/pubsearch/pubsinfo.asp?pubid=2008016</t>
    </r>
    <r>
      <rPr>
        <sz val="8"/>
        <color theme="1"/>
        <rFont val="Arial"/>
        <family val="2"/>
      </rPr>
      <t xml:space="preserve">). Scores are reported on a scale from 0 to 1,000. 
SOURCE: Organization for Economic Cooperation and Development (OECD), Program for International Student Assessment (PISA), 2000, 2003, 2009, 2012, and 2015. </t>
    </r>
  </si>
  <si>
    <r>
      <t xml:space="preserve">NOTE: This table shows the threshold (or cut) score for the following: (a) 10th percentile- the bottom 10 percent of students; (b) 25th percentile- the bottom 25 percent of students; (c) 75th percentile- the top 25 percent of students; (d) 90th percentile- the top 10 percent of students. The PISA 2006 reading literacy results are not reported for the United States because of an error in printing the test booklets. For more details, see Baldi et al. 2007 (available at </t>
    </r>
    <r>
      <rPr>
        <u/>
        <sz val="8"/>
        <color theme="1"/>
        <rFont val="Arial"/>
        <family val="2"/>
      </rPr>
      <t>http://nces.ed.gov/pubsearch/pubsinfo.asp?pubid=2008016)</t>
    </r>
    <r>
      <rPr>
        <sz val="8"/>
        <color theme="1"/>
        <rFont val="Arial"/>
        <family val="2"/>
      </rPr>
      <t>. Scores are reported on a scale from 0 to 1,000. Standard error is noted by</t>
    </r>
    <r>
      <rPr>
        <i/>
        <sz val="8"/>
        <color theme="1"/>
        <rFont val="Arial"/>
        <family val="2"/>
      </rPr>
      <t xml:space="preserve"> s.e. </t>
    </r>
    <r>
      <rPr>
        <sz val="8"/>
        <color theme="1"/>
        <rFont val="Arial"/>
        <family val="2"/>
      </rPr>
      <t xml:space="preserve">
SOURCE: Organization for Economic Cooperation and Development (OECD), Program for International Student Assessment (PISA), 2000, 2003, 2009, 2012, and 2015. </t>
    </r>
  </si>
  <si>
    <t>* p&lt;.05. Significantly different from the 2015 score at the .05 level of statistical significance.
NOTE: This table shows the threshold (or cut) score for the following: (a) 10th percentile- the bottom 10 percent of students; (b) 25th percentile- the bottom 25 percent of students; (c) 75th percentile- the top 25 percent of students; (d) 90th percentile- the top 10 percent of students. The PISA mathematics framework was revised in 2003. Because of changes in the framework, it is not possible to compare mathematics learning outcomes from PISA 2000 with those from PISA 2003, 2006, 2009, 2012 and 2015. Scores are reported on a scale from 0 to 1,000. 
SOURCE: Organization for Economic Cooperation and Development (OECD), Program for International Student Assessment (PISA), 2003, 2006, 2009, 2012, and 2015.</t>
  </si>
  <si>
    <t>Table T2. Average scores and changes in average scores of 15-year-old students on the PISA science literacy scale, by education system: 2006, 2009, 2012, and 2015</t>
  </si>
  <si>
    <t>Change in average score</t>
  </si>
  <si>
    <t>2015-2006</t>
  </si>
  <si>
    <t>2015-2009</t>
  </si>
  <si>
    <t>2015-2012</t>
  </si>
  <si>
    <r>
      <t>Costa Rica</t>
    </r>
    <r>
      <rPr>
        <vertAlign val="superscript"/>
        <sz val="9"/>
        <rFont val="Arial"/>
        <family val="2"/>
      </rPr>
      <t>1</t>
    </r>
    <r>
      <rPr>
        <sz val="9"/>
        <rFont val="Arial"/>
        <family val="2"/>
      </rPr>
      <t xml:space="preserve">               </t>
    </r>
  </si>
  <si>
    <t xml:space="preserve"> Change in average score is significantly different than the change in the U.S. average score at the .05 level of significance.</t>
  </si>
  <si>
    <r>
      <t>— Not available.
† Not applicable.
# Rounds to zero.
*</t>
    </r>
    <r>
      <rPr>
        <i/>
        <sz val="8"/>
        <rFont val="Arial"/>
        <family val="2"/>
      </rPr>
      <t xml:space="preserve"> p</t>
    </r>
    <r>
      <rPr>
        <sz val="8"/>
        <rFont val="Arial"/>
        <family val="2"/>
      </rPr>
      <t xml:space="preserve">&lt;.05. Change in average score is significant at the .05 level of statistical significance.
</t>
    </r>
    <r>
      <rPr>
        <vertAlign val="superscript"/>
        <sz val="9"/>
        <rFont val="Arial"/>
        <family val="2"/>
      </rPr>
      <t>1</t>
    </r>
    <r>
      <rPr>
        <sz val="8"/>
        <rFont val="Arial"/>
        <family val="2"/>
      </rPr>
      <t>For Costa Rica, the change between PISA 2009 and PISA 2012 represents change between 2010 and 2012 because it implemented the PISA 2009 assessment one year later, in 2010.
NOTE: Education systems are ordered by 2015 average score. The PISA science framework was revised in 2006. Because of changes in the framework, it is not possible to compare science learning outcomes from PISA 2000 and 2003 with those from PISA 2006, 2009, 2012, and 2015. Scores are reported on a scale from 0 to 1,000. Standard error is noted by</t>
    </r>
    <r>
      <rPr>
        <i/>
        <sz val="8"/>
        <rFont val="Arial"/>
        <family val="2"/>
      </rPr>
      <t xml:space="preserve"> s.e. </t>
    </r>
    <r>
      <rPr>
        <sz val="8"/>
        <rFont val="Arial"/>
        <family val="2"/>
      </rPr>
      <t xml:space="preserve">Italics indicate non-OECD countries and education systems. B-S-J-G (China) refers to the four PISA participating China provinces: Beijing, Shanghai, Jiangsu, and Guangdong. Although Argentina, Malaysia, and Kazakhstan participated in PISA 2015, technical problems with their samples prevent results from being discussed in this report. 
SOURCE: Organization for Economic Cooperation and Development (OECD), Program for International Student Assessment (PISA), 2006, 2009, 2012, and 2015. </t>
    </r>
  </si>
  <si>
    <t>2015-2000</t>
  </si>
  <si>
    <t>2015-2003</t>
  </si>
  <si>
    <r>
      <t>United Kingdom</t>
    </r>
    <r>
      <rPr>
        <vertAlign val="superscript"/>
        <sz val="9"/>
        <rFont val="Arial"/>
        <family val="2"/>
      </rPr>
      <t xml:space="preserve">1 </t>
    </r>
    <r>
      <rPr>
        <sz val="9"/>
        <rFont val="Arial"/>
        <family val="2"/>
      </rPr>
      <t xml:space="preserve">          </t>
    </r>
  </si>
  <si>
    <r>
      <t>United States</t>
    </r>
    <r>
      <rPr>
        <b/>
        <vertAlign val="superscript"/>
        <sz val="9"/>
        <rFont val="Arial"/>
        <family val="2"/>
      </rPr>
      <t>2</t>
    </r>
    <r>
      <rPr>
        <b/>
        <sz val="9"/>
        <rFont val="Arial"/>
        <family val="2"/>
      </rPr>
      <t xml:space="preserve">            </t>
    </r>
  </si>
  <si>
    <r>
      <t>Costa Rica</t>
    </r>
    <r>
      <rPr>
        <vertAlign val="superscript"/>
        <sz val="9"/>
        <rFont val="Arial"/>
        <family val="2"/>
      </rPr>
      <t>3</t>
    </r>
    <r>
      <rPr>
        <sz val="9"/>
        <rFont val="Arial"/>
        <family val="2"/>
      </rPr>
      <t xml:space="preserve">              </t>
    </r>
  </si>
  <si>
    <r>
      <t xml:space="preserve">— Not available.
† Not applicable.
# Rounds to zero.
* </t>
    </r>
    <r>
      <rPr>
        <i/>
        <sz val="8"/>
        <rFont val="Arial"/>
        <family val="2"/>
      </rPr>
      <t>p</t>
    </r>
    <r>
      <rPr>
        <sz val="8"/>
        <rFont val="Arial"/>
        <family val="2"/>
      </rPr>
      <t xml:space="preserve">&lt;.05. Change in average score is significant at the .05 level of statistical significance.
</t>
    </r>
    <r>
      <rPr>
        <vertAlign val="superscript"/>
        <sz val="8"/>
        <rFont val="Arial"/>
        <family val="2"/>
      </rPr>
      <t>1</t>
    </r>
    <r>
      <rPr>
        <sz val="8"/>
        <rFont val="Arial"/>
        <family val="2"/>
      </rPr>
      <t xml:space="preserve">Although the United Kingdom participated in 2000 and 2003, low response rates prevent its results from being included. 
</t>
    </r>
    <r>
      <rPr>
        <vertAlign val="superscript"/>
        <sz val="8"/>
        <rFont val="Arial"/>
        <family val="2"/>
      </rPr>
      <t>2</t>
    </r>
    <r>
      <rPr>
        <sz val="8"/>
        <rFont val="Arial"/>
        <family val="2"/>
      </rPr>
      <t xml:space="preserve">The PISA 2006 reading literacy results are not reported for the United States because of an error in printing the test booklets.
</t>
    </r>
    <r>
      <rPr>
        <vertAlign val="superscript"/>
        <sz val="8"/>
        <rFont val="Arial"/>
        <family val="2"/>
      </rPr>
      <t>3</t>
    </r>
    <r>
      <rPr>
        <sz val="8"/>
        <rFont val="Arial"/>
        <family val="2"/>
      </rPr>
      <t>For Costa Rica the change between PISA 2009 and PISA 2012 represents change between 2010 and 2012 because these education systems implemented the PISA 2009 assessment in 2010 as part of PISA 2009.
NOTE: Education systems are ordered by 2015 average score. The PISA reading framework was revised in 2009. Because of changes in the framework, it is not possible to compare reading learning outcomes from PISA 2000, 2003, and 2006 with those from PISA 2009, 2012, and 2015. Scores are reported on a scale from 0 to 1,000.  Standard error is noted by</t>
    </r>
    <r>
      <rPr>
        <i/>
        <sz val="8"/>
        <rFont val="Arial"/>
        <family val="2"/>
      </rPr>
      <t xml:space="preserve"> s.e. </t>
    </r>
    <r>
      <rPr>
        <sz val="8"/>
        <rFont val="Arial"/>
        <family val="2"/>
      </rPr>
      <t xml:space="preserve">Italics indicate non-OECD countries and education systems. B-S-J-G (China) refers to the four PISA participating China provinces: Beijing, Shanghai, Jiangsu, and Guangdong. Although Argentina, Malaysia, and Kazakhstan participated in PISA 2015, technical problems with their samples prevent results from being discussed in this report. 
SOURCE: Organization for Economic Cooperation and Development (OECD), Program for International Student Assessment (PISA), 2000, 2003, 2006, 2009, 2012, and 2015. </t>
    </r>
  </si>
  <si>
    <r>
      <t>United Kingdom</t>
    </r>
    <r>
      <rPr>
        <vertAlign val="superscript"/>
        <sz val="9"/>
        <rFont val="Arial"/>
        <family val="2"/>
      </rPr>
      <t>2</t>
    </r>
    <r>
      <rPr>
        <sz val="9"/>
        <rFont val="Arial"/>
        <family val="2"/>
      </rPr>
      <t xml:space="preserve">         </t>
    </r>
  </si>
  <si>
    <r>
      <t>Montenegro, Republic of</t>
    </r>
    <r>
      <rPr>
        <vertAlign val="superscript"/>
        <sz val="9"/>
        <rFont val="Arial"/>
        <family val="2"/>
      </rPr>
      <t>3</t>
    </r>
  </si>
  <si>
    <r>
      <t>Costa Rica</t>
    </r>
    <r>
      <rPr>
        <vertAlign val="superscript"/>
        <sz val="9"/>
        <rFont val="Arial"/>
        <family val="2"/>
      </rPr>
      <t>4</t>
    </r>
    <r>
      <rPr>
        <sz val="9"/>
        <rFont val="Arial"/>
        <family val="2"/>
      </rPr>
      <t xml:space="preserve">              </t>
    </r>
  </si>
  <si>
    <r>
      <t xml:space="preserve">— Not available.
† Not applicable.
# Rounds to zero.
* </t>
    </r>
    <r>
      <rPr>
        <i/>
        <sz val="8"/>
        <rFont val="Arial"/>
        <family val="2"/>
      </rPr>
      <t>p</t>
    </r>
    <r>
      <rPr>
        <sz val="8"/>
        <rFont val="Arial"/>
        <family val="2"/>
      </rPr>
      <t xml:space="preserve">&lt;.05. Change in average score is significant at the .05 level of statistical significance.
</t>
    </r>
    <r>
      <rPr>
        <vertAlign val="superscript"/>
        <sz val="8"/>
        <rFont val="Arial"/>
        <family val="2"/>
      </rPr>
      <t>1</t>
    </r>
    <r>
      <rPr>
        <sz val="8"/>
        <rFont val="Arial"/>
        <family val="2"/>
      </rPr>
      <t xml:space="preserve">The OECD trend scores are based on the averages of the 29 OECD countries with comparable data for 2003 and 2015 and with each country weighted equally. The five current OECD members not included in the OECD averages used to report on trends in mathematics literacy include Chile, Estonia, Israel, and Slovenia, which did not participate in 2003; and the United Kingdom, which did not meet PISA response-rate standards for the 2003 assessment. The OECD excluded the data for Austria from the trend analysis in its report (OECD, </t>
    </r>
    <r>
      <rPr>
        <i/>
        <sz val="8"/>
        <rFont val="Arial"/>
        <family val="2"/>
      </rPr>
      <t xml:space="preserve">PISA 2009 Results: Learning Trends - Changes in Student Performance Since 2000 (Volume V), </t>
    </r>
    <r>
      <rPr>
        <sz val="8"/>
        <rFont val="Arial"/>
        <family val="2"/>
      </rPr>
      <t xml:space="preserve">available at http://www.pisa.oecd.org because of a concern over a data collection issue in 2009; however, after consultation with Austrian officials, NCES kept the Austrian data in the U.S. trend reporting.
</t>
    </r>
    <r>
      <rPr>
        <vertAlign val="superscript"/>
        <sz val="8"/>
        <rFont val="Arial"/>
        <family val="2"/>
      </rPr>
      <t>2</t>
    </r>
    <r>
      <rPr>
        <sz val="8"/>
        <rFont val="Arial"/>
        <family val="2"/>
      </rPr>
      <t xml:space="preserve">Because of low response rates, 2003 data for the United Kingdom are not presented.
</t>
    </r>
    <r>
      <rPr>
        <vertAlign val="superscript"/>
        <sz val="8"/>
        <rFont val="Arial"/>
        <family val="2"/>
      </rPr>
      <t>3</t>
    </r>
    <r>
      <rPr>
        <sz val="8"/>
        <rFont val="Arial"/>
        <family val="2"/>
      </rPr>
      <t xml:space="preserve">The Republics of Montenegro and Serbia were a united country under the PISA 2003 assessment.
</t>
    </r>
    <r>
      <rPr>
        <vertAlign val="superscript"/>
        <sz val="8"/>
        <rFont val="Arial"/>
        <family val="2"/>
      </rPr>
      <t>4</t>
    </r>
    <r>
      <rPr>
        <sz val="8"/>
        <rFont val="Arial"/>
        <family val="2"/>
      </rPr>
      <t xml:space="preserve">For Costa Rica the change between PISA 2009 and PISA 2015 represents change between 2010 and 2015 because it implemented the PISA 2009 assessment one year later, in 2010.
NOTE: Education systems are ordered by 2015 average score. The PISA mathematics framework was revised in 2003. Because of changes in the framework, it is not possible to compare mathematics learning outcomes from PISA 2000 with those from PISA 2003, 2006, 2009, 2012, and 2015. Scores are reported on a scale from 0 to 1,000.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and Guangdong. Although Argentina, Malaysia, and Kazakhstan participated in PISA 2015, technical problems with their samples prevent results from being discussed in this report. 
SOURCE: Organization for Economic Cooperation and Development (OECD), Program for International Student Assessment (PISA), 2003, 2006, 2009, 2012, and 2015. </t>
    </r>
  </si>
  <si>
    <t>Table A1. Average scores of 15-year-old students on the PISA science literacy scale in Massachusetts public schools compared with other participating education systems: 2015</t>
  </si>
  <si>
    <t>Education systems higher than Massachusetts</t>
  </si>
  <si>
    <t>Education systems not measurably different from Massachusetts</t>
  </si>
  <si>
    <t>Education systems lower than Massachusetts</t>
  </si>
  <si>
    <t>NOTE: All average scores reported as higher or lower than the Massachusetts average score are different at the .05 level of statistical significance. The OECD average is the average of the national averages of the OECD member countries, with each country weighted equally.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t>
  </si>
  <si>
    <t>Table A2. Average scores of 15-year-old students on the PISA science literacy scale in Massachusetts public schools, by various student subgroups: 2015</t>
  </si>
  <si>
    <t>Reporting groups</t>
  </si>
  <si>
    <t xml:space="preserve"> Average score</t>
  </si>
  <si>
    <t>Massachusetts average</t>
  </si>
  <si>
    <t>Sex</t>
  </si>
  <si>
    <t xml:space="preserve">               </t>
  </si>
  <si>
    <t xml:space="preserve">                </t>
  </si>
  <si>
    <t>Female</t>
  </si>
  <si>
    <t>Male</t>
  </si>
  <si>
    <t>Percentage of students in enrolled schools eligible for free or reduced-price lunch</t>
  </si>
  <si>
    <r>
      <t xml:space="preserve">* </t>
    </r>
    <r>
      <rPr>
        <i/>
        <sz val="8"/>
        <rFont val="Arial"/>
        <family val="2"/>
      </rPr>
      <t>p</t>
    </r>
    <r>
      <rPr>
        <sz val="8"/>
        <rFont val="Arial"/>
        <family val="2"/>
      </rPr>
      <t xml:space="preserve">&lt;.05. Significantly different from both the U.S. and OECD averages at the .05 level of statistical significance.
** p&lt;.05. Significantly different from the OECD average at the .05 level of statistical significance.
NOTE: The OECD average is the average of the national averages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The National School Lunch Program provides free or reduced-price lunch for students meeting certain income guidelines. The percentage of students eligible for this program is an indicator of the socioeconomic level of families served by the school. 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s.e.</t>
    </r>
    <r>
      <rPr>
        <sz val="8"/>
        <rFont val="Arial"/>
        <family val="2"/>
      </rPr>
      <t xml:space="preserve">  
SOURCE: Organization for Economic Cooperation and Development (OECD), Program for International Student Assessment (PISA), 2015. </t>
    </r>
  </si>
  <si>
    <t>Table A3. Average scores of 15-year-old students on the PISA reading literacy scale in Massachusetts public schools compared with other participating education systems: 2015</t>
  </si>
  <si>
    <t>Table A4. Average scores of 15-year-old students on the PISA reading literacy scale in Massachusetts public schools, by various student subgroups: 2015</t>
  </si>
  <si>
    <r>
      <t xml:space="preserve">*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NOTE: The OECD average is the average of the national averages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The National School Lunch Program provides free or reduced-price lunch for students meeting certain income guidelines. The percentage of students eligible for this program is an indicator of the socioeconomic level of families served by the school.Data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 xml:space="preserve">s.e. </t>
    </r>
    <r>
      <rPr>
        <sz val="8"/>
        <rFont val="Arial"/>
        <family val="2"/>
      </rPr>
      <t xml:space="preserve">
SOURCE: Organization for Economic Cooperation and Development (OECD), Program for International Student Assessment (PISA), 2015. </t>
    </r>
  </si>
  <si>
    <t>Table A5. Average scores of 15-year-old students on the PISA mathematics literacy scale in Massachusetts public schools compared with other participating education systems: 2015</t>
  </si>
  <si>
    <t>NOTE: All average scores reported as higher or lower than the Massachusetts average score are different at the .05 level of statistical significance. The OECD average is the average of the national averages of the OECD member countries, with each country weighted equally.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t>
  </si>
  <si>
    <t>Table A6. Average scores of 15-year-old students on the PISA mathematics literacy scale in Massachusetts public schools, by various student subgroups: 2015</t>
  </si>
  <si>
    <r>
      <t xml:space="preserve">*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 xml:space="preserve">&lt;.05. Significantly different from the U.S. average at the .05 level of statistical significance.
NOTE: The OECD average is the average of the national averages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The National School Lunch Program provides free or reduced-price lunch for students meeting certain income guidelines. The percentage of students eligible for this program is an indicator of the socioeconomic level of families served by the school. 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 xml:space="preserve">s.e. </t>
    </r>
    <r>
      <rPr>
        <sz val="8"/>
        <rFont val="Arial"/>
        <family val="2"/>
      </rPr>
      <t xml:space="preserve">
SOURCE: Organization for Economic Cooperation and Development (OECD), Program for International Student Assessment (PISA), 2015. </t>
    </r>
  </si>
  <si>
    <r>
      <t>NOTE: This table shows the threshold (or cut) score for the following: (a) 10th percentile- the bottom 10 percent of students; (b) 25th percentile- the bottom 25 percent of students; (c) 75th percentile- the top 25 percent of students; (d) 90th percentile- the top 10 percent of students. Scores are reported on a scale from 0 to 1,000. Standard error is noted by</t>
    </r>
    <r>
      <rPr>
        <i/>
        <sz val="8"/>
        <color theme="1"/>
        <rFont val="Arial"/>
        <family val="2"/>
      </rPr>
      <t xml:space="preserve"> s.e. </t>
    </r>
    <r>
      <rPr>
        <sz val="8"/>
        <color theme="1"/>
        <rFont val="Arial"/>
        <family val="2"/>
      </rPr>
      <t xml:space="preserve">
SOURCE: Organization for Economic Cooperation and Development (OECD), Program for International Student Assessment (PISA), 2012 and 2015. </t>
    </r>
  </si>
  <si>
    <t xml:space="preserve">Average </t>
  </si>
  <si>
    <r>
      <t xml:space="preserve">* </t>
    </r>
    <r>
      <rPr>
        <i/>
        <sz val="8"/>
        <color theme="1"/>
        <rFont val="Arial"/>
        <family val="2"/>
      </rPr>
      <t>p</t>
    </r>
    <r>
      <rPr>
        <sz val="8"/>
        <color theme="1"/>
        <rFont val="Arial"/>
        <family val="2"/>
      </rPr>
      <t xml:space="preserve">&lt;.05. Significantly different from the 2015 score at the .05 level of statistical significance.
NOTE: This table shows the threshold (or cut) score for the following: (a) 10th percentile- the bottom 10 percent of students; (b) 25th percentile- the bottom 25 percent of students; (c) 75th percentile- the top 25 percent of students; (d) 90th percentile- the top 10 percent of students. Scores are reported on a scale from 0 to 1,000. Standard error is noted by s.e. 
SOURCE: Organization for Economic Cooperation and Development (OECD), Program for International Student Assessment (PISA), 2012 and 2015. 
</t>
    </r>
  </si>
  <si>
    <t>Table A10. Average scores of 15-year-old students on the PISA science literacy scale in North Carolina public schools compared with other participating education systems: 2015</t>
  </si>
  <si>
    <t>Education systems higher than North Carolina</t>
  </si>
  <si>
    <t>Education systems not measurably different from North Carolina</t>
  </si>
  <si>
    <t>Education systems lower than North Carolina</t>
  </si>
  <si>
    <r>
      <t xml:space="preserve">NOTE: All average scores reported as higher or lower than the North Carolina average score are different at the .05 level of statistical significance. The OECD average is the average of the national averages of the OECD member countries, with each country weighted equally.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
    </r>
    <r>
      <rPr>
        <sz val="8"/>
        <rFont val="Arial"/>
        <family val="2"/>
      </rPr>
      <t xml:space="preserve">
SOURCE: Organization for Economic Cooperation and Development (OECD), Program for International Student Assessment (PISA), 2015.</t>
    </r>
  </si>
  <si>
    <t>Table A11. Average scores of 15-year-old students on the PISA science literacy scale in North Carolina public schools, by various student subgroups: 2015</t>
  </si>
  <si>
    <t>North Carolina average</t>
  </si>
  <si>
    <t>‡</t>
  </si>
  <si>
    <r>
      <t xml:space="preserve">† Not applicable.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NOTE: The OECD average is the average of the national averages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The National School Lunch Program provides free or reduced-price lunch for students meeting certain income guidelines. The percentage of students eligible for this program is an indicator of the socioeconomic level of families served by the school. 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 xml:space="preserve">s.e. </t>
    </r>
    <r>
      <rPr>
        <sz val="8"/>
        <rFont val="Arial"/>
        <family val="2"/>
      </rPr>
      <t xml:space="preserve">
SOURCE: Organization for Economic Cooperation and Development (OECD), Program for International Student Assessment (PISA), 2015. </t>
    </r>
  </si>
  <si>
    <t>Table A12. Average scores of 15-year-old students on the PISA reading literacy scale in North Carolina public schools compared with other participating education systems: 2015</t>
  </si>
  <si>
    <t>Table A13. Average scores of 15-year-old students on the PISA reading literacy scale in North Carolina public schools, by various student subgroups: 2015</t>
  </si>
  <si>
    <r>
      <t xml:space="preserve">† Not applicable.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NOTE: The OECD average is the average of the national averages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The National School Lunch Program provides free or reduced-price lunch for students meeting certain income guidelines. The percentage of students eligible for this program is an indicator of the socioeconomic level of families served by the school. 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 xml:space="preserve">s.e. </t>
    </r>
    <r>
      <rPr>
        <sz val="8"/>
        <rFont val="Arial"/>
        <family val="2"/>
      </rPr>
      <t xml:space="preserve">
SOURCE: Organization for Economic Cooperation and Development (OECD), Program for International Student Assessment (PISA), 2015. </t>
    </r>
  </si>
  <si>
    <t>Table A14. Average scores of 15-year-old students on the PISA mathematics literacy scale in North Carolina public schools compared with other participating education systems: 2015</t>
  </si>
  <si>
    <t>Table A15. Average scores of 15-year-old students on the PISA mathematics literacy scale in North Carolina public schools, by various student subgroups: 2015</t>
  </si>
  <si>
    <r>
      <t xml:space="preserve">† Not applicable.
‡ Reporting standards not met due to coefficient of variation over 50 percent.
* </t>
    </r>
    <r>
      <rPr>
        <i/>
        <sz val="8"/>
        <rFont val="Arial"/>
        <family val="2"/>
      </rPr>
      <t>p</t>
    </r>
    <r>
      <rPr>
        <sz val="8"/>
        <rFont val="Arial"/>
        <family val="2"/>
      </rPr>
      <t>&lt;.05. Significantly different from both the U.S. and OECD averages at the .05 level of statistical significance.
**</t>
    </r>
    <r>
      <rPr>
        <i/>
        <sz val="8"/>
        <rFont val="Arial"/>
        <family val="2"/>
      </rPr>
      <t xml:space="preserve"> p</t>
    </r>
    <r>
      <rPr>
        <sz val="8"/>
        <rFont val="Arial"/>
        <family val="2"/>
      </rPr>
      <t xml:space="preserve">&lt;.05. Significantly different from the OECD average at the .05 level of statistical significance.
*** </t>
    </r>
    <r>
      <rPr>
        <i/>
        <sz val="8"/>
        <rFont val="Arial"/>
        <family val="2"/>
      </rPr>
      <t>p</t>
    </r>
    <r>
      <rPr>
        <sz val="8"/>
        <rFont val="Arial"/>
        <family val="2"/>
      </rPr>
      <t xml:space="preserve">&lt;.05. Significantly different from the U.S. average at the .05 level of statistical significance.
NOTE: The OECD average is the average of the national averages of the OECD member countries, with each country weighted equally. Reporting standards were not met for American Indian/Alaska Native and Native Hawaiian/Other Pacific Islander. Black includes African American, and Hispanic includes Latino. Students who identified themselves as being of Hispanic origin were classified as Hispanic, regardless of their race. Although data for some race/ethnicities were not shown separately because the reporting standards were not met, they are included in the U.S. and state totals.  The National School Lunch Program provides free or reduced-price lunch for students meeting certain income guidelines. The percentage of students eligible for this program is an indicator of the socioeconomic level of families served by the school.Data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s.e.</t>
    </r>
    <r>
      <rPr>
        <sz val="8"/>
        <rFont val="Arial"/>
        <family val="2"/>
      </rPr>
      <t xml:space="preserve"> 
SOURCE: Organization for Economic Cooperation and Development (OECD), Program for International Student Assessment (PISA), 2015. </t>
    </r>
  </si>
  <si>
    <t>Table A16. Average scores of 15-year-old students on the PISA science literacy scale in Puerto Rico schools compared with other participating education systems: 2015</t>
  </si>
  <si>
    <t>Education systems higher than Puerto Rico</t>
  </si>
  <si>
    <t>Education systems not measurably different from Puerto Rico</t>
  </si>
  <si>
    <t>Education systems lower than Puerto Rico</t>
  </si>
  <si>
    <r>
      <t xml:space="preserve">NOTE: All average scores reported as higher or lower than the Puerto Rico average score are different at the .05 level of statistical significance. The OECD average is the average of the national averages of the OECD member countries, with each country weighted equally. Italics indicate non-OECD countries and education systems.  B-S-J-G (China) refers to the four PISA participating China provinces: Beijing, Shanghai, Jiangsu, and Guangdong.  Although Argentina, Malaysia, and Kazakhstan participated in PISA 2015, technical problems with their samples prevent results from being discussed in this report. </t>
    </r>
    <r>
      <rPr>
        <sz val="8"/>
        <rFont val="Arial"/>
        <family val="2"/>
      </rPr>
      <t xml:space="preserve">
SOURCE: Organization for Economic Cooperation and Development (OECD), Program for International Student Assessment (PISA), 2015.</t>
    </r>
  </si>
  <si>
    <t>Table A17. Average scores of 15-year-old students on the PISA science literacy scale in Puerto Rico schools, by various student subgroups: 2015</t>
  </si>
  <si>
    <t>Puerto Rico average</t>
  </si>
  <si>
    <t>Puerto Rican</t>
  </si>
  <si>
    <t>Hispanic, not Puerto Rican</t>
  </si>
  <si>
    <t>White, not Hispanic</t>
  </si>
  <si>
    <t>Black or African American</t>
  </si>
  <si>
    <t>Table A18. Average scores of 15-year-old students on the PISA reading literacy scale in Puerto Rico schools compared with other participating education systems: 2015</t>
  </si>
  <si>
    <r>
      <t xml:space="preserve">NOTE: All average scores reported as higher or lower than the Puerto Rico average score are different at the .05 level of statistical significance. The OECD average is the average of the national averages of the OECD member countries, with each country weighted equally. Italics indicate non-OECD countries and education systems. B-S-J-G (China) refers to the four PISA participating China provinces: Beijing, Shanghai, Jiangsu, and Guangdong.  Although Argentina, Malaysia, and Kazakhstan participated in PISA 2015, technical problems with their samples prevent results from being discussed in this report. </t>
    </r>
    <r>
      <rPr>
        <sz val="8"/>
        <rFont val="Arial"/>
        <family val="2"/>
      </rPr>
      <t xml:space="preserve">
SOURCE: Organization for Economic Cooperation and Development (OECD), Program for International Student Assessment (PISA), 2015.</t>
    </r>
  </si>
  <si>
    <t>Table A19. Average scores of 15-year-old students on the PISA reading literacy scale in Puerto Rico schools, by various student subgroups: 2015</t>
  </si>
  <si>
    <t>Table A20. Average scores of 15-year-old students on the PISA mathematics literacy scale in Puerto Rico schools compared with other participating education systems: 2015</t>
  </si>
  <si>
    <t>Table A21. Average scores of 15-year-old students on the PISA mathematics literacy scale in Puerto Rico schools, by various student subgroups: 2015</t>
  </si>
  <si>
    <r>
      <t>   Average score is higher than U.S. score at the .05 level of statistical significance.
   Average score is lower than U.S. score at the .05 level of statistical significance.
― Not available. 
† Not applicable.
NOTE: Education systems are ordered by 2015 average subscale score. The OECD average is the average of the national averages of the OECD member countries, with each country weighted equally. Scores are reported on a scale from 0 to 1,000. Albania, Algeria , Buenos Aires (Argentina), Georgia, Indonesia, Jordan, Kosovo, Lebanon, Malta,  Republic of Macedonia,  Republic of Moldova, Puerto Rico, Romania, Trinidad and Tobago, and Vietnam administered paper-based trend items and have no scores for science subscales. Standard error is noted by</t>
    </r>
    <r>
      <rPr>
        <i/>
        <sz val="8"/>
        <rFont val="Arial"/>
        <family val="2"/>
      </rPr>
      <t xml:space="preserve"> s.e</t>
    </r>
    <r>
      <rPr>
        <sz val="8"/>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r>
  </si>
  <si>
    <r>
      <t xml:space="preserve">  Average score is higher than U.S. score at the .05 level of statistical significance.
  Average score is lower than U.S. score at the .05 level of statistical significance.
― Not available. 
† Not applicable.
NOTE: Education systems are ordered by 2015 average subscale score. The OECD average is the average of the national averages of the OECD member countries, with each country weighted equally.  Albania, Algeria , Buenos Aires (Argentina), Georgia, Indonesia, Jordan, Kosovo, Lebanon, Malta,  Republic of Macedonia,  Republic of Moldova, Puerto Rico, Romania, Trinidad and Tobago, and Vietnam administered paper-based trend items and have no scores for science subscales.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r>
  </si>
  <si>
    <t>Figure S1a.   Average scores and 10th and 90th percentile scores of 15-year-old students on the PISA science literacy scale, by education system: 2015</t>
  </si>
  <si>
    <r>
      <t xml:space="preserve">* </t>
    </r>
    <r>
      <rPr>
        <i/>
        <sz val="8"/>
        <color theme="1"/>
        <rFont val="Arial"/>
        <family val="2"/>
      </rPr>
      <t>p</t>
    </r>
    <r>
      <rPr>
        <sz val="8"/>
        <color theme="1"/>
        <rFont val="Arial"/>
        <family val="2"/>
      </rPr>
      <t xml:space="preserve">&lt;.05. Score gap is significantly different from the U.S. 90th to 10th percentile score gap at the .05 level of statistical significance.
NOTE: This table shows the threshold (or cut) scores for the following: (a) 10th percentile- the bottom 10 percent of students; (b) 90th percentile- the top 10 percent of students. The score gap for each education system is the difference between its 90th and 10th percentile scores. The percentile ranges are specific to each education system's distribution of scores, enabling users to compare scores across education systems. Education systems are ordered by score gap from smallest to largest. The OECD average is the average of the national averages of the OECD member countries, with each country weighted equally. Scores are reported on a scale from 0 to 1,000.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figure corresponds to figure 1 in </t>
    </r>
    <r>
      <rPr>
        <i/>
        <sz val="8"/>
        <color theme="1"/>
        <rFont val="Arial"/>
        <family val="2"/>
      </rPr>
      <t xml:space="preserve">Performance of U.S. 15-Year-Old Students in Science, Mathematics, and Reading Literacy in an International Context </t>
    </r>
    <r>
      <rPr>
        <sz val="8"/>
        <color theme="1"/>
        <rFont val="Arial"/>
        <family val="2"/>
      </rPr>
      <t xml:space="preserve">(NCES 2017-048).
SOURCE: Organization for Economic Cooperation and Development (OECD), Program for International Student Assessment (PISA), 2015.
</t>
    </r>
  </si>
  <si>
    <t xml:space="preserve">    Score gap is larger than the U.S. percentile score gap at the .05 level of statistical significance.
    Score gap is smaller than the U.S. percentile score gap at the .05 level of statistical significance.
NOTE: This table shows the threshold (or cut) scores for the following: (a) 10th percentile- the bottom 10 percent of students; (b) 90th percentile- the top 10 percent of students. The score gap for each education system is the difference between its 90th and 10th percentile scores. The percentile ranges are specific to each education system's distribution of scores, enabling users to compare scores across education systems. Education systems are ordered by score gap from smallest to largest. The OECD average is the average of the national averages of the OECD member countries, with each country weighted equally. Scores are reported on a scale from 0 to 1,000.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 </t>
  </si>
  <si>
    <t>Table S1b. Average scores and 10th and 90th percentile scores of 15-year-old students on the PISA science literacy scale and percentile score gaps, by education system: 2015</t>
  </si>
  <si>
    <t>Table S2b. Percentage of 15-year-old students performing at PISA science literacy proficiency levels below level 2 and levels 5 and above, by education system: 2015</t>
  </si>
  <si>
    <t>Table S5. Percentage distribution of 15-year-old students on the PISA science literacy content subscales, by proficiency level and education system: 2015—Continued</t>
  </si>
  <si>
    <t>Table S6. Percentage distribution of 15-year-old students on the PISA science literacy process subscales, by proficiency level and education system: 2015—Continued</t>
  </si>
  <si>
    <r>
      <t xml:space="preserve">* </t>
    </r>
    <r>
      <rPr>
        <i/>
        <sz val="8"/>
        <color theme="1"/>
        <rFont val="Arial"/>
        <family val="2"/>
      </rPr>
      <t>p</t>
    </r>
    <r>
      <rPr>
        <sz val="8"/>
        <color theme="1"/>
        <rFont val="Arial"/>
        <family val="2"/>
      </rPr>
      <t xml:space="preserve">&lt;.05. Difference between male and female scores is significantly different at the .05 level of statistical significance. 
NOTE: Education systems are ordered by absolute male-female difference in 2015 average score. Differences were computed using unrounded numbers. Scores are reported on a scale from 0 to 1,000. The OECD average is the average of the national average differences of the OECD member countries, with each country weighted equally. Standard error is noted by </t>
    </r>
    <r>
      <rPr>
        <i/>
        <sz val="8"/>
        <color theme="1"/>
        <rFont val="Arial"/>
        <family val="2"/>
      </rPr>
      <t>s.e.</t>
    </r>
    <r>
      <rPr>
        <sz val="8"/>
        <color theme="1"/>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t>
    </r>
  </si>
  <si>
    <t>Figure R1a.   Average scores and 10th and 90th percentile scores of 15-year-old students on the PISA reading literacy scale, by education system: 2015</t>
  </si>
  <si>
    <r>
      <t xml:space="preserve">* </t>
    </r>
    <r>
      <rPr>
        <i/>
        <sz val="8"/>
        <color theme="1"/>
        <rFont val="Arial"/>
        <family val="2"/>
      </rPr>
      <t>p</t>
    </r>
    <r>
      <rPr>
        <sz val="8"/>
        <color theme="1"/>
        <rFont val="Arial"/>
        <family val="2"/>
      </rPr>
      <t xml:space="preserve">&lt;.05. Score gap is significantly different from the U.S. 90th to 10th percentile score gap at the .05 level of statistical significance.
NOTE: This table shows the threshold (or cut) scores for the following: (a) 10th percentile- the bottom 10 percent of students; (b) 90th percentile- the top 10 percent of students. The percentile ranges are specific to each education system's distribution of scores, enabling users to compare scores across education systems. Education systems are ordered by score gap from smallest to largest. The OECD average is the average of the national averages of the OECD member countries, with each country weighted equally. Scores are reported on a scale from 0 to 1,000.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figure corresponds to figure 3 in </t>
    </r>
    <r>
      <rPr>
        <i/>
        <sz val="8"/>
        <color theme="1"/>
        <rFont val="Arial"/>
        <family val="2"/>
      </rPr>
      <t xml:space="preserve">Performance of U.S. 15-Year-Old Students in Science, Mathematics, and Reading Literacy in an International Context </t>
    </r>
    <r>
      <rPr>
        <sz val="8"/>
        <color theme="1"/>
        <rFont val="Arial"/>
        <family val="2"/>
      </rPr>
      <t xml:space="preserve">(NCES 2017-048).
SOURCE: Organization for Economic Cooperation and Development (OECD), Program for International Student Assessment (PISA), 2015.
</t>
    </r>
  </si>
  <si>
    <t>Table R1b. Average scores and 10th and 90th percentile scores of 15-year-old students on the PISA reading literacy scale and percentile score gaps, by education system: 2015</t>
  </si>
  <si>
    <r>
      <t xml:space="preserve">    Score gap is larger than the U.S. percentile score gap at the .05 level of statistical significance.
    Score gap is smaller than the U.S. percentile score gap at the .05 level of statistical significance.
NOTE: This table shows the threshold (or cut) scores for the following: (a) 10th percentile- the bottom 10 percent of students and (b) 90th percentile- the top 10 percent of students. The percentile ranges are specific to each education system's distribution of scores, enabling users to compare scores across education systems. Education systems are ordered by score gap from smallest to largest. The percentile score gap for each education system is the difference between its 90th and 10th percentile cut scores. The OECD average is the average of the national averages of the OECD member countries, with each country weighted equally. Scores are reported on a scale from 0 to 1,000.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Figure 3 in </t>
    </r>
    <r>
      <rPr>
        <i/>
        <sz val="8"/>
        <rFont val="Arial"/>
        <family val="2"/>
      </rPr>
      <t>Performance of U.S. 15-Year-Old Students in Science, Mathematics, and Reading Literacy in an International Context</t>
    </r>
    <r>
      <rPr>
        <sz val="8"/>
        <rFont val="Arial"/>
        <family val="2"/>
      </rPr>
      <t xml:space="preserve"> (NCES 2017-048).
SOURCE: Organization for Economic Cooperation and Development (OECD), Program for International Student Assessment (PISA), 2015. </t>
    </r>
  </si>
  <si>
    <t>Table R2b. Percentage of 15-year-old students performing at PISA reading literacy proficiency levels below level 2 and levels 5 and above, by education system: 2015</t>
  </si>
  <si>
    <t>Figure M1a.   Average scores and 10th and 90th scores of 15-year-old students on the PISA mathematics literacy scale, by education system: 2015</t>
  </si>
  <si>
    <r>
      <t xml:space="preserve">* </t>
    </r>
    <r>
      <rPr>
        <i/>
        <sz val="8"/>
        <color theme="1"/>
        <rFont val="Arial"/>
        <family val="2"/>
      </rPr>
      <t>p</t>
    </r>
    <r>
      <rPr>
        <sz val="8"/>
        <color theme="1"/>
        <rFont val="Arial"/>
        <family val="2"/>
      </rPr>
      <t xml:space="preserve">&lt;.05. Score gap is significantly different from the U.S. 90th to 10th percentile score gap at the .05 level of statistical significance.
NOTE: This table shows the threshold (or cut) scores for the following: (a) 10th percentile- the bottom 10 percent of students; (b) 90th percentile- the top 10 percent of students. The percentile ranges are specific to each education system's distribution of scores, enabling users to compare scores across education systems. Education systems are ordered by score gap from smallest to largest. The OECD average is the average of the national averages of the OECD member countries, with each country weighted equally. Scores are reported on a scale from 0 to 1,000.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report.This figure corresponds to figure 5 in </t>
    </r>
    <r>
      <rPr>
        <i/>
        <sz val="8"/>
        <color theme="1"/>
        <rFont val="Arial"/>
        <family val="2"/>
      </rPr>
      <t xml:space="preserve">Performance of U.S. 15-Year-Old Students in Science, Mathematics, and Reading Literacy in an International Context </t>
    </r>
    <r>
      <rPr>
        <sz val="8"/>
        <color theme="1"/>
        <rFont val="Arial"/>
        <family val="2"/>
      </rPr>
      <t xml:space="preserve">(NCES 2017-048).
SOURCE: Organization for Economic Cooperation and Development (OECD), Program for International Student Assessment (PISA), 2015.
</t>
    </r>
  </si>
  <si>
    <t>Table M1b. Average scores and 10th and 90th scores of 15-year-old students on the PISA mathematics literacy scale and percentile score gaps, by education system: 2015</t>
  </si>
  <si>
    <r>
      <t xml:space="preserve">    Score gap is larger than the U.S. percentile score gap at the .05 level of statistical significance.
    Score gap is smaller than the U.S. percentile score gap at the .05 level of statistical significance.
NOTE: This table shows the threshold (or cut) scores for the following: (a) 10th percentile- the bottom 10 percent of students and (b) 90th percentile- the top 10 percent of students. The percentile ranges are specific to each education system's distribution of scores, enabling users to compare scores across education systems. Education systems are ordered by score gap from smallest to largest. The percentile score gap for each education system is the difference between its 90th and 10th percentile scores.The OECD average is the average of the national averages of the OECD member countries, with each country weighted equally. Scores are reported on a scale from 0 to 1,000. Standard error is noted by </t>
    </r>
    <r>
      <rPr>
        <i/>
        <sz val="8"/>
        <rFont val="Arial"/>
        <family val="2"/>
      </rPr>
      <t>s.e.</t>
    </r>
    <r>
      <rPr>
        <sz val="8"/>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This table corresponds to Figure 5 in </t>
    </r>
    <r>
      <rPr>
        <i/>
        <sz val="8"/>
        <rFont val="Arial"/>
        <family val="2"/>
      </rPr>
      <t>Performance of U.S. 15-Year-Old Students in Science, Mathematics, and Reading Literacy in an International Context</t>
    </r>
    <r>
      <rPr>
        <sz val="8"/>
        <rFont val="Arial"/>
        <family val="2"/>
      </rPr>
      <t xml:space="preserve"> (NCES 2017-048).  
SOURCE: Organization for Economic Cooperation and Development (OECD), Program for International Student Assessment (PISA), 2015. </t>
    </r>
  </si>
  <si>
    <r>
      <t xml:space="preserve">† Not applicable.
# Rounds to zero.
* </t>
    </r>
    <r>
      <rPr>
        <i/>
        <sz val="8"/>
        <color theme="1"/>
        <rFont val="Arial"/>
        <family val="2"/>
      </rPr>
      <t>p</t>
    </r>
    <r>
      <rPr>
        <sz val="8"/>
        <color theme="1"/>
        <rFont val="Arial"/>
        <family val="2"/>
      </rPr>
      <t xml:space="preserve">&lt;.05. Difference between male and female scores is significantly different at the .05 level of statistical significance. 
NOTE: Education systems are ordered by absolute male-female difference in 2015 average score. Differences were computed using unrounded numbers. Scores are reported on a scale from 0 to 1,000. The OECD average is the average of the national average differences of the OECD member countries, with each country weighted equally. Standard error is noted by </t>
    </r>
    <r>
      <rPr>
        <i/>
        <sz val="8"/>
        <color theme="1"/>
        <rFont val="Arial"/>
        <family val="2"/>
      </rPr>
      <t>s.e.</t>
    </r>
    <r>
      <rPr>
        <sz val="8"/>
        <color theme="1"/>
        <rFont val="Arial"/>
        <family val="2"/>
      </rPr>
      <t xml:space="preserve">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SOURCE: Organization for Economic Cooperation and Development (OECD), Program for International Student Assessment (PISA), 2015.</t>
    </r>
  </si>
  <si>
    <t>Table T1b. Average scores and percentile scores of U.S. 15-year-old students on the PISA science literacy scale at selected percentiles: 2006, 2009, 2012, and 2015</t>
  </si>
  <si>
    <r>
      <t xml:space="preserve">* </t>
    </r>
    <r>
      <rPr>
        <i/>
        <sz val="8"/>
        <color theme="1"/>
        <rFont val="Arial"/>
        <family val="2"/>
      </rPr>
      <t>p</t>
    </r>
    <r>
      <rPr>
        <sz val="8"/>
        <color theme="1"/>
        <rFont val="Arial"/>
        <family val="2"/>
      </rPr>
      <t>&lt;.05. Significantly different from the 2015 score at the .05 level of statistical significance.
NOTE: This table shows the threshold (or cut) score for the following: (a) 10th percentile- the bottom 10 percent of students; (b) 25th percentile- the bottom 25 percent of students; (c) 75th percentile- the top 25 percent of students; (d) 90th percentile- the top 10 percent of students. The PISA science framework was revised in 2006. Because of changes in the framework, it is not possible to compare science learning outcomes from PISA 2000 and 2003 with those from PISA 2006, 2009, 2012 and 2015. Scores are reported on a scale from 0 to 1,000. Standard error is noted by</t>
    </r>
    <r>
      <rPr>
        <i/>
        <sz val="8"/>
        <color theme="1"/>
        <rFont val="Arial"/>
        <family val="2"/>
      </rPr>
      <t xml:space="preserve"> s.e. </t>
    </r>
    <r>
      <rPr>
        <sz val="8"/>
        <color theme="1"/>
        <rFont val="Arial"/>
        <family val="2"/>
      </rPr>
      <t xml:space="preserve">
SOURCE: Organization for Economic Cooperation and Development (OECD), Program for International Student Assessment (PISA), 2006, 2009, 2012, and 2015. </t>
    </r>
  </si>
  <si>
    <t>Figure T2a. Average scores and percentile scores of U.S. 15-year-old students on the PISA reading literacy scale at selected percentiles: 2000, 2003, 2009, 2012, and 2015</t>
  </si>
  <si>
    <t>Table T2b. Average scores and percentile scores of U.S. 15-year-old students on the PISA reading literacy scale at selected percentiles: 2000, 2003, 2009, 2012, and 2015</t>
  </si>
  <si>
    <t>Figure T3a. Average scores and percentile scores of U.S. 15-year-old students on the PISA mathematics literacy scale at selected percentiles: 2003, 2006, 2009, 2012, and 2015</t>
  </si>
  <si>
    <t>Table T3b. Average scores and percentile scores of U.S. 15-year-old students on the PISA mathematics literacy scale at selected percentiles: 2003, 2006, 2009, 2012, and 2015</t>
  </si>
  <si>
    <r>
      <t xml:space="preserve">* </t>
    </r>
    <r>
      <rPr>
        <i/>
        <sz val="8"/>
        <color theme="1"/>
        <rFont val="Arial"/>
        <family val="2"/>
      </rPr>
      <t>p</t>
    </r>
    <r>
      <rPr>
        <sz val="8"/>
        <color theme="1"/>
        <rFont val="Arial"/>
        <family val="2"/>
      </rPr>
      <t xml:space="preserve">&lt;.05. Significantly different from the 2015 score at the .05 level of statistical significance.
NOTE: This table shows the threshold (or cut) score for the following: (a) 10th percentile- the bottom 10 percent of students; (b) 25th percentile- the bottom 25 percent of students; (c) 75th percentile- the top 25 percent of students; (d) 90th percentile- the top 10 percent of students. The PISA mathematics framework was revised in 2003. Because of changes in the framework, it is not possible to compare mathematics learning outcomes from PISA 2000 with those from PISA 2003, 2006, 2009, 2012 and 2015. Scores are reported on a scale from 0 to 1,000. Standard error is noted by </t>
    </r>
    <r>
      <rPr>
        <i/>
        <sz val="8"/>
        <color theme="1"/>
        <rFont val="Arial"/>
        <family val="2"/>
      </rPr>
      <t xml:space="preserve">s.e. </t>
    </r>
    <r>
      <rPr>
        <sz val="8"/>
        <color theme="1"/>
        <rFont val="Arial"/>
        <family val="2"/>
      </rPr>
      <t xml:space="preserve">
SOURCE: Organization for Economic Cooperation and Development (OECD), Program for International Student Assessment (PISA), 2003, 2006, 2009, 2012, and 2015. 
</t>
    </r>
  </si>
  <si>
    <t>Difference</t>
  </si>
  <si>
    <t>Table T3. Average scores and changes in average scores of 15-year-old students on the PISA reading literacy scale, by education system: 2000, 2003, 2006, 2009, 2012, and 2015</t>
  </si>
  <si>
    <t>Table T4. Average scores and changes in average scores of 15-year-old students on the PISA mathematics literacy scale, by education system: 2003, 2006, 2009, 2012, and 2015</t>
  </si>
  <si>
    <t>Table A9. Average scores and percentile scores on the PISA mathematics literacy scale in Massachusetts public schools at selected percentiles: 2012 and 2015</t>
  </si>
  <si>
    <t>Table A8. Average scores and percentile scores on the PISA reading literacy scale in Massachusetts public schools at selected percentiles: 2012 and 2015</t>
  </si>
  <si>
    <t>Table A7. Average scores and percentile scores on the PISA science literacy scale in Massachusetts public schools at selected percentiles: 2012 and 2015</t>
  </si>
  <si>
    <r>
      <t xml:space="preserve">† Not applicable.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NOTE: The OECD average is the average of the national averages of the OECD member countries, with each country weighted equally. Reporting standards were not met for American Indian/Alaska Native and Native Hawaiian/Other Pacific Islander, Asian, White, not Hispanic, Black and Multiracial. Hispanic includes Latino, except for those who identify as Puerto Rican, which is reported separately.  Students who identified themselves as being of Hispanic origin were classified as Hispanic, regardless of their race. Although data for some race/ethnicities were not shown separately because the reporting standards were not met, they are included in the U.S., state, and territory totals. The National School Lunch Program provides free or reduced-price lunch for students meeting certain income guidelines. The percentage of students eligible for this program is an indicator of the socioeconomic level of families served by the school. 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s.e.</t>
    </r>
    <r>
      <rPr>
        <sz val="8"/>
        <rFont val="Arial"/>
        <family val="2"/>
      </rPr>
      <t xml:space="preserve"> 
SOURCE: Organization for Economic Cooperation and Development (OECD), Program for International Student Assessment (PISA), 2015. </t>
    </r>
  </si>
  <si>
    <r>
      <t xml:space="preserve">† Not applicable.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NOTE: The OECD average is the average of the national averages of the OECD member countries, with each country weighted equally. Reporting standards were not met for American Indian/Alaska Native and Native Hawaiian/Other Pacific Islander, Asian, White, not Hispanic, Black and Multiracial. Hispanic includes Latino, except for those who identify as Puerto Rican, which is reported separately. Students who identified themselves as being of Hispanic origin were classified as Hispanic, regardless of their race. Although data for some race/ethnicities were not shown separately because the reporting standards were not met, they are included in the U.S., state, and territory totals. The National School Lunch Program provides free or reduced-price lunch for students meeting certain income guidelines. The percentage of students eligible for this program is an indicator of the socioeconomic level of families served by the school. 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s.e.</t>
    </r>
    <r>
      <rPr>
        <sz val="8"/>
        <rFont val="Arial"/>
        <family val="2"/>
      </rPr>
      <t xml:space="preserve"> 
SOURCE: Organization for Economic Cooperation and Development (OECD), Program for International Student Assessment (PISA), 2015. </t>
    </r>
  </si>
  <si>
    <r>
      <t xml:space="preserve">† Not applicable.
‡ Reporting standards not met due to coefficient of variation over 50 percent.
* </t>
    </r>
    <r>
      <rPr>
        <i/>
        <sz val="8"/>
        <rFont val="Arial"/>
        <family val="2"/>
      </rPr>
      <t>p</t>
    </r>
    <r>
      <rPr>
        <sz val="8"/>
        <rFont val="Arial"/>
        <family val="2"/>
      </rPr>
      <t xml:space="preserve">&lt;.05. Significantly different from both the U.S. and OECD averages at the .05 level of statistical significance.
** </t>
    </r>
    <r>
      <rPr>
        <i/>
        <sz val="8"/>
        <rFont val="Arial"/>
        <family val="2"/>
      </rPr>
      <t>p</t>
    </r>
    <r>
      <rPr>
        <sz val="8"/>
        <rFont val="Arial"/>
        <family val="2"/>
      </rPr>
      <t xml:space="preserve">&lt;.05. Significantly different from the OECD average at the .05 level of statistical significance.
*** </t>
    </r>
    <r>
      <rPr>
        <i/>
        <sz val="8"/>
        <rFont val="Arial"/>
        <family val="2"/>
      </rPr>
      <t>p</t>
    </r>
    <r>
      <rPr>
        <sz val="8"/>
        <rFont val="Arial"/>
        <family val="2"/>
      </rPr>
      <t xml:space="preserve">&lt;.05. Significantly different from the U.S. average at the .05 level of statistical significance.
NOTE: The OECD average is the average of the national averages of the OECD member countries, with each country weighted equally. Reporting standards were not met for American Indian/Alaska Native and Native Hawaiian/Other Pacific Islander, Asian, White, not Hispanic, Black and Multiracial. Hispanic includes Latino, except for those who identify as Puerto Rican, which is reported separately.  Students who identified themselves as being of Hispanic origin were classified as Hispanic, regardless of their race. Although data for some race/ethnicities were not shown separately because the reporting standards were not met, they are included in the U.S., state, and territory totals. The National School Lunch Program provides free or reduced-price lunch for students meeting certain income guidelines. The percentage of students eligible for this program is an indicator of the socioeconomic level of families served by the school. Data on free or reduced-price lunch are based on principals' responses to a question in the school questionnaire that asked the approximate percentage of eligible students in the school during the previous school year. Standard error is noted by </t>
    </r>
    <r>
      <rPr>
        <i/>
        <sz val="8"/>
        <rFont val="Arial"/>
        <family val="2"/>
      </rPr>
      <t>s.e.</t>
    </r>
    <r>
      <rPr>
        <sz val="8"/>
        <rFont val="Arial"/>
        <family val="2"/>
      </rPr>
      <t xml:space="preserve"> 
SOURCE: Organization for Economic Cooperation and Development (OECD), Program for International Student Assessment (PISA), 2015.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</si>
</sst>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0\ _k_r_-;\-* #,##0.00\ _k_r_-;_-* &quot;-&quot;??\ _k_r_-;_-@_-"/>
  </numFmts>
  <fonts count="126"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1"/>
      <color theme="1"/>
      <name val="Arial"/>
      <family val="2"/>
    </font>
    <font>
      <b/>
      <sz val="15"/>
      <color theme="1"/>
      <name val="Arial"/>
      <family val="2"/>
    </font>
    <font>
      <b/>
      <sz val="13"/>
      <color theme="1"/>
      <name val="Arial"/>
      <family val="2"/>
    </font>
    <font>
      <sz val="13"/>
      <color theme="1"/>
      <name val="Arial"/>
      <family val="2"/>
    </font>
    <font>
      <sz val="11"/>
      <name val="Arial"/>
      <family val="2"/>
    </font>
    <font>
      <vertAlign val="subscript"/>
      <sz val="11"/>
      <color theme="1"/>
      <name val="Arial"/>
      <family val="2"/>
    </font>
    <font>
      <sz val="10"/>
      <name val="Arial"/>
      <family val="2"/>
    </font>
    <font>
      <b/>
      <sz val="16"/>
      <color theme="1"/>
      <name val="Arial"/>
      <family val="2"/>
    </font>
    <font>
      <i/>
      <sz val="11"/>
      <color theme="1"/>
      <name val="Calibri"/>
      <family val="2"/>
      <scheme val="minor"/>
    </font>
    <font>
      <b/>
      <sz val="10"/>
      <name val="Arial"/>
      <family val="2"/>
    </font>
    <font>
      <b/>
      <sz val="9"/>
      <name val="Arial"/>
      <family val="2"/>
    </font>
    <font>
      <b/>
      <i/>
      <sz val="9"/>
      <name val="Arial"/>
      <family val="2"/>
    </font>
    <font>
      <sz val="9"/>
      <name val="Arial"/>
      <family val="2"/>
    </font>
    <font>
      <sz val="9"/>
      <color theme="0" tint="-0.34998626667073579"/>
      <name val="Arial"/>
      <family val="2"/>
    </font>
    <font>
      <i/>
      <sz val="9"/>
      <color theme="1"/>
      <name val="Arial"/>
      <family val="2"/>
    </font>
    <font>
      <sz val="9"/>
      <color theme="1"/>
      <name val="Arial"/>
      <family val="2"/>
    </font>
    <font>
      <b/>
      <sz val="9"/>
      <color theme="0" tint="-0.34998626667073579"/>
      <name val="Arial"/>
      <family val="2"/>
    </font>
    <font>
      <b/>
      <i/>
      <sz val="9"/>
      <color theme="1"/>
      <name val="Arial"/>
      <family val="2"/>
    </font>
    <font>
      <i/>
      <sz val="9"/>
      <color theme="0" tint="-0.34998626667073579"/>
      <name val="Arial"/>
      <family val="2"/>
    </font>
    <font>
      <i/>
      <sz val="9"/>
      <name val="Arial"/>
      <family val="2"/>
    </font>
    <font>
      <sz val="8"/>
      <name val="Arial"/>
      <family val="2"/>
    </font>
    <font>
      <i/>
      <sz val="8"/>
      <name val="Arial"/>
      <family val="2"/>
    </font>
    <font>
      <sz val="11"/>
      <name val="Calibri"/>
      <family val="2"/>
      <scheme val="minor"/>
    </font>
    <font>
      <i/>
      <sz val="11"/>
      <name val="Calibri"/>
      <family val="2"/>
      <scheme val="minor"/>
    </font>
    <font>
      <i/>
      <sz val="11"/>
      <color theme="1"/>
      <name val="Arial"/>
      <family val="2"/>
    </font>
    <font>
      <b/>
      <sz val="10"/>
      <color theme="1"/>
      <name val="Arial"/>
      <family val="2"/>
    </font>
    <font>
      <b/>
      <sz val="9"/>
      <color theme="1"/>
      <name val="Arial"/>
      <family val="2"/>
    </font>
    <font>
      <sz val="10"/>
      <color theme="1"/>
      <name val="Arial"/>
      <family val="2"/>
    </font>
    <font>
      <i/>
      <sz val="8"/>
      <color theme="1"/>
      <name val="Arial"/>
      <family val="2"/>
    </font>
    <font>
      <sz val="8"/>
      <color theme="1"/>
      <name val="Arial"/>
      <family val="2"/>
    </font>
    <font>
      <i/>
      <sz val="10"/>
      <color theme="1"/>
      <name val="Arial"/>
      <family val="2"/>
    </font>
    <font>
      <sz val="8"/>
      <color theme="1"/>
      <name val="Calibri"/>
      <family val="2"/>
      <scheme val="minor"/>
    </font>
    <font>
      <b/>
      <sz val="8"/>
      <color theme="1"/>
      <name val="Calibri"/>
      <family val="2"/>
      <scheme val="minor"/>
    </font>
    <font>
      <b/>
      <sz val="16"/>
      <color rgb="FF000000"/>
      <name val="Arial"/>
      <family val="2"/>
    </font>
    <font>
      <sz val="8"/>
      <name val="Calibri"/>
      <family val="2"/>
      <scheme val="minor"/>
    </font>
    <font>
      <sz val="9"/>
      <name val="Calibri"/>
      <family val="2"/>
      <scheme val="minor"/>
    </font>
    <font>
      <sz val="9"/>
      <color theme="0" tint="-0.34998626667073579"/>
      <name val="Calibri"/>
      <family val="2"/>
      <scheme val="minor"/>
    </font>
    <font>
      <i/>
      <sz val="8"/>
      <name val="Calibri"/>
      <family val="2"/>
      <scheme val="minor"/>
    </font>
    <font>
      <i/>
      <sz val="8"/>
      <color theme="1"/>
      <name val="Calibri"/>
      <family val="2"/>
      <scheme val="minor"/>
    </font>
    <font>
      <b/>
      <sz val="8"/>
      <name val="Calibri"/>
      <family val="2"/>
      <scheme val="minor"/>
    </font>
    <font>
      <b/>
      <sz val="16"/>
      <name val="Arial"/>
      <family val="2"/>
    </font>
    <font>
      <sz val="9"/>
      <color theme="1"/>
      <name val="Calibri"/>
      <family val="2"/>
      <scheme val="minor"/>
    </font>
    <font>
      <b/>
      <sz val="9"/>
      <color theme="1"/>
      <name val="Calibri"/>
      <family val="2"/>
      <scheme val="minor"/>
    </font>
    <font>
      <i/>
      <sz val="9"/>
      <color theme="1"/>
      <name val="Calibri"/>
      <family val="2"/>
      <scheme val="minor"/>
    </font>
    <font>
      <sz val="8"/>
      <name val="Calibri"/>
      <family val="2"/>
    </font>
    <font>
      <i/>
      <sz val="9"/>
      <name val="Calibri"/>
      <family val="2"/>
      <scheme val="minor"/>
    </font>
    <font>
      <sz val="10"/>
      <color theme="0" tint="-0.34998626667073579"/>
      <name val="Arial"/>
      <family val="2"/>
    </font>
    <font>
      <b/>
      <sz val="9"/>
      <name val="Calibri"/>
      <family val="2"/>
      <scheme val="minor"/>
    </font>
    <font>
      <sz val="8"/>
      <name val="Arial Narrow"/>
      <family val="2"/>
    </font>
    <font>
      <b/>
      <sz val="11"/>
      <color theme="0" tint="-0.34998626667073579"/>
      <name val="Calibri"/>
      <family val="2"/>
      <scheme val="minor"/>
    </font>
    <font>
      <sz val="11"/>
      <color theme="0" tint="-0.34998626667073579"/>
      <name val="Calibri"/>
      <family val="2"/>
      <scheme val="minor"/>
    </font>
    <font>
      <b/>
      <sz val="8"/>
      <color indexed="8"/>
      <name val="MS Sans Serif"/>
      <family val="2"/>
    </font>
    <font>
      <sz val="11"/>
      <name val="µ¸¿ò"/>
      <charset val="129"/>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10"/>
      <name val="Times New Roman"/>
      <family val="1"/>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sz val="10"/>
      <color indexed="8"/>
      <name val="Arial"/>
      <family val="2"/>
      <charset val="238"/>
    </font>
    <font>
      <b/>
      <sz val="10"/>
      <color indexed="8"/>
      <name val="MS Sans Serif"/>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8.5"/>
      <color theme="10"/>
      <name val="Arial"/>
      <family val="2"/>
    </font>
    <font>
      <u/>
      <sz val="6"/>
      <color theme="10"/>
      <name val="Arial"/>
      <family val="2"/>
    </font>
    <font>
      <b/>
      <sz val="8.5"/>
      <color indexed="8"/>
      <name val="MS Sans Serif"/>
      <family val="2"/>
    </font>
    <font>
      <sz val="8"/>
      <name val="Arial"/>
      <family val="2"/>
      <charset val="238"/>
    </font>
    <font>
      <sz val="10"/>
      <name val="MS Sans Serif"/>
      <family val="2"/>
    </font>
    <font>
      <sz val="11"/>
      <color theme="1"/>
      <name val="Calibri"/>
      <family val="2"/>
      <charset val="238"/>
      <scheme val="minor"/>
    </font>
    <font>
      <sz val="11"/>
      <color theme="1"/>
      <name val="Czcionka tekstu podstawowego"/>
      <family val="2"/>
    </font>
    <font>
      <sz val="11"/>
      <color indexed="8"/>
      <name val="Calibri"/>
      <family val="2"/>
    </font>
    <font>
      <b/>
      <u/>
      <sz val="10"/>
      <color indexed="8"/>
      <name val="MS Sans Serif"/>
      <family val="2"/>
    </font>
    <font>
      <sz val="7.5"/>
      <color indexed="8"/>
      <name val="MS Sans Serif"/>
      <family val="2"/>
    </font>
    <font>
      <b/>
      <sz val="14"/>
      <name val="Helv"/>
    </font>
    <font>
      <b/>
      <sz val="12"/>
      <name val="Helv"/>
    </font>
    <font>
      <b/>
      <sz val="8"/>
      <name val="Arial"/>
      <family val="2"/>
    </font>
    <font>
      <sz val="10"/>
      <name val="Helvetica"/>
      <family val="2"/>
    </font>
    <font>
      <sz val="12"/>
      <name val="ＭＳ Ｐゴシック"/>
      <family val="3"/>
      <charset val="128"/>
    </font>
    <font>
      <i/>
      <sz val="11"/>
      <name val="Arial"/>
      <family val="2"/>
    </font>
    <font>
      <b/>
      <i/>
      <sz val="10"/>
      <color theme="1"/>
      <name val="Arial"/>
      <family val="2"/>
    </font>
    <font>
      <u/>
      <sz val="8"/>
      <color theme="1"/>
      <name val="Arial"/>
      <family val="2"/>
    </font>
    <font>
      <b/>
      <i/>
      <sz val="10"/>
      <name val="Arial"/>
      <family val="2"/>
    </font>
    <font>
      <b/>
      <i/>
      <sz val="9"/>
      <color theme="0" tint="-0.34998626667073579"/>
      <name val="Arial"/>
      <family val="2"/>
    </font>
    <font>
      <sz val="9"/>
      <name val="Calibri"/>
      <family val="2"/>
    </font>
    <font>
      <sz val="9"/>
      <color rgb="FF000000"/>
      <name val="Arial Narrow"/>
      <family val="2"/>
    </font>
    <font>
      <i/>
      <sz val="9"/>
      <color rgb="FF000000"/>
      <name val="Arial Narrow"/>
      <family val="2"/>
    </font>
    <font>
      <sz val="9"/>
      <color theme="1"/>
      <name val="Arial Narrow"/>
      <family val="2"/>
    </font>
    <font>
      <i/>
      <sz val="9"/>
      <color theme="1"/>
      <name val="Arial Narrow"/>
      <family val="2"/>
    </font>
    <font>
      <sz val="8"/>
      <color rgb="FF231F20"/>
      <name val="Arial Narrow"/>
      <family val="2"/>
    </font>
    <font>
      <i/>
      <sz val="8"/>
      <color rgb="FF231F20"/>
      <name val="Arial Narrow"/>
      <family val="2"/>
    </font>
    <font>
      <b/>
      <i/>
      <sz val="16"/>
      <color rgb="FF000000"/>
      <name val="Arial"/>
      <family val="2"/>
    </font>
    <font>
      <i/>
      <sz val="9"/>
      <name val="Calibri"/>
      <family val="2"/>
    </font>
    <font>
      <vertAlign val="superscript"/>
      <sz val="9"/>
      <name val="Arial"/>
      <family val="2"/>
    </font>
    <font>
      <b/>
      <vertAlign val="superscript"/>
      <sz val="9"/>
      <name val="Arial"/>
      <family val="2"/>
    </font>
    <font>
      <vertAlign val="superscript"/>
      <sz val="8"/>
      <name val="Arial"/>
      <family val="2"/>
    </font>
    <font>
      <sz val="11"/>
      <color rgb="FF222222"/>
      <name val="Inherit"/>
    </font>
    <font>
      <i/>
      <sz val="10"/>
      <name val="Arial"/>
      <family val="2"/>
    </font>
    <font>
      <i/>
      <sz val="9"/>
      <color theme="0" tint="-0.249977111117893"/>
      <name val="Arial"/>
      <family val="2"/>
    </font>
    <font>
      <sz val="9"/>
      <color theme="0" tint="-0.249977111117893"/>
      <name val="Calibri"/>
      <family val="2"/>
      <scheme val="minor"/>
    </font>
    <font>
      <u/>
      <sz val="9"/>
      <name val="Arial"/>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0"/>
        <bgColor indexed="64"/>
      </patternFill>
    </fill>
    <fill>
      <patternFill patternType="solid">
        <fgColor indexed="22"/>
        <bgColor indexed="8"/>
      </patternFill>
    </fill>
    <fill>
      <patternFill patternType="solid">
        <fgColor indexed="26"/>
      </patternFill>
    </fill>
    <fill>
      <patternFill patternType="solid">
        <fgColor indexed="44"/>
        <bgColor indexed="10"/>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bottom style="medium">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s>
  <cellStyleXfs count="2086">
    <xf numFmtId="0" fontId="0" fillId="0" borderId="0"/>
    <xf numFmtId="0" fontId="24" fillId="0" borderId="0"/>
    <xf numFmtId="0" fontId="1" fillId="0" borderId="0"/>
    <xf numFmtId="0" fontId="45" fillId="10" borderId="0" applyNumberFormat="0" applyBorder="0" applyAlignment="0" applyProtection="0"/>
    <xf numFmtId="0" fontId="45" fillId="14" borderId="0" applyNumberFormat="0" applyBorder="0" applyAlignment="0" applyProtection="0"/>
    <xf numFmtId="0" fontId="45" fillId="18" borderId="0" applyNumberFormat="0" applyBorder="0" applyAlignment="0" applyProtection="0"/>
    <xf numFmtId="0" fontId="45" fillId="22"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45" fillId="11" borderId="0" applyNumberFormat="0" applyBorder="0" applyAlignment="0" applyProtection="0"/>
    <xf numFmtId="0" fontId="45" fillId="15" borderId="0" applyNumberFormat="0" applyBorder="0" applyAlignment="0" applyProtection="0"/>
    <xf numFmtId="0" fontId="45" fillId="19" borderId="0" applyNumberFormat="0" applyBorder="0" applyAlignment="0" applyProtection="0"/>
    <xf numFmtId="0" fontId="45" fillId="23" borderId="0" applyNumberFormat="0" applyBorder="0" applyAlignment="0" applyProtection="0"/>
    <xf numFmtId="0" fontId="45" fillId="27" borderId="0" applyNumberFormat="0" applyBorder="0" applyAlignment="0" applyProtection="0"/>
    <xf numFmtId="0" fontId="4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6" fillId="3" borderId="0" applyNumberFormat="0" applyBorder="0" applyAlignment="0" applyProtection="0"/>
    <xf numFmtId="0" fontId="38" fillId="35" borderId="14"/>
    <xf numFmtId="0" fontId="69" fillId="36" borderId="15">
      <alignment horizontal="right" vertical="top" wrapText="1"/>
    </xf>
    <xf numFmtId="0" fontId="70" fillId="0" borderId="0"/>
    <xf numFmtId="0" fontId="10" fillId="6" borderId="4" applyNumberFormat="0" applyAlignment="0" applyProtection="0"/>
    <xf numFmtId="0" fontId="38" fillId="0" borderId="16"/>
    <xf numFmtId="0" fontId="12" fillId="7" borderId="7" applyNumberFormat="0" applyAlignment="0" applyProtection="0"/>
    <xf numFmtId="0" fontId="71" fillId="37" borderId="17">
      <alignment horizontal="left" vertical="top" wrapText="1"/>
    </xf>
    <xf numFmtId="0" fontId="72" fillId="38" borderId="0">
      <alignment horizontal="center"/>
    </xf>
    <xf numFmtId="0" fontId="73" fillId="38" borderId="0">
      <alignment horizontal="center" vertical="center"/>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24" fillId="39" borderId="0">
      <alignment horizontal="center" wrapText="1"/>
    </xf>
    <xf numFmtId="0" fontId="74" fillId="38" borderId="0">
      <alignment horizontal="center"/>
    </xf>
    <xf numFmtId="43" fontId="45" fillId="0" borderId="0" applyFont="0" applyFill="0" applyBorder="0" applyAlignment="0" applyProtection="0"/>
    <xf numFmtId="43" fontId="2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5" fillId="0" borderId="0">
      <alignment horizontal="right" vertical="top"/>
    </xf>
    <xf numFmtId="0" fontId="76" fillId="40" borderId="14" applyBorder="0">
      <protection locked="0"/>
    </xf>
    <xf numFmtId="41" fontId="77" fillId="0" borderId="0" applyFont="0" applyFill="0" applyBorder="0" applyAlignment="0" applyProtection="0"/>
    <xf numFmtId="43" fontId="77" fillId="0" borderId="0" applyFont="0" applyFill="0" applyBorder="0" applyAlignment="0" applyProtection="0"/>
    <xf numFmtId="0" fontId="78" fillId="0" borderId="0">
      <alignment horizontal="centerContinuous"/>
    </xf>
    <xf numFmtId="0" fontId="78" fillId="0" borderId="0" applyAlignment="0">
      <alignment horizontal="centerContinuous"/>
    </xf>
    <xf numFmtId="0" fontId="79" fillId="0" borderId="0" applyAlignment="0">
      <alignment horizontal="centerContinuous"/>
    </xf>
    <xf numFmtId="0" fontId="80" fillId="40" borderId="14">
      <protection locked="0"/>
    </xf>
    <xf numFmtId="0" fontId="24" fillId="40" borderId="16"/>
    <xf numFmtId="0" fontId="24" fillId="38" borderId="0"/>
    <xf numFmtId="0" fontId="14" fillId="0" borderId="0" applyNumberFormat="0" applyFill="0" applyBorder="0" applyAlignment="0" applyProtection="0"/>
    <xf numFmtId="0" fontId="81" fillId="38" borderId="16">
      <alignment horizontal="left"/>
    </xf>
    <xf numFmtId="0" fontId="82" fillId="38" borderId="0">
      <alignment horizontal="left"/>
    </xf>
    <xf numFmtId="0" fontId="83"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3"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82" fillId="38" borderId="0">
      <alignment horizontal="left"/>
    </xf>
    <xf numFmtId="0" fontId="5" fillId="2" borderId="0" applyNumberFormat="0" applyBorder="0" applyAlignment="0" applyProtection="0"/>
    <xf numFmtId="0" fontId="84" fillId="41" borderId="0">
      <alignment horizontal="left" vertical="top"/>
    </xf>
    <xf numFmtId="0" fontId="69" fillId="42" borderId="0">
      <alignment horizontal="right" vertical="top" textRotation="90" wrapText="1"/>
    </xf>
    <xf numFmtId="0" fontId="69" fillId="42" borderId="0">
      <alignment horizontal="right" vertical="top" textRotation="90" wrapText="1"/>
    </xf>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5" fillId="8" borderId="8" applyNumberFormat="0" applyFont="0" applyAlignment="0" applyProtection="0"/>
    <xf numFmtId="0" fontId="45" fillId="8" borderId="8" applyNumberFormat="0" applyFont="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 fillId="5" borderId="4" applyNumberFormat="0" applyAlignment="0" applyProtection="0"/>
    <xf numFmtId="0" fontId="27" fillId="39" borderId="0">
      <alignment horizontal="center"/>
    </xf>
    <xf numFmtId="0" fontId="27" fillId="39" borderId="0">
      <alignment horizontal="center"/>
    </xf>
    <xf numFmtId="0" fontId="24" fillId="38" borderId="16">
      <alignment horizontal="centerContinuous" wrapText="1"/>
    </xf>
    <xf numFmtId="0" fontId="91" fillId="41" borderId="0">
      <alignment horizontal="center" wrapText="1"/>
    </xf>
    <xf numFmtId="0" fontId="24" fillId="38" borderId="16">
      <alignment horizontal="centerContinuous" wrapText="1"/>
    </xf>
    <xf numFmtId="0" fontId="38" fillId="38" borderId="11">
      <alignment wrapText="1"/>
    </xf>
    <xf numFmtId="0" fontId="92" fillId="38" borderId="11">
      <alignment wrapText="1"/>
    </xf>
    <xf numFmtId="0" fontId="38" fillId="38" borderId="11">
      <alignment wrapText="1"/>
    </xf>
    <xf numFmtId="0" fontId="38" fillId="38" borderId="11">
      <alignment wrapText="1"/>
    </xf>
    <xf numFmtId="0" fontId="92" fillId="38" borderId="11">
      <alignment wrapText="1"/>
    </xf>
    <xf numFmtId="0" fontId="38" fillId="38" borderId="18"/>
    <xf numFmtId="0" fontId="92" fillId="38" borderId="18"/>
    <xf numFmtId="0" fontId="38" fillId="38" borderId="18"/>
    <xf numFmtId="0" fontId="38" fillId="38" borderId="18"/>
    <xf numFmtId="0" fontId="92" fillId="38" borderId="18"/>
    <xf numFmtId="0" fontId="38" fillId="38" borderId="10"/>
    <xf numFmtId="0" fontId="92" fillId="38" borderId="10"/>
    <xf numFmtId="0" fontId="38" fillId="38" borderId="10"/>
    <xf numFmtId="0" fontId="38" fillId="38" borderId="10"/>
    <xf numFmtId="0" fontId="92" fillId="38" borderId="10"/>
    <xf numFmtId="0" fontId="38" fillId="38" borderId="19">
      <alignment horizontal="center" wrapText="1"/>
    </xf>
    <xf numFmtId="0" fontId="71" fillId="37" borderId="20">
      <alignment horizontal="left" vertical="top" wrapText="1"/>
    </xf>
    <xf numFmtId="0" fontId="11" fillId="0" borderId="6" applyNumberFormat="0" applyFill="0" applyAlignment="0" applyProtection="0"/>
    <xf numFmtId="0" fontId="24" fillId="0" borderId="0" applyFont="0" applyFill="0" applyBorder="0" applyAlignment="0" applyProtection="0"/>
    <xf numFmtId="0" fontId="7" fillId="4" borderId="0" applyNumberFormat="0" applyBorder="0" applyAlignment="0" applyProtection="0"/>
    <xf numFmtId="0" fontId="45" fillId="0" borderId="0"/>
    <xf numFmtId="0" fontId="45" fillId="0" borderId="0"/>
    <xf numFmtId="0" fontId="24" fillId="0" borderId="0" applyNumberFormat="0" applyFill="0" applyBorder="0" applyAlignment="0" applyProtection="0"/>
    <xf numFmtId="0" fontId="24"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3" fillId="0" borderId="0"/>
    <xf numFmtId="0" fontId="93"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xf numFmtId="0" fontId="45" fillId="0" borderId="0"/>
    <xf numFmtId="0" fontId="2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xf numFmtId="0" fontId="2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xf numFmtId="0" fontId="24" fillId="0" borderId="0"/>
    <xf numFmtId="0" fontId="2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xf numFmtId="0" fontId="45" fillId="0" borderId="0"/>
    <xf numFmtId="0" fontId="24" fillId="0" borderId="0"/>
    <xf numFmtId="0" fontId="45" fillId="0" borderId="0"/>
    <xf numFmtId="0" fontId="45" fillId="0" borderId="0"/>
    <xf numFmtId="0" fontId="45" fillId="0" borderId="0"/>
    <xf numFmtId="0" fontId="45"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93" fillId="0" borderId="0"/>
    <xf numFmtId="0" fontId="93" fillId="0" borderId="0"/>
    <xf numFmtId="0" fontId="2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xf numFmtId="0" fontId="45" fillId="0" borderId="0"/>
    <xf numFmtId="0" fontId="24" fillId="0" borderId="0">
      <alignment vertical="center"/>
    </xf>
    <xf numFmtId="0" fontId="45" fillId="0" borderId="0"/>
    <xf numFmtId="0" fontId="45" fillId="0" borderId="0"/>
    <xf numFmtId="0" fontId="45" fillId="0" borderId="0"/>
    <xf numFmtId="0" fontId="93" fillId="0" borderId="0"/>
    <xf numFmtId="0" fontId="45" fillId="0" borderId="0"/>
    <xf numFmtId="0" fontId="24" fillId="0" borderId="0"/>
    <xf numFmtId="0" fontId="45" fillId="0" borderId="0"/>
    <xf numFmtId="0" fontId="24" fillId="0" borderId="0"/>
    <xf numFmtId="0" fontId="24" fillId="0" borderId="0"/>
    <xf numFmtId="0" fontId="8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xf numFmtId="0" fontId="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2" fillId="0" borderId="0"/>
    <xf numFmtId="0" fontId="82" fillId="0" borderId="0"/>
    <xf numFmtId="0" fontId="82" fillId="0" borderId="0"/>
    <xf numFmtId="0" fontId="45" fillId="0" borderId="0"/>
    <xf numFmtId="0" fontId="45" fillId="0" borderId="0"/>
    <xf numFmtId="0" fontId="45" fillId="0" borderId="0"/>
    <xf numFmtId="0" fontId="82" fillId="0" borderId="0"/>
    <xf numFmtId="0" fontId="45" fillId="0" borderId="0"/>
    <xf numFmtId="0" fontId="45" fillId="0" borderId="0"/>
    <xf numFmtId="0" fontId="82" fillId="0" borderId="0"/>
    <xf numFmtId="0" fontId="45" fillId="0" borderId="0"/>
    <xf numFmtId="0" fontId="45" fillId="0" borderId="0"/>
    <xf numFmtId="0" fontId="82" fillId="0" borderId="0"/>
    <xf numFmtId="0" fontId="82" fillId="0" borderId="0"/>
    <xf numFmtId="0" fontId="82" fillId="0" borderId="0"/>
    <xf numFmtId="0" fontId="45" fillId="0" borderId="0"/>
    <xf numFmtId="0" fontId="82" fillId="0" borderId="0"/>
    <xf numFmtId="0" fontId="45" fillId="0" borderId="0"/>
    <xf numFmtId="0" fontId="45" fillId="0" borderId="0"/>
    <xf numFmtId="0" fontId="45" fillId="0" borderId="0"/>
    <xf numFmtId="0" fontId="45" fillId="0" borderId="0"/>
    <xf numFmtId="0" fontId="24"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applyNumberFormat="0" applyFill="0" applyBorder="0" applyAlignment="0" applyProtection="0"/>
    <xf numFmtId="0" fontId="7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4" fillId="0" borderId="0" applyNumberFormat="0" applyFill="0" applyBorder="0" applyAlignment="0" applyProtection="0"/>
    <xf numFmtId="0" fontId="45" fillId="0" borderId="0"/>
    <xf numFmtId="0" fontId="45" fillId="0" borderId="0"/>
    <xf numFmtId="0" fontId="24" fillId="0" borderId="0" applyNumberFormat="0" applyFill="0" applyBorder="0" applyAlignment="0" applyProtection="0"/>
    <xf numFmtId="0" fontId="93" fillId="0" borderId="0"/>
    <xf numFmtId="0" fontId="4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4" fillId="0" borderId="0"/>
    <xf numFmtId="0" fontId="93" fillId="0" borderId="0"/>
    <xf numFmtId="0" fontId="93" fillId="0" borderId="0"/>
    <xf numFmtId="0" fontId="93" fillId="0" borderId="0"/>
    <xf numFmtId="0" fontId="93" fillId="0" borderId="0"/>
    <xf numFmtId="0" fontId="4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4" fillId="0" borderId="0"/>
    <xf numFmtId="0" fontId="94" fillId="0" borderId="0"/>
    <xf numFmtId="0" fontId="95" fillId="0" borderId="0"/>
    <xf numFmtId="0" fontId="94" fillId="0" borderId="0"/>
    <xf numFmtId="0" fontId="95" fillId="0" borderId="0"/>
    <xf numFmtId="0" fontId="9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5" fillId="0" borderId="0"/>
    <xf numFmtId="0" fontId="95" fillId="0" borderId="0"/>
    <xf numFmtId="0" fontId="95" fillId="0" borderId="0"/>
    <xf numFmtId="0" fontId="94" fillId="0" borderId="0"/>
    <xf numFmtId="0" fontId="94" fillId="0" borderId="0"/>
    <xf numFmtId="0" fontId="94" fillId="0" borderId="0"/>
    <xf numFmtId="0" fontId="95" fillId="0" borderId="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1"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43" borderId="21" applyNumberFormat="0" applyFont="0" applyAlignment="0" applyProtection="0"/>
    <xf numFmtId="0" fontId="82" fillId="8" borderId="8" applyNumberFormat="0" applyFont="0" applyAlignment="0" applyProtection="0"/>
    <xf numFmtId="0" fontId="9" fillId="6" borderId="5"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24" fillId="0" borderId="0" applyNumberForma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6"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 fillId="0" borderId="0" applyNumberFormat="0" applyFont="0" applyFill="0" applyBorder="0" applyAlignment="0" applyProtection="0"/>
    <xf numFmtId="0" fontId="38" fillId="38" borderId="16"/>
    <xf numFmtId="0" fontId="73" fillId="38" borderId="0">
      <alignment horizontal="right"/>
    </xf>
    <xf numFmtId="0" fontId="97" fillId="41" borderId="0">
      <alignment horizontal="center"/>
    </xf>
    <xf numFmtId="0" fontId="71" fillId="42" borderId="16">
      <alignment horizontal="left" vertical="top" wrapText="1"/>
    </xf>
    <xf numFmtId="0" fontId="98" fillId="42" borderId="22">
      <alignment horizontal="left" vertical="top" wrapText="1"/>
    </xf>
    <xf numFmtId="0" fontId="71" fillId="42" borderId="23">
      <alignment horizontal="left" vertical="top" wrapText="1"/>
    </xf>
    <xf numFmtId="0" fontId="71" fillId="42" borderId="22">
      <alignment horizontal="left" vertical="top"/>
    </xf>
    <xf numFmtId="0" fontId="38" fillId="0" borderId="0"/>
    <xf numFmtId="0" fontId="77" fillId="0" borderId="0"/>
    <xf numFmtId="0" fontId="84" fillId="44" borderId="0">
      <alignment horizontal="left"/>
    </xf>
    <xf numFmtId="0" fontId="91" fillId="44" borderId="0">
      <alignment horizontal="left" wrapText="1"/>
    </xf>
    <xf numFmtId="0" fontId="84" fillId="44" borderId="0">
      <alignment horizontal="left"/>
    </xf>
    <xf numFmtId="0" fontId="99" fillId="0" borderId="24"/>
    <xf numFmtId="0" fontId="100" fillId="0" borderId="0"/>
    <xf numFmtId="0" fontId="72" fillId="38" borderId="0">
      <alignment horizontal="center"/>
    </xf>
    <xf numFmtId="0" fontId="101" fillId="38" borderId="0"/>
    <xf numFmtId="0" fontId="84" fillId="44" borderId="0">
      <alignment horizontal="left"/>
    </xf>
    <xf numFmtId="0" fontId="15" fillId="0" borderId="9" applyNumberFormat="0" applyFill="0" applyAlignment="0" applyProtection="0"/>
    <xf numFmtId="41" fontId="77" fillId="0" borderId="0" applyFont="0" applyFill="0" applyBorder="0" applyAlignment="0" applyProtection="0"/>
    <xf numFmtId="165" fontId="102" fillId="0" borderId="0" applyFont="0" applyFill="0" applyBorder="0" applyAlignment="0" applyProtection="0"/>
    <xf numFmtId="43" fontId="77" fillId="0" borderId="0" applyFont="0" applyFill="0" applyBorder="0" applyAlignment="0" applyProtection="0"/>
    <xf numFmtId="0" fontId="95" fillId="8" borderId="8" applyNumberFormat="0" applyFont="0" applyAlignment="0" applyProtection="0"/>
    <xf numFmtId="42" fontId="77" fillId="0" borderId="0" applyFont="0" applyFill="0" applyBorder="0" applyAlignment="0" applyProtection="0"/>
    <xf numFmtId="44" fontId="77" fillId="0" borderId="0" applyFont="0" applyFill="0" applyBorder="0" applyAlignment="0" applyProtection="0"/>
    <xf numFmtId="42" fontId="77" fillId="0" borderId="0" applyFont="0" applyFill="0" applyBorder="0" applyAlignment="0" applyProtection="0"/>
    <xf numFmtId="44" fontId="77" fillId="0" borderId="0" applyFont="0" applyFill="0" applyBorder="0" applyAlignment="0" applyProtection="0"/>
    <xf numFmtId="0" fontId="13" fillId="0" borderId="0" applyNumberFormat="0" applyFill="0" applyBorder="0" applyAlignment="0" applyProtection="0"/>
    <xf numFmtId="0" fontId="24" fillId="0" borderId="0"/>
    <xf numFmtId="0" fontId="103" fillId="0" borderId="0"/>
  </cellStyleXfs>
  <cellXfs count="1078">
    <xf numFmtId="0" fontId="0" fillId="0" borderId="0" xfId="0"/>
    <xf numFmtId="0" fontId="17" fillId="0" borderId="0" xfId="0" applyFont="1" applyBorder="1" applyAlignment="1">
      <alignment horizontal="left" vertical="center" wrapText="1"/>
    </xf>
    <xf numFmtId="0" fontId="18" fillId="0" borderId="0" xfId="0" applyFont="1" applyBorder="1" applyAlignment="1">
      <alignment horizontal="left" vertical="center" wrapText="1"/>
    </xf>
    <xf numFmtId="0" fontId="20" fillId="0" borderId="0" xfId="0" applyFont="1" applyBorder="1" applyAlignment="1">
      <alignment horizontal="left" vertical="center" wrapText="1"/>
    </xf>
    <xf numFmtId="0" fontId="21" fillId="0" borderId="0" xfId="0" applyFont="1" applyBorder="1" applyAlignment="1">
      <alignment horizontal="left" vertical="center" wrapText="1"/>
    </xf>
    <xf numFmtId="0" fontId="22" fillId="0" borderId="0" xfId="0" applyFont="1" applyBorder="1" applyAlignment="1">
      <alignment horizontal="left" vertical="center" wrapText="1"/>
    </xf>
    <xf numFmtId="0" fontId="18" fillId="0" borderId="0" xfId="0" applyFont="1" applyAlignment="1">
      <alignment horizontal="left" vertical="center" wrapText="1"/>
    </xf>
    <xf numFmtId="0" fontId="18" fillId="0" borderId="0" xfId="0" applyFont="1" applyBorder="1" applyAlignment="1">
      <alignment horizontal="left" vertical="center"/>
    </xf>
    <xf numFmtId="0" fontId="18" fillId="0" borderId="0" xfId="0" applyFont="1" applyAlignment="1">
      <alignment wrapText="1"/>
    </xf>
    <xf numFmtId="0" fontId="18" fillId="0" borderId="0" xfId="0" applyFont="1" applyBorder="1" applyAlignment="1">
      <alignment wrapText="1"/>
    </xf>
    <xf numFmtId="0" fontId="22" fillId="0" borderId="0" xfId="0" applyFont="1" applyBorder="1" applyAlignment="1">
      <alignment horizontal="left" wrapText="1"/>
    </xf>
    <xf numFmtId="0" fontId="18" fillId="0" borderId="0" xfId="0" applyFont="1" applyAlignment="1"/>
    <xf numFmtId="0" fontId="18" fillId="0" borderId="0" xfId="0" applyFont="1" applyAlignment="1">
      <alignment vertical="center"/>
    </xf>
    <xf numFmtId="0" fontId="18" fillId="0" borderId="0" xfId="0" applyFont="1" applyBorder="1" applyAlignment="1">
      <alignment vertical="center" wrapText="1"/>
    </xf>
    <xf numFmtId="0" fontId="22" fillId="0" borderId="0" xfId="0" applyFont="1" applyBorder="1" applyAlignment="1">
      <alignment horizontal="left" vertical="top" wrapText="1"/>
    </xf>
    <xf numFmtId="0" fontId="18" fillId="0" borderId="0" xfId="0" applyFont="1" applyAlignment="1">
      <alignment horizontal="left" vertical="center"/>
    </xf>
    <xf numFmtId="0" fontId="24" fillId="0" borderId="0" xfId="0" applyFont="1" applyBorder="1" applyAlignment="1">
      <alignment vertical="center" wrapText="1"/>
    </xf>
    <xf numFmtId="0" fontId="18" fillId="0" borderId="0" xfId="0" applyFont="1" applyBorder="1" applyAlignment="1">
      <alignment horizontal="left" vertical="top" wrapText="1"/>
    </xf>
    <xf numFmtId="0" fontId="25" fillId="0" borderId="0" xfId="0" applyFont="1" applyAlignment="1"/>
    <xf numFmtId="0" fontId="0" fillId="0" borderId="0" xfId="0" applyAlignment="1"/>
    <xf numFmtId="0" fontId="26" fillId="0" borderId="0" xfId="0" applyFont="1" applyAlignment="1"/>
    <xf numFmtId="0" fontId="15" fillId="0" borderId="0" xfId="0" applyFont="1" applyAlignment="1"/>
    <xf numFmtId="0" fontId="28" fillId="0" borderId="11" xfId="0" applyFont="1" applyBorder="1" applyAlignment="1">
      <alignment horizontal="left" vertical="top" wrapText="1"/>
    </xf>
    <xf numFmtId="0" fontId="29" fillId="0" borderId="11" xfId="0" applyFont="1" applyBorder="1" applyAlignment="1">
      <alignment horizontal="right" vertical="top" wrapText="1"/>
    </xf>
    <xf numFmtId="0" fontId="28" fillId="0" borderId="12" xfId="0" applyFont="1" applyBorder="1" applyAlignment="1">
      <alignment horizontal="center" vertical="top" wrapText="1"/>
    </xf>
    <xf numFmtId="0" fontId="30" fillId="0" borderId="0" xfId="0" applyFont="1"/>
    <xf numFmtId="1" fontId="30" fillId="0" borderId="0" xfId="0" applyNumberFormat="1" applyFont="1" applyFill="1" applyBorder="1" applyAlignment="1">
      <alignment horizontal="right" wrapText="1"/>
    </xf>
    <xf numFmtId="1" fontId="31" fillId="0" borderId="0" xfId="0" applyNumberFormat="1" applyFont="1" applyBorder="1" applyAlignment="1">
      <alignment horizontal="right" wrapText="1"/>
    </xf>
    <xf numFmtId="164" fontId="32" fillId="0" borderId="0" xfId="0" applyNumberFormat="1" applyFont="1" applyFill="1" applyAlignment="1"/>
    <xf numFmtId="2" fontId="33" fillId="0" borderId="0" xfId="0" applyNumberFormat="1" applyFont="1" applyAlignment="1">
      <alignment vertical="top"/>
    </xf>
    <xf numFmtId="1" fontId="30" fillId="0" borderId="0" xfId="0" applyNumberFormat="1" applyFont="1" applyFill="1" applyAlignment="1">
      <alignment horizontal="right" wrapText="1"/>
    </xf>
    <xf numFmtId="1" fontId="31" fillId="0" borderId="0" xfId="0" applyNumberFormat="1" applyFont="1" applyAlignment="1">
      <alignment horizontal="right" wrapText="1"/>
    </xf>
    <xf numFmtId="0" fontId="0" fillId="0" borderId="0" xfId="0" applyAlignment="1">
      <alignment vertical="top"/>
    </xf>
    <xf numFmtId="0" fontId="28" fillId="0" borderId="0" xfId="0" applyFont="1"/>
    <xf numFmtId="1" fontId="28" fillId="0" borderId="0" xfId="0" applyNumberFormat="1" applyFont="1" applyFill="1" applyBorder="1" applyAlignment="1">
      <alignment horizontal="right" wrapText="1"/>
    </xf>
    <xf numFmtId="1" fontId="34" fillId="0" borderId="0" xfId="0" applyNumberFormat="1" applyFont="1" applyAlignment="1">
      <alignment horizontal="right" wrapText="1"/>
    </xf>
    <xf numFmtId="164" fontId="35" fillId="0" borderId="0" xfId="0" applyNumberFormat="1" applyFont="1" applyFill="1" applyAlignment="1"/>
    <xf numFmtId="0" fontId="30" fillId="0" borderId="10" xfId="0" applyFont="1" applyBorder="1"/>
    <xf numFmtId="1" fontId="30" fillId="0" borderId="10" xfId="0" applyNumberFormat="1" applyFont="1" applyFill="1" applyBorder="1" applyAlignment="1">
      <alignment horizontal="right" wrapText="1"/>
    </xf>
    <xf numFmtId="1" fontId="31" fillId="0" borderId="10" xfId="0" applyNumberFormat="1" applyFont="1" applyBorder="1" applyAlignment="1">
      <alignment horizontal="right" wrapText="1"/>
    </xf>
    <xf numFmtId="164" fontId="32" fillId="0" borderId="10" xfId="0" applyNumberFormat="1" applyFont="1" applyFill="1" applyBorder="1" applyAlignment="1"/>
    <xf numFmtId="164" fontId="36" fillId="0" borderId="0" xfId="0" applyNumberFormat="1" applyFont="1" applyBorder="1" applyAlignment="1"/>
    <xf numFmtId="0" fontId="30" fillId="0" borderId="0" xfId="0" applyFont="1" applyBorder="1"/>
    <xf numFmtId="0" fontId="30" fillId="0" borderId="0" xfId="0" applyFont="1" applyFill="1" applyBorder="1"/>
    <xf numFmtId="164" fontId="32" fillId="0" borderId="0" xfId="0" applyNumberFormat="1" applyFont="1" applyFill="1" applyBorder="1" applyAlignment="1"/>
    <xf numFmtId="1" fontId="34" fillId="0" borderId="0" xfId="0" applyNumberFormat="1" applyFont="1" applyBorder="1" applyAlignment="1">
      <alignment horizontal="right" wrapText="1"/>
    </xf>
    <xf numFmtId="0" fontId="28" fillId="0" borderId="0" xfId="0" applyFont="1" applyBorder="1" applyAlignment="1">
      <alignment horizontal="center" vertical="top" wrapText="1"/>
    </xf>
    <xf numFmtId="0" fontId="28" fillId="0" borderId="10" xfId="0" applyFont="1" applyBorder="1" applyAlignment="1">
      <alignment horizontal="left"/>
    </xf>
    <xf numFmtId="0" fontId="30" fillId="33" borderId="10" xfId="0" applyFont="1" applyFill="1" applyBorder="1" applyAlignment="1">
      <alignment vertical="top" wrapText="1"/>
    </xf>
    <xf numFmtId="0" fontId="30" fillId="33" borderId="10" xfId="0" applyFont="1" applyFill="1" applyBorder="1" applyAlignment="1">
      <alignment vertical="top"/>
    </xf>
    <xf numFmtId="0" fontId="37" fillId="33" borderId="10" xfId="0" applyFont="1" applyFill="1" applyBorder="1" applyAlignment="1">
      <alignment horizontal="right" vertical="top" wrapText="1"/>
    </xf>
    <xf numFmtId="1" fontId="30" fillId="0" borderId="0" xfId="0" applyNumberFormat="1" applyFont="1" applyAlignment="1">
      <alignment horizontal="right" wrapText="1"/>
    </xf>
    <xf numFmtId="0" fontId="31" fillId="0" borderId="0" xfId="0" applyFont="1" applyBorder="1" applyAlignment="1">
      <alignment horizontal="center" vertical="top" wrapText="1"/>
    </xf>
    <xf numFmtId="164" fontId="32" fillId="0" borderId="0" xfId="0" applyNumberFormat="1" applyFont="1" applyAlignment="1"/>
    <xf numFmtId="0" fontId="28" fillId="0" borderId="10" xfId="0" applyFont="1" applyBorder="1" applyAlignment="1">
      <alignment horizontal="center" vertical="top" wrapText="1"/>
    </xf>
    <xf numFmtId="1" fontId="30" fillId="0" borderId="10" xfId="0" applyNumberFormat="1" applyFont="1" applyBorder="1" applyAlignment="1">
      <alignment horizontal="right" wrapText="1"/>
    </xf>
    <xf numFmtId="0" fontId="31" fillId="0" borderId="10" xfId="0" applyFont="1" applyBorder="1" applyAlignment="1">
      <alignment vertical="top"/>
    </xf>
    <xf numFmtId="164" fontId="32" fillId="0" borderId="10" xfId="0" applyNumberFormat="1" applyFont="1" applyBorder="1" applyAlignment="1"/>
    <xf numFmtId="0" fontId="40" fillId="0" borderId="0" xfId="0" applyFont="1"/>
    <xf numFmtId="0" fontId="41" fillId="0" borderId="0" xfId="0" applyFont="1"/>
    <xf numFmtId="0" fontId="38" fillId="0" borderId="0" xfId="0" applyFont="1" applyAlignment="1">
      <alignment vertical="center" wrapText="1"/>
    </xf>
    <xf numFmtId="0" fontId="38" fillId="0" borderId="0" xfId="0" applyFont="1" applyAlignment="1">
      <alignment wrapText="1"/>
    </xf>
    <xf numFmtId="0" fontId="30" fillId="0" borderId="0" xfId="0" applyFont="1" applyBorder="1" applyAlignment="1">
      <alignment vertical="top"/>
    </xf>
    <xf numFmtId="0" fontId="37" fillId="0" borderId="0" xfId="0" applyFont="1" applyBorder="1" applyAlignment="1">
      <alignment horizontal="right" vertical="top" wrapText="1"/>
    </xf>
    <xf numFmtId="0" fontId="37" fillId="0" borderId="0" xfId="0" applyFont="1" applyBorder="1" applyAlignment="1">
      <alignment vertical="top" wrapText="1"/>
    </xf>
    <xf numFmtId="1" fontId="30" fillId="0" borderId="0" xfId="0" applyNumberFormat="1" applyFont="1" applyBorder="1" applyAlignment="1">
      <alignment horizontal="right" vertical="top" wrapText="1"/>
    </xf>
    <xf numFmtId="0" fontId="30" fillId="0" borderId="0" xfId="0" applyFont="1" applyBorder="1" applyAlignment="1">
      <alignment horizontal="center" vertical="top" wrapText="1"/>
    </xf>
    <xf numFmtId="164" fontId="32" fillId="0" borderId="0" xfId="0" applyNumberFormat="1" applyFont="1" applyBorder="1" applyAlignment="1">
      <alignment vertical="top"/>
    </xf>
    <xf numFmtId="0" fontId="37" fillId="0" borderId="0" xfId="0" applyFont="1" applyBorder="1"/>
    <xf numFmtId="0" fontId="40" fillId="0" borderId="0" xfId="0" applyFont="1" applyBorder="1"/>
    <xf numFmtId="0" fontId="41" fillId="0" borderId="0" xfId="0" applyFont="1" applyBorder="1"/>
    <xf numFmtId="0" fontId="26" fillId="0" borderId="0" xfId="0" applyFont="1"/>
    <xf numFmtId="0" fontId="42" fillId="0" borderId="0" xfId="0" applyFont="1" applyAlignment="1"/>
    <xf numFmtId="0" fontId="18" fillId="34" borderId="0" xfId="0" applyFont="1" applyFill="1" applyAlignment="1"/>
    <xf numFmtId="0" fontId="42" fillId="34" borderId="0" xfId="0" applyFont="1" applyFill="1" applyAlignment="1"/>
    <xf numFmtId="0" fontId="28" fillId="0" borderId="12" xfId="0" applyFont="1" applyBorder="1" applyAlignment="1">
      <alignment horizontal="center" wrapText="1"/>
    </xf>
    <xf numFmtId="0" fontId="44" fillId="0" borderId="0" xfId="0" applyFont="1" applyBorder="1" applyAlignment="1">
      <alignment horizontal="center" wrapText="1"/>
    </xf>
    <xf numFmtId="0" fontId="44" fillId="0" borderId="0" xfId="0" applyFont="1" applyAlignment="1"/>
    <xf numFmtId="0" fontId="28" fillId="0" borderId="10" xfId="0" applyFont="1" applyBorder="1" applyAlignment="1">
      <alignment horizontal="left" wrapText="1"/>
    </xf>
    <xf numFmtId="0" fontId="29" fillId="0" borderId="10" xfId="0" applyFont="1" applyBorder="1" applyAlignment="1">
      <alignment horizontal="right" wrapText="1"/>
    </xf>
    <xf numFmtId="0" fontId="28" fillId="0" borderId="10" xfId="0" applyFont="1" applyBorder="1" applyAlignment="1">
      <alignment horizontal="center" wrapText="1"/>
    </xf>
    <xf numFmtId="0" fontId="29" fillId="0" borderId="11" xfId="0" applyFont="1" applyBorder="1" applyAlignment="1">
      <alignment horizontal="right" wrapText="1"/>
    </xf>
    <xf numFmtId="0" fontId="44" fillId="34" borderId="10" xfId="0" applyFont="1" applyFill="1" applyBorder="1" applyAlignment="1">
      <alignment horizontal="left" wrapText="1"/>
    </xf>
    <xf numFmtId="0" fontId="29" fillId="34" borderId="10" xfId="0" applyFont="1" applyFill="1" applyBorder="1" applyAlignment="1">
      <alignment horizontal="right" wrapText="1"/>
    </xf>
    <xf numFmtId="0" fontId="44" fillId="0" borderId="0" xfId="0" applyFont="1" applyBorder="1" applyAlignment="1"/>
    <xf numFmtId="0" fontId="31" fillId="0" borderId="0" xfId="0" applyFont="1" applyAlignment="1">
      <alignment horizontal="center" wrapText="1"/>
    </xf>
    <xf numFmtId="164" fontId="37" fillId="0" borderId="0" xfId="0" applyNumberFormat="1" applyFont="1" applyAlignment="1">
      <alignment horizontal="right" wrapText="1"/>
    </xf>
    <xf numFmtId="164" fontId="30" fillId="0" borderId="0" xfId="0" applyNumberFormat="1" applyFont="1" applyAlignment="1">
      <alignment horizontal="right" wrapText="1"/>
    </xf>
    <xf numFmtId="0" fontId="30" fillId="34" borderId="0" xfId="0" applyFont="1" applyFill="1"/>
    <xf numFmtId="1" fontId="30" fillId="34" borderId="0" xfId="0" applyNumberFormat="1" applyFont="1" applyFill="1" applyAlignment="1">
      <alignment horizontal="right" wrapText="1"/>
    </xf>
    <xf numFmtId="164" fontId="37" fillId="34" borderId="0" xfId="0" applyNumberFormat="1" applyFont="1" applyFill="1" applyAlignment="1">
      <alignment horizontal="right" wrapText="1"/>
    </xf>
    <xf numFmtId="0" fontId="33" fillId="0" borderId="0" xfId="0" applyFont="1" applyBorder="1" applyAlignment="1"/>
    <xf numFmtId="0" fontId="33" fillId="0" borderId="0" xfId="0" applyFont="1" applyAlignment="1"/>
    <xf numFmtId="0" fontId="37" fillId="0" borderId="0" xfId="0" applyFont="1" applyAlignment="1">
      <alignment vertical="center"/>
    </xf>
    <xf numFmtId="1" fontId="28" fillId="0" borderId="0" xfId="0" applyNumberFormat="1" applyFont="1" applyAlignment="1">
      <alignment horizontal="right" wrapText="1"/>
    </xf>
    <xf numFmtId="164" fontId="29" fillId="0" borderId="0" xfId="0" applyNumberFormat="1" applyFont="1" applyAlignment="1">
      <alignment horizontal="right" wrapText="1"/>
    </xf>
    <xf numFmtId="0" fontId="34" fillId="0" borderId="0" xfId="0" applyFont="1" applyAlignment="1">
      <alignment horizontal="center" wrapText="1"/>
    </xf>
    <xf numFmtId="0" fontId="28" fillId="34" borderId="0" xfId="0" applyFont="1" applyFill="1"/>
    <xf numFmtId="1" fontId="28" fillId="34" borderId="0" xfId="0" applyNumberFormat="1" applyFont="1" applyFill="1" applyAlignment="1">
      <alignment horizontal="right" wrapText="1"/>
    </xf>
    <xf numFmtId="164" fontId="29" fillId="34" borderId="0" xfId="0" applyNumberFormat="1" applyFont="1" applyFill="1" applyAlignment="1">
      <alignment horizontal="right" wrapText="1"/>
    </xf>
    <xf numFmtId="0" fontId="30" fillId="0" borderId="0" xfId="0" applyFont="1" applyBorder="1" applyAlignment="1">
      <alignment horizontal="right" vertical="center" wrapText="1"/>
    </xf>
    <xf numFmtId="164" fontId="30" fillId="0" borderId="0" xfId="0" applyNumberFormat="1" applyFont="1" applyBorder="1" applyAlignment="1">
      <alignment horizontal="right" wrapText="1"/>
    </xf>
    <xf numFmtId="0" fontId="30" fillId="34" borderId="10" xfId="0" applyFont="1" applyFill="1" applyBorder="1"/>
    <xf numFmtId="1" fontId="30" fillId="34" borderId="0" xfId="0" applyNumberFormat="1" applyFont="1" applyFill="1" applyBorder="1" applyAlignment="1">
      <alignment horizontal="right" wrapText="1"/>
    </xf>
    <xf numFmtId="164" fontId="37" fillId="34" borderId="0" xfId="0" applyNumberFormat="1" applyFont="1" applyFill="1" applyBorder="1" applyAlignment="1">
      <alignment horizontal="right" wrapText="1"/>
    </xf>
    <xf numFmtId="0" fontId="30" fillId="34" borderId="0" xfId="0" applyFont="1" applyFill="1" applyBorder="1"/>
    <xf numFmtId="1" fontId="30" fillId="0" borderId="12" xfId="0" applyNumberFormat="1" applyFont="1" applyBorder="1" applyAlignment="1">
      <alignment horizontal="right" wrapText="1"/>
    </xf>
    <xf numFmtId="0" fontId="30" fillId="0" borderId="12" xfId="0" applyFont="1" applyBorder="1" applyAlignment="1">
      <alignment horizontal="center" wrapText="1"/>
    </xf>
    <xf numFmtId="164" fontId="37" fillId="0" borderId="12" xfId="0" applyNumberFormat="1" applyFont="1" applyBorder="1" applyAlignment="1">
      <alignment horizontal="right" wrapText="1"/>
    </xf>
    <xf numFmtId="164" fontId="30" fillId="0" borderId="12" xfId="0" applyNumberFormat="1" applyFont="1" applyBorder="1" applyAlignment="1">
      <alignment horizontal="right" wrapText="1"/>
    </xf>
    <xf numFmtId="0" fontId="30" fillId="0" borderId="12" xfId="0" applyFont="1" applyBorder="1"/>
    <xf numFmtId="0" fontId="30" fillId="34" borderId="12" xfId="0" applyFont="1" applyFill="1" applyBorder="1"/>
    <xf numFmtId="1" fontId="30" fillId="34" borderId="12" xfId="0" applyNumberFormat="1" applyFont="1" applyFill="1" applyBorder="1" applyAlignment="1">
      <alignment horizontal="right" wrapText="1"/>
    </xf>
    <xf numFmtId="0" fontId="30" fillId="34" borderId="12" xfId="0" applyFont="1" applyFill="1" applyBorder="1" applyAlignment="1">
      <alignment horizontal="center" wrapText="1"/>
    </xf>
    <xf numFmtId="164" fontId="37" fillId="34" borderId="12" xfId="0" applyNumberFormat="1" applyFont="1" applyFill="1" applyBorder="1" applyAlignment="1">
      <alignment horizontal="right" wrapText="1"/>
    </xf>
    <xf numFmtId="0" fontId="28" fillId="0" borderId="10" xfId="0" applyFont="1" applyBorder="1" applyAlignment="1"/>
    <xf numFmtId="0" fontId="30" fillId="0" borderId="10" xfId="0" applyFont="1" applyBorder="1" applyAlignment="1">
      <alignment horizontal="center" wrapText="1"/>
    </xf>
    <xf numFmtId="164" fontId="37" fillId="0" borderId="10" xfId="0" applyNumberFormat="1" applyFont="1" applyBorder="1" applyAlignment="1">
      <alignment horizontal="right" wrapText="1"/>
    </xf>
    <xf numFmtId="164" fontId="30" fillId="0" borderId="10" xfId="0" applyNumberFormat="1" applyFont="1" applyBorder="1" applyAlignment="1">
      <alignment horizontal="right" wrapText="1"/>
    </xf>
    <xf numFmtId="0" fontId="28" fillId="34" borderId="10" xfId="0" applyFont="1" applyFill="1" applyBorder="1" applyAlignment="1"/>
    <xf numFmtId="1" fontId="30" fillId="34" borderId="10" xfId="0" applyNumberFormat="1" applyFont="1" applyFill="1" applyBorder="1" applyAlignment="1">
      <alignment horizontal="right" wrapText="1"/>
    </xf>
    <xf numFmtId="0" fontId="30" fillId="34" borderId="10" xfId="0" applyFont="1" applyFill="1" applyBorder="1" applyAlignment="1">
      <alignment horizontal="center" wrapText="1"/>
    </xf>
    <xf numFmtId="164" fontId="37" fillId="34" borderId="10" xfId="0" applyNumberFormat="1" applyFont="1" applyFill="1" applyBorder="1" applyAlignment="1">
      <alignment horizontal="right" wrapText="1"/>
    </xf>
    <xf numFmtId="0" fontId="33" fillId="0" borderId="0" xfId="0" applyFont="1" applyAlignment="1">
      <alignment wrapText="1"/>
    </xf>
    <xf numFmtId="0" fontId="30" fillId="34" borderId="0" xfId="0" applyFont="1" applyFill="1" applyAlignment="1">
      <alignment horizontal="center" wrapText="1"/>
    </xf>
    <xf numFmtId="0" fontId="37" fillId="0" borderId="0" xfId="0" applyFont="1"/>
    <xf numFmtId="0" fontId="30" fillId="0" borderId="0" xfId="0" applyFont="1" applyAlignment="1"/>
    <xf numFmtId="0" fontId="30" fillId="0" borderId="0" xfId="0" applyFont="1" applyBorder="1" applyAlignment="1"/>
    <xf numFmtId="0" fontId="45" fillId="0" borderId="0" xfId="0" applyFont="1" applyAlignment="1">
      <alignment vertical="center"/>
    </xf>
    <xf numFmtId="0" fontId="38" fillId="0" borderId="0" xfId="0" applyFont="1" applyBorder="1" applyAlignment="1">
      <alignment vertical="center"/>
    </xf>
    <xf numFmtId="0" fontId="39" fillId="0" borderId="0" xfId="0" applyFont="1" applyBorder="1" applyAlignment="1">
      <alignment vertical="center"/>
    </xf>
    <xf numFmtId="0" fontId="38" fillId="0" borderId="0" xfId="0" applyFont="1" applyBorder="1" applyAlignment="1">
      <alignment horizontal="right" vertical="center"/>
    </xf>
    <xf numFmtId="0" fontId="38" fillId="0" borderId="0" xfId="0" applyFont="1" applyBorder="1" applyAlignment="1">
      <alignment horizontal="center" vertical="center"/>
    </xf>
    <xf numFmtId="0" fontId="46" fillId="0" borderId="0" xfId="0" applyFont="1" applyBorder="1" applyAlignment="1">
      <alignment horizontal="center" vertical="center"/>
    </xf>
    <xf numFmtId="0" fontId="47" fillId="0" borderId="0" xfId="0" applyFont="1" applyBorder="1" applyAlignment="1">
      <alignment horizontal="center" vertical="center"/>
    </xf>
    <xf numFmtId="0" fontId="47" fillId="34" borderId="0" xfId="0" applyFont="1" applyFill="1" applyBorder="1" applyAlignment="1">
      <alignment vertical="center"/>
    </xf>
    <xf numFmtId="0" fontId="47" fillId="34" borderId="0" xfId="0" applyFont="1" applyFill="1" applyBorder="1" applyAlignment="1">
      <alignment horizontal="right" vertical="center"/>
    </xf>
    <xf numFmtId="0" fontId="38" fillId="34" borderId="0" xfId="0" applyFont="1" applyFill="1" applyBorder="1" applyAlignment="1">
      <alignment vertical="center"/>
    </xf>
    <xf numFmtId="0" fontId="48" fillId="34" borderId="0" xfId="0" applyFont="1" applyFill="1" applyAlignment="1">
      <alignment vertical="center"/>
    </xf>
    <xf numFmtId="0" fontId="38" fillId="0" borderId="0" xfId="0" applyFont="1" applyAlignment="1">
      <alignment vertical="center"/>
    </xf>
    <xf numFmtId="0" fontId="39"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47" fillId="34" borderId="0" xfId="0" applyFont="1" applyFill="1" applyAlignment="1">
      <alignment vertical="center"/>
    </xf>
    <xf numFmtId="0" fontId="38" fillId="34" borderId="0" xfId="0" applyFont="1" applyFill="1" applyAlignment="1">
      <alignment vertical="center"/>
    </xf>
    <xf numFmtId="0" fontId="47" fillId="34" borderId="0" xfId="0" applyFont="1" applyFill="1" applyAlignment="1">
      <alignment horizontal="left" wrapText="1"/>
    </xf>
    <xf numFmtId="0" fontId="42" fillId="34" borderId="0" xfId="0" applyFont="1" applyFill="1"/>
    <xf numFmtId="0" fontId="18" fillId="0" borderId="0" xfId="0" applyFont="1"/>
    <xf numFmtId="0" fontId="42" fillId="0" borderId="0" xfId="0" applyFont="1"/>
    <xf numFmtId="0" fontId="18" fillId="34" borderId="0" xfId="0" applyFont="1" applyFill="1"/>
    <xf numFmtId="0" fontId="30" fillId="0" borderId="0" xfId="0" applyFont="1" applyAlignment="1">
      <alignment horizontal="center" wrapText="1"/>
    </xf>
    <xf numFmtId="0" fontId="30" fillId="0" borderId="0" xfId="0" applyFont="1" applyFill="1"/>
    <xf numFmtId="0" fontId="30" fillId="0" borderId="0" xfId="0" applyFont="1" applyBorder="1" applyAlignment="1">
      <alignment horizontal="center" wrapText="1"/>
    </xf>
    <xf numFmtId="0" fontId="38" fillId="0" borderId="0" xfId="0" applyFont="1" applyBorder="1" applyAlignment="1">
      <alignment vertical="top"/>
    </xf>
    <xf numFmtId="0" fontId="38" fillId="0" borderId="0" xfId="0" applyFont="1" applyBorder="1" applyAlignment="1">
      <alignment vertical="top" wrapText="1"/>
    </xf>
    <xf numFmtId="0" fontId="0" fillId="33" borderId="0" xfId="0" applyFill="1" applyBorder="1"/>
    <xf numFmtId="0" fontId="0" fillId="0" borderId="0" xfId="0" applyBorder="1"/>
    <xf numFmtId="0" fontId="43" fillId="33" borderId="0" xfId="0" applyFont="1" applyFill="1" applyBorder="1"/>
    <xf numFmtId="0" fontId="49" fillId="33" borderId="0" xfId="0" applyFont="1" applyFill="1" applyBorder="1"/>
    <xf numFmtId="0" fontId="49" fillId="0" borderId="0" xfId="0" applyFont="1"/>
    <xf numFmtId="0" fontId="30" fillId="33" borderId="0" xfId="0" applyFont="1" applyFill="1" applyAlignment="1">
      <alignment horizontal="right"/>
    </xf>
    <xf numFmtId="0" fontId="49" fillId="33" borderId="0" xfId="0" applyFont="1" applyFill="1"/>
    <xf numFmtId="0" fontId="30" fillId="33" borderId="0" xfId="0" applyFont="1" applyFill="1" applyBorder="1" applyAlignment="1">
      <alignment horizontal="right"/>
    </xf>
    <xf numFmtId="0" fontId="37" fillId="33" borderId="0" xfId="0" applyFont="1" applyFill="1" applyAlignment="1">
      <alignment horizontal="right" vertical="center"/>
    </xf>
    <xf numFmtId="0" fontId="37" fillId="33" borderId="0" xfId="1" applyFont="1" applyFill="1" applyBorder="1" applyAlignment="1">
      <alignment horizontal="right"/>
    </xf>
    <xf numFmtId="0" fontId="37" fillId="33" borderId="0" xfId="0" applyFont="1" applyFill="1" applyAlignment="1">
      <alignment horizontal="right"/>
    </xf>
    <xf numFmtId="0" fontId="50" fillId="33" borderId="0" xfId="0" applyFont="1" applyFill="1"/>
    <xf numFmtId="0" fontId="50" fillId="33" borderId="0" xfId="0" applyFont="1" applyFill="1" applyBorder="1"/>
    <xf numFmtId="0" fontId="50" fillId="0" borderId="0" xfId="0" applyFont="1"/>
    <xf numFmtId="0" fontId="28" fillId="33" borderId="0" xfId="0" applyFont="1" applyFill="1" applyBorder="1" applyAlignment="1"/>
    <xf numFmtId="0" fontId="37" fillId="33" borderId="0" xfId="0" applyFont="1" applyFill="1" applyBorder="1" applyAlignment="1">
      <alignment horizontal="right"/>
    </xf>
    <xf numFmtId="0" fontId="47" fillId="0" borderId="0" xfId="0" applyFont="1" applyAlignment="1">
      <alignment vertical="top" wrapText="1"/>
    </xf>
    <xf numFmtId="0" fontId="49" fillId="0" borderId="0" xfId="0" applyFont="1" applyBorder="1"/>
    <xf numFmtId="0" fontId="51" fillId="0" borderId="0" xfId="0" applyFont="1"/>
    <xf numFmtId="0" fontId="17" fillId="0" borderId="0" xfId="0" applyFont="1"/>
    <xf numFmtId="0" fontId="33" fillId="0" borderId="0" xfId="0" applyFont="1"/>
    <xf numFmtId="0" fontId="28" fillId="0" borderId="0" xfId="0" applyFont="1" applyBorder="1" applyAlignment="1">
      <alignment horizontal="left" wrapText="1"/>
    </xf>
    <xf numFmtId="0" fontId="28" fillId="0" borderId="0" xfId="0" applyFont="1" applyBorder="1" applyAlignment="1">
      <alignment horizontal="center" wrapText="1"/>
    </xf>
    <xf numFmtId="0" fontId="52" fillId="0" borderId="0" xfId="0" applyFont="1"/>
    <xf numFmtId="0" fontId="28" fillId="0" borderId="10" xfId="0" applyFont="1" applyBorder="1"/>
    <xf numFmtId="0" fontId="28" fillId="0" borderId="10" xfId="0" applyFont="1" applyBorder="1" applyAlignment="1">
      <alignment horizontal="right"/>
    </xf>
    <xf numFmtId="0" fontId="29" fillId="0" borderId="10" xfId="0" applyFont="1" applyBorder="1" applyAlignment="1">
      <alignment horizontal="right"/>
    </xf>
    <xf numFmtId="1" fontId="30" fillId="0" borderId="0" xfId="0" applyNumberFormat="1" applyFont="1" applyFill="1" applyAlignment="1">
      <alignment horizontal="right"/>
    </xf>
    <xf numFmtId="164" fontId="37" fillId="0" borderId="0" xfId="0" applyNumberFormat="1" applyFont="1" applyFill="1" applyAlignment="1">
      <alignment horizontal="right"/>
    </xf>
    <xf numFmtId="164" fontId="31" fillId="0" borderId="0" xfId="0" applyNumberFormat="1" applyFont="1" applyAlignment="1">
      <alignment horizontal="right"/>
    </xf>
    <xf numFmtId="1" fontId="31" fillId="0" borderId="0" xfId="0" applyNumberFormat="1" applyFont="1" applyAlignment="1">
      <alignment horizontal="right"/>
    </xf>
    <xf numFmtId="0" fontId="33" fillId="0" borderId="0" xfId="0" applyFont="1" applyFill="1"/>
    <xf numFmtId="164" fontId="31" fillId="0" borderId="0" xfId="0" applyNumberFormat="1" applyFont="1" applyBorder="1" applyAlignment="1">
      <alignment horizontal="right"/>
    </xf>
    <xf numFmtId="1" fontId="31" fillId="0" borderId="0" xfId="0" applyNumberFormat="1" applyFont="1" applyBorder="1" applyAlignment="1">
      <alignment horizontal="right"/>
    </xf>
    <xf numFmtId="1" fontId="30" fillId="0" borderId="0" xfId="0" applyNumberFormat="1" applyFont="1" applyFill="1" applyBorder="1" applyAlignment="1">
      <alignment horizontal="right"/>
    </xf>
    <xf numFmtId="164" fontId="37" fillId="0" borderId="0" xfId="0" applyNumberFormat="1" applyFont="1" applyFill="1" applyBorder="1" applyAlignment="1">
      <alignment horizontal="right"/>
    </xf>
    <xf numFmtId="164" fontId="34" fillId="0" borderId="0" xfId="0" applyNumberFormat="1" applyFont="1" applyAlignment="1">
      <alignment horizontal="right"/>
    </xf>
    <xf numFmtId="1" fontId="34" fillId="0" borderId="0" xfId="0" applyNumberFormat="1" applyFont="1" applyAlignment="1">
      <alignment horizontal="right"/>
    </xf>
    <xf numFmtId="1" fontId="28" fillId="0" borderId="0" xfId="0" applyNumberFormat="1" applyFont="1" applyFill="1" applyAlignment="1">
      <alignment horizontal="right"/>
    </xf>
    <xf numFmtId="164" fontId="29" fillId="0" borderId="0" xfId="0" applyNumberFormat="1" applyFont="1" applyFill="1" applyAlignment="1">
      <alignment horizontal="right"/>
    </xf>
    <xf numFmtId="1" fontId="30" fillId="0" borderId="10" xfId="0" applyNumberFormat="1" applyFont="1" applyFill="1" applyBorder="1" applyAlignment="1">
      <alignment horizontal="right"/>
    </xf>
    <xf numFmtId="164" fontId="37" fillId="0" borderId="10" xfId="0" applyNumberFormat="1" applyFont="1" applyFill="1" applyBorder="1" applyAlignment="1">
      <alignment horizontal="right"/>
    </xf>
    <xf numFmtId="164" fontId="31" fillId="0" borderId="10" xfId="0" applyNumberFormat="1" applyFont="1" applyBorder="1" applyAlignment="1">
      <alignment horizontal="right"/>
    </xf>
    <xf numFmtId="1" fontId="31" fillId="0" borderId="10" xfId="0" applyNumberFormat="1" applyFont="1" applyBorder="1" applyAlignment="1">
      <alignment horizontal="right"/>
    </xf>
    <xf numFmtId="1" fontId="30" fillId="0" borderId="0" xfId="0" applyNumberFormat="1" applyFont="1" applyBorder="1" applyAlignment="1">
      <alignment horizontal="right"/>
    </xf>
    <xf numFmtId="164" fontId="37" fillId="0" borderId="0" xfId="0" applyNumberFormat="1" applyFont="1" applyBorder="1" applyAlignment="1">
      <alignment horizontal="right"/>
    </xf>
    <xf numFmtId="164" fontId="30" fillId="0" borderId="0" xfId="0" applyNumberFormat="1" applyFont="1" applyBorder="1" applyAlignment="1">
      <alignment horizontal="right"/>
    </xf>
    <xf numFmtId="0" fontId="30" fillId="0" borderId="10" xfId="0" applyFont="1" applyBorder="1" applyAlignment="1">
      <alignment horizontal="right"/>
    </xf>
    <xf numFmtId="164" fontId="37" fillId="0" borderId="10" xfId="0" applyNumberFormat="1" applyFont="1" applyBorder="1" applyAlignment="1">
      <alignment horizontal="right"/>
    </xf>
    <xf numFmtId="0" fontId="53" fillId="0" borderId="10" xfId="0" applyFont="1" applyBorder="1"/>
    <xf numFmtId="0" fontId="33" fillId="0" borderId="10" xfId="0" applyFont="1" applyBorder="1"/>
    <xf numFmtId="0" fontId="54" fillId="0" borderId="0" xfId="0" applyFont="1"/>
    <xf numFmtId="0" fontId="39" fillId="0" borderId="0" xfId="0" applyFont="1" applyAlignment="1">
      <alignment wrapText="1"/>
    </xf>
    <xf numFmtId="0" fontId="55" fillId="0" borderId="0" xfId="0" applyFont="1"/>
    <xf numFmtId="0" fontId="56" fillId="0" borderId="0" xfId="0" applyFont="1"/>
    <xf numFmtId="164" fontId="36" fillId="0" borderId="0" xfId="0" applyNumberFormat="1" applyFont="1" applyAlignment="1">
      <alignment horizontal="right"/>
    </xf>
    <xf numFmtId="0" fontId="57" fillId="0" borderId="0" xfId="0" applyFont="1"/>
    <xf numFmtId="0" fontId="27" fillId="0" borderId="0" xfId="0" applyFont="1" applyBorder="1" applyAlignment="1">
      <alignment wrapText="1"/>
    </xf>
    <xf numFmtId="0" fontId="27" fillId="0" borderId="0" xfId="0" applyFont="1" applyBorder="1" applyAlignment="1">
      <alignment horizontal="left" wrapText="1"/>
    </xf>
    <xf numFmtId="0" fontId="58" fillId="0" borderId="0" xfId="0" applyFont="1" applyAlignment="1"/>
    <xf numFmtId="164" fontId="40" fillId="0" borderId="0" xfId="0" applyNumberFormat="1" applyFont="1" applyAlignment="1">
      <alignment horizontal="right"/>
    </xf>
    <xf numFmtId="0" fontId="40" fillId="0" borderId="0" xfId="0" applyFont="1" applyAlignment="1">
      <alignment horizontal="left"/>
    </xf>
    <xf numFmtId="2" fontId="41" fillId="0" borderId="0" xfId="0" applyNumberFormat="1" applyFont="1" applyAlignment="1">
      <alignment horizontal="right"/>
    </xf>
    <xf numFmtId="0" fontId="40" fillId="0" borderId="0" xfId="0" applyFont="1" applyAlignment="1">
      <alignment horizontal="right"/>
    </xf>
    <xf numFmtId="164" fontId="0" fillId="0" borderId="0" xfId="0" applyNumberFormat="1" applyAlignment="1"/>
    <xf numFmtId="0" fontId="0" fillId="0" borderId="0" xfId="0" applyAlignment="1">
      <alignment horizontal="right"/>
    </xf>
    <xf numFmtId="2" fontId="26" fillId="0" borderId="0" xfId="0" applyNumberFormat="1" applyFont="1" applyAlignment="1"/>
    <xf numFmtId="0" fontId="0" fillId="0" borderId="0" xfId="0" applyAlignment="1">
      <alignment horizontal="left"/>
    </xf>
    <xf numFmtId="0" fontId="28" fillId="0" borderId="12" xfId="0" applyFont="1" applyBorder="1" applyAlignment="1">
      <alignment horizontal="right" vertical="top" wrapText="1"/>
    </xf>
    <xf numFmtId="0" fontId="59" fillId="0" borderId="0" xfId="0" applyFont="1" applyAlignment="1"/>
    <xf numFmtId="2" fontId="35" fillId="0" borderId="10" xfId="0" applyNumberFormat="1" applyFont="1" applyBorder="1" applyAlignment="1">
      <alignment horizontal="right" vertical="top"/>
    </xf>
    <xf numFmtId="0" fontId="44" fillId="0" borderId="10" xfId="0" applyFont="1" applyBorder="1" applyAlignment="1">
      <alignment horizontal="right" vertical="top"/>
    </xf>
    <xf numFmtId="164" fontId="30" fillId="0" borderId="0" xfId="0" applyNumberFormat="1" applyFont="1" applyFill="1" applyBorder="1" applyAlignment="1">
      <alignment horizontal="right"/>
    </xf>
    <xf numFmtId="49" fontId="33" fillId="0" borderId="0" xfId="0" applyNumberFormat="1" applyFont="1" applyFill="1" applyBorder="1" applyAlignment="1">
      <alignment horizontal="right"/>
    </xf>
    <xf numFmtId="2" fontId="37" fillId="0" borderId="0" xfId="0" applyNumberFormat="1" applyFont="1" applyFill="1" applyBorder="1" applyAlignment="1">
      <alignment horizontal="right"/>
    </xf>
    <xf numFmtId="0" fontId="31" fillId="0" borderId="0" xfId="0" applyFont="1" applyBorder="1" applyAlignment="1">
      <alignment horizontal="right"/>
    </xf>
    <xf numFmtId="49" fontId="30" fillId="0" borderId="0" xfId="0" applyNumberFormat="1" applyFont="1" applyFill="1" applyBorder="1" applyAlignment="1">
      <alignment horizontal="right"/>
    </xf>
    <xf numFmtId="49" fontId="30" fillId="0" borderId="0" xfId="0" applyNumberFormat="1" applyFont="1" applyFill="1" applyBorder="1" applyAlignment="1">
      <alignment horizontal="left"/>
    </xf>
    <xf numFmtId="2" fontId="30" fillId="0" borderId="0" xfId="0" applyNumberFormat="1" applyFont="1" applyFill="1" applyBorder="1" applyAlignment="1">
      <alignment horizontal="right"/>
    </xf>
    <xf numFmtId="0" fontId="31" fillId="0" borderId="0" xfId="0" applyFont="1" applyAlignment="1">
      <alignment horizontal="right"/>
    </xf>
    <xf numFmtId="164" fontId="30" fillId="0" borderId="0" xfId="0" applyNumberFormat="1" applyFont="1" applyFill="1" applyAlignment="1">
      <alignment horizontal="right"/>
    </xf>
    <xf numFmtId="49" fontId="30" fillId="0" borderId="0" xfId="0" applyNumberFormat="1" applyFont="1" applyFill="1" applyAlignment="1">
      <alignment horizontal="right"/>
    </xf>
    <xf numFmtId="2" fontId="37" fillId="0" borderId="0" xfId="0" applyNumberFormat="1" applyFont="1" applyFill="1" applyAlignment="1">
      <alignment horizontal="right"/>
    </xf>
    <xf numFmtId="2" fontId="30" fillId="0" borderId="0" xfId="0" applyNumberFormat="1" applyFont="1" applyFill="1" applyAlignment="1">
      <alignment horizontal="right"/>
    </xf>
    <xf numFmtId="164" fontId="33" fillId="0" borderId="0" xfId="0" applyNumberFormat="1" applyFont="1" applyFill="1" applyAlignment="1">
      <alignment horizontal="right"/>
    </xf>
    <xf numFmtId="49" fontId="33" fillId="0" borderId="0" xfId="0" applyNumberFormat="1" applyFont="1" applyFill="1" applyAlignment="1">
      <alignment horizontal="right"/>
    </xf>
    <xf numFmtId="2" fontId="32" fillId="0" borderId="0" xfId="0" applyNumberFormat="1" applyFont="1" applyFill="1" applyAlignment="1">
      <alignment horizontal="right"/>
    </xf>
    <xf numFmtId="1" fontId="33" fillId="0" borderId="0" xfId="0" applyNumberFormat="1" applyFont="1" applyFill="1" applyAlignment="1">
      <alignment horizontal="right"/>
    </xf>
    <xf numFmtId="2" fontId="33" fillId="0" borderId="0" xfId="0" applyNumberFormat="1" applyFont="1" applyFill="1" applyAlignment="1">
      <alignment horizontal="right"/>
    </xf>
    <xf numFmtId="49" fontId="33" fillId="0" borderId="0" xfId="0" applyNumberFormat="1" applyFont="1" applyFill="1" applyAlignment="1">
      <alignment horizontal="left"/>
    </xf>
    <xf numFmtId="164" fontId="28" fillId="0" borderId="0" xfId="0" applyNumberFormat="1" applyFont="1" applyFill="1" applyAlignment="1">
      <alignment horizontal="right"/>
    </xf>
    <xf numFmtId="49" fontId="28" fillId="0" borderId="0" xfId="0" applyNumberFormat="1" applyFont="1" applyFill="1" applyAlignment="1">
      <alignment horizontal="right"/>
    </xf>
    <xf numFmtId="2" fontId="29" fillId="0" borderId="0" xfId="0" applyNumberFormat="1" applyFont="1" applyFill="1" applyAlignment="1">
      <alignment horizontal="right"/>
    </xf>
    <xf numFmtId="0" fontId="34" fillId="0" borderId="0" xfId="0" applyFont="1" applyAlignment="1">
      <alignment horizontal="right"/>
    </xf>
    <xf numFmtId="164" fontId="30" fillId="0" borderId="10" xfId="0" applyNumberFormat="1" applyFont="1" applyFill="1" applyBorder="1" applyAlignment="1">
      <alignment horizontal="right"/>
    </xf>
    <xf numFmtId="49" fontId="33" fillId="0" borderId="10" xfId="0" applyNumberFormat="1" applyFont="1" applyFill="1" applyBorder="1" applyAlignment="1">
      <alignment horizontal="right"/>
    </xf>
    <xf numFmtId="2" fontId="37" fillId="0" borderId="10" xfId="0" applyNumberFormat="1" applyFont="1" applyFill="1" applyBorder="1" applyAlignment="1">
      <alignment horizontal="right"/>
    </xf>
    <xf numFmtId="0" fontId="31" fillId="0" borderId="10" xfId="0" applyFont="1" applyBorder="1" applyAlignment="1">
      <alignment horizontal="right"/>
    </xf>
    <xf numFmtId="2" fontId="33" fillId="0" borderId="10" xfId="0" applyNumberFormat="1" applyFont="1" applyFill="1" applyBorder="1" applyAlignment="1">
      <alignment horizontal="right"/>
    </xf>
    <xf numFmtId="49" fontId="31" fillId="0" borderId="0" xfId="0" applyNumberFormat="1" applyFont="1" applyBorder="1" applyAlignment="1">
      <alignment horizontal="left"/>
    </xf>
    <xf numFmtId="2" fontId="36" fillId="0" borderId="0" xfId="0" applyNumberFormat="1" applyFont="1" applyBorder="1" applyAlignment="1">
      <alignment horizontal="right"/>
    </xf>
    <xf numFmtId="0" fontId="60" fillId="0" borderId="0" xfId="0" applyFont="1" applyAlignment="1"/>
    <xf numFmtId="0" fontId="28" fillId="0" borderId="0" xfId="0" applyFont="1" applyAlignment="1">
      <alignment horizontal="left" vertical="top"/>
    </xf>
    <xf numFmtId="164" fontId="30" fillId="0" borderId="0" xfId="0" applyNumberFormat="1" applyFont="1" applyAlignment="1">
      <alignment horizontal="right" vertical="top"/>
    </xf>
    <xf numFmtId="0" fontId="30" fillId="0" borderId="0" xfId="0" applyFont="1" applyAlignment="1">
      <alignment horizontal="right" vertical="top"/>
    </xf>
    <xf numFmtId="2" fontId="37" fillId="0" borderId="0" xfId="0" applyNumberFormat="1" applyFont="1" applyAlignment="1">
      <alignment horizontal="right" vertical="top"/>
    </xf>
    <xf numFmtId="164" fontId="33" fillId="0" borderId="0" xfId="0" applyNumberFormat="1" applyFont="1" applyAlignment="1">
      <alignment horizontal="right" vertical="top"/>
    </xf>
    <xf numFmtId="0" fontId="33" fillId="0" borderId="0" xfId="0" applyFont="1" applyAlignment="1">
      <alignment horizontal="left" vertical="top"/>
    </xf>
    <xf numFmtId="2" fontId="61" fillId="0" borderId="0" xfId="0" applyNumberFormat="1" applyFont="1" applyAlignment="1">
      <alignment horizontal="right" vertical="top"/>
    </xf>
    <xf numFmtId="0" fontId="59" fillId="0" borderId="0" xfId="0" applyFont="1" applyBorder="1" applyAlignment="1"/>
    <xf numFmtId="0" fontId="28" fillId="0" borderId="10" xfId="0" applyFont="1" applyBorder="1" applyAlignment="1">
      <alignment horizontal="left" vertical="top"/>
    </xf>
    <xf numFmtId="164" fontId="30" fillId="0" borderId="10" xfId="0" applyNumberFormat="1" applyFont="1" applyBorder="1" applyAlignment="1">
      <alignment horizontal="right" vertical="top"/>
    </xf>
    <xf numFmtId="0" fontId="30" fillId="0" borderId="10" xfId="0" applyFont="1" applyBorder="1" applyAlignment="1">
      <alignment horizontal="right" vertical="top"/>
    </xf>
    <xf numFmtId="2" fontId="37" fillId="0" borderId="10" xfId="0" applyNumberFormat="1" applyFont="1" applyBorder="1" applyAlignment="1">
      <alignment horizontal="right" vertical="top"/>
    </xf>
    <xf numFmtId="164" fontId="33" fillId="0" borderId="10" xfId="0" applyNumberFormat="1" applyFont="1" applyBorder="1" applyAlignment="1">
      <alignment horizontal="right" vertical="top"/>
    </xf>
    <xf numFmtId="0" fontId="33" fillId="0" borderId="10" xfId="0" applyFont="1" applyBorder="1" applyAlignment="1">
      <alignment horizontal="left" vertical="top"/>
    </xf>
    <xf numFmtId="2" fontId="61" fillId="0" borderId="10" xfId="0" applyNumberFormat="1" applyFont="1" applyBorder="1" applyAlignment="1">
      <alignment horizontal="right" vertical="top"/>
    </xf>
    <xf numFmtId="49" fontId="33" fillId="0" borderId="0" xfId="0" applyNumberFormat="1" applyFont="1" applyBorder="1" applyAlignment="1">
      <alignment horizontal="right"/>
    </xf>
    <xf numFmtId="2" fontId="37" fillId="0" borderId="0" xfId="0" applyNumberFormat="1" applyFont="1" applyBorder="1" applyAlignment="1">
      <alignment horizontal="right"/>
    </xf>
    <xf numFmtId="2" fontId="30" fillId="0" borderId="0" xfId="0" applyNumberFormat="1" applyFont="1" applyBorder="1" applyAlignment="1">
      <alignment horizontal="right"/>
    </xf>
    <xf numFmtId="49" fontId="30" fillId="0" borderId="10" xfId="0" applyNumberFormat="1" applyFont="1" applyFill="1" applyBorder="1" applyAlignment="1">
      <alignment horizontal="right"/>
    </xf>
    <xf numFmtId="0" fontId="37" fillId="0" borderId="10" xfId="0" applyFont="1" applyBorder="1"/>
    <xf numFmtId="164" fontId="30" fillId="0" borderId="10" xfId="0" applyNumberFormat="1" applyFont="1" applyBorder="1" applyAlignment="1">
      <alignment horizontal="right"/>
    </xf>
    <xf numFmtId="49" fontId="33" fillId="0" borderId="10" xfId="0" applyNumberFormat="1" applyFont="1" applyBorder="1" applyAlignment="1">
      <alignment horizontal="right"/>
    </xf>
    <xf numFmtId="2" fontId="37" fillId="0" borderId="10" xfId="0" applyNumberFormat="1" applyFont="1" applyBorder="1" applyAlignment="1">
      <alignment horizontal="right"/>
    </xf>
    <xf numFmtId="2" fontId="30" fillId="0" borderId="10" xfId="0" applyNumberFormat="1" applyFont="1" applyBorder="1" applyAlignment="1">
      <alignment horizontal="right"/>
    </xf>
    <xf numFmtId="164" fontId="0" fillId="0" borderId="0" xfId="0" applyNumberFormat="1" applyAlignment="1">
      <alignment horizontal="right"/>
    </xf>
    <xf numFmtId="2" fontId="26" fillId="0" borderId="0" xfId="0" applyNumberFormat="1" applyFont="1" applyAlignment="1">
      <alignment horizontal="right"/>
    </xf>
    <xf numFmtId="49" fontId="33" fillId="0" borderId="0" xfId="0" applyNumberFormat="1" applyFont="1" applyBorder="1" applyAlignment="1">
      <alignment horizontal="left"/>
    </xf>
    <xf numFmtId="0" fontId="38" fillId="0" borderId="0" xfId="0" applyFont="1" applyBorder="1" applyAlignment="1">
      <alignment horizontal="left" vertical="top" wrapText="1"/>
    </xf>
    <xf numFmtId="0" fontId="25" fillId="0" borderId="0" xfId="0" applyFont="1" applyFill="1" applyAlignment="1"/>
    <xf numFmtId="164" fontId="0" fillId="0" borderId="0" xfId="0" applyNumberFormat="1" applyFill="1" applyAlignment="1">
      <alignment horizontal="right"/>
    </xf>
    <xf numFmtId="0" fontId="0" fillId="0" borderId="0" xfId="0" applyFill="1" applyAlignment="1">
      <alignment horizontal="right"/>
    </xf>
    <xf numFmtId="2" fontId="26" fillId="0" borderId="0" xfId="0" applyNumberFormat="1" applyFont="1" applyFill="1" applyAlignment="1"/>
    <xf numFmtId="0" fontId="0" fillId="0" borderId="0" xfId="0" applyFill="1" applyAlignment="1"/>
    <xf numFmtId="0" fontId="0" fillId="0" borderId="0" xfId="0" applyFill="1"/>
    <xf numFmtId="0" fontId="44" fillId="0" borderId="12" xfId="0" applyFont="1" applyFill="1" applyBorder="1" applyAlignment="1">
      <alignment vertical="top" wrapText="1"/>
    </xf>
    <xf numFmtId="0" fontId="59" fillId="0" borderId="11" xfId="0" applyFont="1" applyFill="1" applyBorder="1" applyAlignment="1">
      <alignment vertical="top"/>
    </xf>
    <xf numFmtId="0" fontId="59" fillId="0" borderId="0" xfId="0" applyFont="1" applyFill="1" applyAlignment="1">
      <alignment vertical="top"/>
    </xf>
    <xf numFmtId="2" fontId="29" fillId="0" borderId="11" xfId="0" applyNumberFormat="1" applyFont="1" applyFill="1" applyBorder="1" applyAlignment="1">
      <alignment horizontal="right" vertical="top" wrapText="1"/>
    </xf>
    <xf numFmtId="0" fontId="28" fillId="0" borderId="10" xfId="0" applyFont="1" applyFill="1" applyBorder="1" applyAlignment="1">
      <alignment horizontal="right" vertical="top" wrapText="1"/>
    </xf>
    <xf numFmtId="164" fontId="28" fillId="0" borderId="11" xfId="0" applyNumberFormat="1" applyFont="1" applyFill="1" applyBorder="1" applyAlignment="1">
      <alignment horizontal="right" vertical="top" wrapText="1"/>
    </xf>
    <xf numFmtId="0" fontId="28" fillId="0" borderId="11" xfId="0" applyFont="1" applyFill="1" applyBorder="1" applyAlignment="1">
      <alignment horizontal="right" vertical="top" wrapText="1"/>
    </xf>
    <xf numFmtId="0" fontId="60" fillId="0" borderId="11" xfId="0" applyFont="1" applyFill="1" applyBorder="1" applyAlignment="1">
      <alignment vertical="top"/>
    </xf>
    <xf numFmtId="0" fontId="60" fillId="0" borderId="0" xfId="0" applyFont="1" applyFill="1" applyAlignment="1">
      <alignment vertical="top"/>
    </xf>
    <xf numFmtId="164" fontId="33" fillId="0" borderId="0" xfId="0" applyNumberFormat="1" applyFont="1" applyFill="1"/>
    <xf numFmtId="1" fontId="33" fillId="0" borderId="0" xfId="0" applyNumberFormat="1" applyFont="1" applyFill="1"/>
    <xf numFmtId="0" fontId="37" fillId="0" borderId="0" xfId="1" applyFont="1" applyFill="1" applyBorder="1" applyAlignment="1"/>
    <xf numFmtId="2" fontId="30" fillId="0" borderId="0" xfId="0" applyNumberFormat="1" applyFont="1" applyFill="1" applyAlignment="1">
      <alignment horizontal="left"/>
    </xf>
    <xf numFmtId="0" fontId="28" fillId="0" borderId="0" xfId="0" applyFont="1" applyFill="1"/>
    <xf numFmtId="2" fontId="28" fillId="0" borderId="0" xfId="0" applyNumberFormat="1" applyFont="1" applyFill="1" applyAlignment="1">
      <alignment horizontal="right"/>
    </xf>
    <xf numFmtId="164" fontId="44" fillId="0" borderId="0" xfId="0" applyNumberFormat="1" applyFont="1" applyFill="1"/>
    <xf numFmtId="0" fontId="37" fillId="0" borderId="0" xfId="0" applyFont="1" applyFill="1" applyBorder="1" applyAlignment="1"/>
    <xf numFmtId="0" fontId="30" fillId="0" borderId="0" xfId="0" applyFont="1" applyFill="1" applyBorder="1" applyAlignment="1">
      <alignment horizontal="right"/>
    </xf>
    <xf numFmtId="164" fontId="33" fillId="0" borderId="0" xfId="0" applyNumberFormat="1" applyFont="1" applyFill="1" applyBorder="1" applyAlignment="1">
      <alignment horizontal="right"/>
    </xf>
    <xf numFmtId="0" fontId="33" fillId="0" borderId="0" xfId="0" applyFont="1" applyFill="1" applyBorder="1" applyAlignment="1">
      <alignment horizontal="right"/>
    </xf>
    <xf numFmtId="0" fontId="28" fillId="0" borderId="10" xfId="0" applyFont="1" applyFill="1" applyBorder="1" applyAlignment="1"/>
    <xf numFmtId="164" fontId="59" fillId="0" borderId="10" xfId="0" applyNumberFormat="1" applyFont="1" applyFill="1" applyBorder="1" applyAlignment="1">
      <alignment horizontal="right"/>
    </xf>
    <xf numFmtId="1" fontId="59" fillId="0" borderId="10" xfId="0" applyNumberFormat="1" applyFont="1" applyFill="1" applyBorder="1" applyAlignment="1">
      <alignment horizontal="right"/>
    </xf>
    <xf numFmtId="2" fontId="61" fillId="0" borderId="10" xfId="0" applyNumberFormat="1" applyFont="1" applyFill="1" applyBorder="1" applyAlignment="1"/>
    <xf numFmtId="0" fontId="30" fillId="0" borderId="10" xfId="0" applyFont="1" applyFill="1" applyBorder="1" applyAlignment="1">
      <alignment horizontal="right"/>
    </xf>
    <xf numFmtId="0" fontId="59" fillId="0" borderId="10" xfId="0" applyFont="1" applyFill="1" applyBorder="1" applyAlignment="1">
      <alignment horizontal="right"/>
    </xf>
    <xf numFmtId="0" fontId="59" fillId="0" borderId="0" xfId="0" applyFont="1" applyFill="1" applyBorder="1" applyAlignment="1"/>
    <xf numFmtId="0" fontId="59" fillId="0" borderId="10" xfId="0" applyFont="1" applyFill="1" applyBorder="1" applyAlignment="1"/>
    <xf numFmtId="0" fontId="0" fillId="0" borderId="10" xfId="0" applyFill="1" applyBorder="1"/>
    <xf numFmtId="0" fontId="37" fillId="0" borderId="10" xfId="0" applyFont="1" applyFill="1" applyBorder="1" applyAlignment="1"/>
    <xf numFmtId="2" fontId="30" fillId="0" borderId="10" xfId="0" applyNumberFormat="1" applyFont="1" applyFill="1" applyBorder="1" applyAlignment="1">
      <alignment horizontal="right"/>
    </xf>
    <xf numFmtId="164" fontId="33" fillId="0" borderId="10" xfId="0" applyNumberFormat="1" applyFont="1" applyFill="1" applyBorder="1" applyAlignment="1">
      <alignment horizontal="right"/>
    </xf>
    <xf numFmtId="164" fontId="33" fillId="0" borderId="10" xfId="0" applyNumberFormat="1" applyFont="1" applyFill="1" applyBorder="1"/>
    <xf numFmtId="0" fontId="0" fillId="0" borderId="0" xfId="0" applyFill="1" applyAlignment="1">
      <alignment wrapText="1"/>
    </xf>
    <xf numFmtId="0" fontId="38" fillId="0" borderId="0" xfId="0" applyFont="1" applyFill="1"/>
    <xf numFmtId="164" fontId="52" fillId="0" borderId="0" xfId="0" applyNumberFormat="1" applyFont="1" applyFill="1" applyAlignment="1">
      <alignment horizontal="right"/>
    </xf>
    <xf numFmtId="0" fontId="52" fillId="0" borderId="0" xfId="0" applyFont="1" applyFill="1" applyAlignment="1">
      <alignment horizontal="right"/>
    </xf>
    <xf numFmtId="2" fontId="55" fillId="0" borderId="0" xfId="0" applyNumberFormat="1" applyFont="1" applyFill="1"/>
    <xf numFmtId="0" fontId="52" fillId="0" borderId="0" xfId="0" applyFont="1" applyFill="1"/>
    <xf numFmtId="164" fontId="62" fillId="0" borderId="0" xfId="0" applyNumberFormat="1" applyFont="1" applyFill="1" applyAlignment="1">
      <alignment horizontal="right"/>
    </xf>
    <xf numFmtId="0" fontId="38" fillId="0" borderId="0" xfId="0" applyFont="1" applyFill="1" applyAlignment="1">
      <alignment horizontal="right" wrapText="1"/>
    </xf>
    <xf numFmtId="2" fontId="39" fillId="0" borderId="0" xfId="0" applyNumberFormat="1" applyFont="1" applyFill="1" applyAlignment="1">
      <alignment horizontal="left" wrapText="1"/>
    </xf>
    <xf numFmtId="2" fontId="26" fillId="0" borderId="0" xfId="0" applyNumberFormat="1" applyFont="1" applyFill="1"/>
    <xf numFmtId="164" fontId="33" fillId="0" borderId="0" xfId="0" applyNumberFormat="1" applyFont="1"/>
    <xf numFmtId="164" fontId="33" fillId="0" borderId="0" xfId="0" applyNumberFormat="1" applyFont="1" applyAlignment="1">
      <alignment horizontal="right"/>
    </xf>
    <xf numFmtId="2" fontId="32" fillId="0" borderId="0" xfId="0" applyNumberFormat="1" applyFont="1"/>
    <xf numFmtId="2" fontId="33" fillId="0" borderId="0" xfId="0" applyNumberFormat="1" applyFont="1" applyAlignment="1">
      <alignment horizontal="right"/>
    </xf>
    <xf numFmtId="2" fontId="32" fillId="0" borderId="0" xfId="0" applyNumberFormat="1" applyFont="1" applyAlignment="1">
      <alignment wrapText="1"/>
    </xf>
    <xf numFmtId="2" fontId="33" fillId="0" borderId="0" xfId="0" applyNumberFormat="1" applyFont="1" applyAlignment="1">
      <alignment horizontal="left"/>
    </xf>
    <xf numFmtId="164" fontId="33" fillId="0" borderId="0" xfId="0" applyNumberFormat="1" applyFont="1" applyAlignment="1">
      <alignment horizontal="left"/>
    </xf>
    <xf numFmtId="0" fontId="44" fillId="0" borderId="11" xfId="0" applyFont="1" applyBorder="1" applyAlignment="1">
      <alignment horizontal="right"/>
    </xf>
    <xf numFmtId="0" fontId="28" fillId="0" borderId="11" xfId="0" applyFont="1" applyBorder="1" applyAlignment="1">
      <alignment horizontal="right" wrapText="1"/>
    </xf>
    <xf numFmtId="0" fontId="28" fillId="0" borderId="10" xfId="0" applyFont="1" applyBorder="1" applyAlignment="1">
      <alignment horizontal="right" wrapText="1"/>
    </xf>
    <xf numFmtId="0" fontId="28" fillId="0" borderId="11" xfId="0" applyFont="1" applyBorder="1" applyAlignment="1">
      <alignment horizontal="right"/>
    </xf>
    <xf numFmtId="2" fontId="37" fillId="0" borderId="0" xfId="0" applyNumberFormat="1" applyFont="1" applyBorder="1" applyAlignment="1">
      <alignment horizontal="right" wrapText="1"/>
    </xf>
    <xf numFmtId="2" fontId="30" fillId="0" borderId="0" xfId="0" applyNumberFormat="1" applyFont="1" applyBorder="1" applyAlignment="1">
      <alignment horizontal="left"/>
    </xf>
    <xf numFmtId="164" fontId="30" fillId="0" borderId="0" xfId="0" applyNumberFormat="1" applyFont="1" applyBorder="1" applyAlignment="1">
      <alignment horizontal="left"/>
    </xf>
    <xf numFmtId="2" fontId="32" fillId="0" borderId="0" xfId="0" applyNumberFormat="1" applyFont="1" applyBorder="1" applyAlignment="1">
      <alignment wrapText="1"/>
    </xf>
    <xf numFmtId="164" fontId="28" fillId="0" borderId="0" xfId="0" applyNumberFormat="1" applyFont="1" applyBorder="1" applyAlignment="1">
      <alignment horizontal="right"/>
    </xf>
    <xf numFmtId="2" fontId="29" fillId="0" borderId="0" xfId="0" applyNumberFormat="1" applyFont="1" applyBorder="1" applyAlignment="1">
      <alignment horizontal="right"/>
    </xf>
    <xf numFmtId="2" fontId="28" fillId="0" borderId="0" xfId="0" applyNumberFormat="1" applyFont="1" applyBorder="1" applyAlignment="1">
      <alignment horizontal="right"/>
    </xf>
    <xf numFmtId="2" fontId="29" fillId="0" borderId="0" xfId="0" applyNumberFormat="1" applyFont="1" applyBorder="1" applyAlignment="1">
      <alignment horizontal="right" wrapText="1"/>
    </xf>
    <xf numFmtId="164" fontId="28" fillId="0" borderId="0" xfId="0" applyNumberFormat="1" applyFont="1" applyBorder="1" applyAlignment="1">
      <alignment horizontal="left"/>
    </xf>
    <xf numFmtId="2" fontId="35" fillId="0" borderId="0" xfId="0" applyNumberFormat="1" applyFont="1" applyAlignment="1">
      <alignment wrapText="1"/>
    </xf>
    <xf numFmtId="164" fontId="32" fillId="0" borderId="0" xfId="0" applyNumberFormat="1" applyFont="1" applyFill="1" applyAlignment="1">
      <alignment horizontal="right"/>
    </xf>
    <xf numFmtId="2" fontId="37" fillId="0" borderId="10" xfId="0" applyNumberFormat="1" applyFont="1" applyBorder="1" applyAlignment="1">
      <alignment horizontal="right" wrapText="1"/>
    </xf>
    <xf numFmtId="164" fontId="30" fillId="0" borderId="10" xfId="0" applyNumberFormat="1" applyFont="1" applyBorder="1" applyAlignment="1">
      <alignment horizontal="left"/>
    </xf>
    <xf numFmtId="2" fontId="32" fillId="0" borderId="10" xfId="0" applyNumberFormat="1" applyFont="1" applyBorder="1" applyAlignment="1">
      <alignment wrapText="1"/>
    </xf>
    <xf numFmtId="0" fontId="38" fillId="0" borderId="0" xfId="0" applyFont="1" applyBorder="1" applyAlignment="1"/>
    <xf numFmtId="0" fontId="30" fillId="0" borderId="0" xfId="0" applyFont="1" applyFill="1" applyBorder="1" applyAlignment="1"/>
    <xf numFmtId="0" fontId="28" fillId="0" borderId="11" xfId="0" applyFont="1" applyBorder="1" applyAlignment="1"/>
    <xf numFmtId="164" fontId="37" fillId="0" borderId="11" xfId="0" applyNumberFormat="1" applyFont="1" applyBorder="1" applyAlignment="1">
      <alignment horizontal="right"/>
    </xf>
    <xf numFmtId="2" fontId="37" fillId="0" borderId="11" xfId="0" applyNumberFormat="1" applyFont="1" applyBorder="1" applyAlignment="1">
      <alignment horizontal="right"/>
    </xf>
    <xf numFmtId="2" fontId="37" fillId="0" borderId="11" xfId="0" applyNumberFormat="1" applyFont="1" applyBorder="1" applyAlignment="1">
      <alignment horizontal="right" wrapText="1"/>
    </xf>
    <xf numFmtId="164" fontId="37" fillId="0" borderId="11" xfId="0" applyNumberFormat="1" applyFont="1" applyBorder="1" applyAlignment="1">
      <alignment horizontal="left"/>
    </xf>
    <xf numFmtId="2" fontId="32" fillId="0" borderId="11" xfId="0" applyNumberFormat="1" applyFont="1" applyBorder="1" applyAlignment="1">
      <alignment wrapText="1"/>
    </xf>
    <xf numFmtId="164" fontId="37" fillId="0" borderId="0" xfId="0" applyNumberFormat="1" applyFont="1" applyBorder="1" applyAlignment="1">
      <alignment horizontal="left"/>
    </xf>
    <xf numFmtId="164" fontId="30" fillId="0" borderId="11" xfId="0" applyNumberFormat="1" applyFont="1" applyBorder="1" applyAlignment="1">
      <alignment horizontal="right"/>
    </xf>
    <xf numFmtId="2" fontId="30" fillId="0" borderId="11" xfId="0" applyNumberFormat="1" applyFont="1" applyBorder="1" applyAlignment="1">
      <alignment horizontal="right"/>
    </xf>
    <xf numFmtId="164" fontId="30" fillId="0" borderId="11" xfId="0" applyNumberFormat="1" applyFont="1" applyBorder="1" applyAlignment="1">
      <alignment horizontal="left"/>
    </xf>
    <xf numFmtId="1" fontId="33" fillId="0" borderId="0" xfId="0" applyNumberFormat="1" applyFont="1"/>
    <xf numFmtId="1" fontId="44" fillId="0" borderId="0" xfId="0" applyNumberFormat="1" applyFont="1" applyAlignment="1">
      <alignment horizontal="center"/>
    </xf>
    <xf numFmtId="1" fontId="44" fillId="0" borderId="0" xfId="0" applyNumberFormat="1" applyFont="1" applyAlignment="1">
      <alignment horizontal="right"/>
    </xf>
    <xf numFmtId="2" fontId="35" fillId="0" borderId="0" xfId="0" applyNumberFormat="1" applyFont="1" applyAlignment="1">
      <alignment horizontal="center"/>
    </xf>
    <xf numFmtId="2" fontId="44" fillId="0" borderId="0" xfId="0" applyNumberFormat="1" applyFont="1" applyAlignment="1">
      <alignment horizontal="right"/>
    </xf>
    <xf numFmtId="1" fontId="44" fillId="0" borderId="0" xfId="0" applyNumberFormat="1" applyFont="1" applyAlignment="1">
      <alignment horizontal="left"/>
    </xf>
    <xf numFmtId="0" fontId="30" fillId="0" borderId="0" xfId="0" applyFont="1" applyFill="1" applyAlignment="1">
      <alignment horizontal="left"/>
    </xf>
    <xf numFmtId="2" fontId="33" fillId="0" borderId="0" xfId="0" applyNumberFormat="1" applyFont="1"/>
    <xf numFmtId="2" fontId="33" fillId="0" borderId="0" xfId="0" applyNumberFormat="1" applyFont="1" applyAlignment="1"/>
    <xf numFmtId="2" fontId="30" fillId="0" borderId="0" xfId="0" applyNumberFormat="1" applyFont="1" applyBorder="1" applyAlignment="1"/>
    <xf numFmtId="2" fontId="28" fillId="0" borderId="0" xfId="0" applyNumberFormat="1" applyFont="1" applyBorder="1" applyAlignment="1"/>
    <xf numFmtId="2" fontId="30" fillId="0" borderId="10" xfId="0" applyNumberFormat="1" applyFont="1" applyBorder="1" applyAlignment="1"/>
    <xf numFmtId="164" fontId="33" fillId="0" borderId="0" xfId="0" applyNumberFormat="1" applyFont="1" applyFill="1" applyAlignment="1"/>
    <xf numFmtId="164" fontId="30" fillId="0" borderId="0" xfId="0" applyNumberFormat="1" applyFont="1" applyBorder="1" applyAlignment="1"/>
    <xf numFmtId="2" fontId="37" fillId="0" borderId="11" xfId="0" applyNumberFormat="1" applyFont="1" applyBorder="1" applyAlignment="1"/>
    <xf numFmtId="2" fontId="37" fillId="0" borderId="0" xfId="0" applyNumberFormat="1" applyFont="1" applyBorder="1" applyAlignment="1"/>
    <xf numFmtId="2" fontId="30" fillId="0" borderId="11" xfId="0" applyNumberFormat="1" applyFont="1" applyBorder="1" applyAlignment="1"/>
    <xf numFmtId="2" fontId="44" fillId="0" borderId="0" xfId="0" applyNumberFormat="1" applyFont="1" applyAlignment="1"/>
    <xf numFmtId="2" fontId="33" fillId="0" borderId="0" xfId="0" applyNumberFormat="1" applyFont="1" applyFill="1"/>
    <xf numFmtId="2" fontId="33" fillId="0" borderId="0" xfId="0" applyNumberFormat="1" applyFont="1" applyFill="1" applyAlignment="1">
      <alignment wrapText="1"/>
    </xf>
    <xf numFmtId="2" fontId="33" fillId="0" borderId="0" xfId="0" applyNumberFormat="1" applyFont="1" applyFill="1" applyAlignment="1">
      <alignment horizontal="left"/>
    </xf>
    <xf numFmtId="164" fontId="33" fillId="0" borderId="0" xfId="0" applyNumberFormat="1" applyFont="1" applyFill="1" applyAlignment="1">
      <alignment horizontal="left"/>
    </xf>
    <xf numFmtId="0" fontId="33" fillId="0" borderId="0" xfId="0" applyFont="1" applyFill="1" applyAlignment="1"/>
    <xf numFmtId="0" fontId="28" fillId="0" borderId="0" xfId="0" applyFont="1" applyFill="1" applyBorder="1" applyAlignment="1">
      <alignment horizontal="left" wrapText="1"/>
    </xf>
    <xf numFmtId="0" fontId="44" fillId="0" borderId="0" xfId="0" applyFont="1" applyFill="1" applyAlignment="1"/>
    <xf numFmtId="0" fontId="28" fillId="0" borderId="12" xfId="0" applyFont="1" applyFill="1" applyBorder="1" applyAlignment="1">
      <alignment horizontal="center" wrapText="1"/>
    </xf>
    <xf numFmtId="0" fontId="28" fillId="0" borderId="12" xfId="0" applyFont="1" applyFill="1" applyBorder="1" applyAlignment="1">
      <alignment horizontal="left" wrapText="1"/>
    </xf>
    <xf numFmtId="0" fontId="44" fillId="0" borderId="11" xfId="0" applyFont="1" applyFill="1" applyBorder="1" applyAlignment="1">
      <alignment horizontal="right"/>
    </xf>
    <xf numFmtId="0" fontId="28" fillId="0" borderId="11" xfId="0" applyFont="1" applyFill="1" applyBorder="1" applyAlignment="1">
      <alignment horizontal="right" wrapText="1"/>
    </xf>
    <xf numFmtId="0" fontId="29" fillId="0" borderId="11" xfId="0" applyFont="1" applyFill="1" applyBorder="1" applyAlignment="1">
      <alignment horizontal="right" wrapText="1"/>
    </xf>
    <xf numFmtId="0" fontId="28" fillId="0" borderId="10" xfId="0" applyFont="1" applyFill="1" applyBorder="1" applyAlignment="1">
      <alignment horizontal="right" wrapText="1"/>
    </xf>
    <xf numFmtId="0" fontId="28" fillId="0" borderId="11" xfId="0" applyFont="1" applyFill="1" applyBorder="1" applyAlignment="1">
      <alignment horizontal="right"/>
    </xf>
    <xf numFmtId="0" fontId="28" fillId="0" borderId="10" xfId="0" applyFont="1" applyFill="1" applyBorder="1" applyAlignment="1">
      <alignment horizontal="right"/>
    </xf>
    <xf numFmtId="0" fontId="28" fillId="0" borderId="10" xfId="0" applyFont="1" applyFill="1" applyBorder="1" applyAlignment="1">
      <alignment horizontal="left"/>
    </xf>
    <xf numFmtId="2" fontId="30" fillId="0" borderId="0" xfId="0" applyNumberFormat="1" applyFont="1" applyFill="1" applyBorder="1" applyAlignment="1">
      <alignment horizontal="left"/>
    </xf>
    <xf numFmtId="164" fontId="30" fillId="0" borderId="0" xfId="0" applyNumberFormat="1" applyFont="1" applyFill="1" applyBorder="1" applyAlignment="1">
      <alignment horizontal="left"/>
    </xf>
    <xf numFmtId="0" fontId="33" fillId="0" borderId="0" xfId="0" applyFont="1" applyFill="1" applyBorder="1" applyAlignment="1"/>
    <xf numFmtId="164" fontId="28" fillId="0" borderId="0" xfId="0" applyNumberFormat="1" applyFont="1" applyFill="1" applyBorder="1" applyAlignment="1">
      <alignment horizontal="right"/>
    </xf>
    <xf numFmtId="2" fontId="29" fillId="0" borderId="0" xfId="0" applyNumberFormat="1" applyFont="1" applyFill="1" applyBorder="1" applyAlignment="1">
      <alignment horizontal="right"/>
    </xf>
    <xf numFmtId="2" fontId="28" fillId="0" borderId="0" xfId="0" applyNumberFormat="1" applyFont="1" applyFill="1" applyBorder="1" applyAlignment="1">
      <alignment horizontal="right"/>
    </xf>
    <xf numFmtId="2" fontId="28" fillId="0" borderId="0" xfId="0" applyNumberFormat="1" applyFont="1" applyFill="1" applyBorder="1" applyAlignment="1">
      <alignment horizontal="left"/>
    </xf>
    <xf numFmtId="164" fontId="28" fillId="0" borderId="0" xfId="0" applyNumberFormat="1" applyFont="1" applyFill="1" applyBorder="1" applyAlignment="1">
      <alignment horizontal="left"/>
    </xf>
    <xf numFmtId="0" fontId="30" fillId="0" borderId="10" xfId="0" applyFont="1" applyFill="1" applyBorder="1"/>
    <xf numFmtId="2" fontId="30" fillId="0" borderId="10" xfId="0" applyNumberFormat="1" applyFont="1" applyFill="1" applyBorder="1" applyAlignment="1">
      <alignment horizontal="left"/>
    </xf>
    <xf numFmtId="164" fontId="30" fillId="0" borderId="10" xfId="0" applyNumberFormat="1" applyFont="1" applyFill="1" applyBorder="1" applyAlignment="1">
      <alignment horizontal="left"/>
    </xf>
    <xf numFmtId="2" fontId="30" fillId="0" borderId="0" xfId="0" applyNumberFormat="1" applyFont="1" applyFill="1" applyBorder="1" applyAlignment="1">
      <alignment horizontal="right" wrapText="1"/>
    </xf>
    <xf numFmtId="2" fontId="33" fillId="0" borderId="0" xfId="0" applyNumberFormat="1" applyFont="1" applyFill="1" applyBorder="1" applyAlignment="1">
      <alignment horizontal="right" wrapText="1"/>
    </xf>
    <xf numFmtId="2" fontId="30" fillId="0" borderId="10" xfId="0" applyNumberFormat="1" applyFont="1" applyFill="1" applyBorder="1" applyAlignment="1">
      <alignment horizontal="right" wrapText="1"/>
    </xf>
    <xf numFmtId="2" fontId="33" fillId="0" borderId="10" xfId="0" applyNumberFormat="1" applyFont="1" applyFill="1" applyBorder="1" applyAlignment="1">
      <alignment wrapText="1"/>
    </xf>
    <xf numFmtId="0" fontId="38" fillId="0" borderId="0" xfId="0" applyFont="1" applyFill="1" applyBorder="1" applyAlignment="1"/>
    <xf numFmtId="2" fontId="33" fillId="0" borderId="0" xfId="0" applyNumberFormat="1" applyFont="1" applyFill="1" applyBorder="1" applyAlignment="1">
      <alignment wrapText="1"/>
    </xf>
    <xf numFmtId="2" fontId="37" fillId="0" borderId="10" xfId="0" applyNumberFormat="1" applyFont="1" applyFill="1" applyBorder="1" applyAlignment="1">
      <alignment horizontal="left"/>
    </xf>
    <xf numFmtId="164" fontId="37" fillId="0" borderId="10" xfId="0" applyNumberFormat="1" applyFont="1" applyFill="1" applyBorder="1" applyAlignment="1">
      <alignment horizontal="left"/>
    </xf>
    <xf numFmtId="2" fontId="37" fillId="0" borderId="0" xfId="0" applyNumberFormat="1" applyFont="1" applyFill="1" applyBorder="1" applyAlignment="1">
      <alignment horizontal="left"/>
    </xf>
    <xf numFmtId="164" fontId="37" fillId="0" borderId="0" xfId="0" applyNumberFormat="1" applyFont="1" applyFill="1" applyBorder="1" applyAlignment="1">
      <alignment horizontal="left"/>
    </xf>
    <xf numFmtId="0" fontId="47" fillId="0" borderId="12" xfId="0" applyFont="1" applyFill="1" applyBorder="1" applyAlignment="1">
      <alignment vertical="top" wrapText="1"/>
    </xf>
    <xf numFmtId="1" fontId="44" fillId="0" borderId="0" xfId="0" applyNumberFormat="1" applyFont="1" applyFill="1" applyAlignment="1">
      <alignment horizontal="center"/>
    </xf>
    <xf numFmtId="1" fontId="44" fillId="0" borderId="0" xfId="0" applyNumberFormat="1" applyFont="1" applyFill="1" applyAlignment="1">
      <alignment horizontal="right"/>
    </xf>
    <xf numFmtId="2" fontId="44" fillId="0" borderId="0" xfId="0" applyNumberFormat="1" applyFont="1" applyFill="1" applyAlignment="1">
      <alignment horizontal="center"/>
    </xf>
    <xf numFmtId="2" fontId="44" fillId="0" borderId="0" xfId="0" applyNumberFormat="1" applyFont="1" applyFill="1" applyAlignment="1">
      <alignment horizontal="right"/>
    </xf>
    <xf numFmtId="2" fontId="44" fillId="0" borderId="0" xfId="0" applyNumberFormat="1" applyFont="1" applyFill="1" applyAlignment="1">
      <alignment horizontal="left"/>
    </xf>
    <xf numFmtId="1" fontId="44" fillId="0" borderId="0" xfId="0" applyNumberFormat="1" applyFont="1" applyFill="1" applyAlignment="1">
      <alignment horizontal="left"/>
    </xf>
    <xf numFmtId="0" fontId="0" fillId="33" borderId="0" xfId="0" applyFill="1"/>
    <xf numFmtId="0" fontId="27" fillId="0" borderId="0" xfId="0" applyFont="1" applyBorder="1" applyAlignment="1">
      <alignment vertical="top"/>
    </xf>
    <xf numFmtId="0" fontId="28" fillId="0" borderId="0" xfId="0" applyFont="1" applyBorder="1" applyAlignment="1">
      <alignment vertical="top"/>
    </xf>
    <xf numFmtId="0" fontId="59" fillId="0" borderId="0" xfId="0" applyFont="1"/>
    <xf numFmtId="0" fontId="33" fillId="0" borderId="0" xfId="0" applyFont="1" applyFill="1" applyAlignment="1">
      <alignment horizontal="left"/>
    </xf>
    <xf numFmtId="164" fontId="32" fillId="0" borderId="0" xfId="0" applyNumberFormat="1" applyFont="1" applyFill="1"/>
    <xf numFmtId="1" fontId="59" fillId="0" borderId="0" xfId="0" applyNumberFormat="1" applyFont="1"/>
    <xf numFmtId="164" fontId="59" fillId="0" borderId="0" xfId="0" applyNumberFormat="1" applyFont="1"/>
    <xf numFmtId="1" fontId="63" fillId="0" borderId="0" xfId="0" applyNumberFormat="1" applyFont="1" applyAlignment="1">
      <alignment vertical="center"/>
    </xf>
    <xf numFmtId="1" fontId="33" fillId="0" borderId="0" xfId="0" applyNumberFormat="1" applyFont="1" applyFill="1" applyBorder="1"/>
    <xf numFmtId="164" fontId="32" fillId="0" borderId="0" xfId="0" applyNumberFormat="1" applyFont="1" applyFill="1" applyBorder="1"/>
    <xf numFmtId="164" fontId="60" fillId="0" borderId="0" xfId="0" applyNumberFormat="1" applyFont="1"/>
    <xf numFmtId="0" fontId="60" fillId="0" borderId="0" xfId="0" applyFont="1"/>
    <xf numFmtId="1" fontId="44" fillId="0" borderId="0" xfId="0" applyNumberFormat="1" applyFont="1" applyFill="1"/>
    <xf numFmtId="164" fontId="35" fillId="0" borderId="0" xfId="0" applyNumberFormat="1" applyFont="1" applyFill="1"/>
    <xf numFmtId="0" fontId="59" fillId="0" borderId="0" xfId="0" applyFont="1" applyAlignment="1">
      <alignment horizontal="center" wrapText="1"/>
    </xf>
    <xf numFmtId="1" fontId="60" fillId="0" borderId="0" xfId="0" applyNumberFormat="1" applyFont="1"/>
    <xf numFmtId="1" fontId="33" fillId="0" borderId="10" xfId="0" applyNumberFormat="1" applyFont="1" applyFill="1" applyBorder="1"/>
    <xf numFmtId="0" fontId="33" fillId="0" borderId="10" xfId="0" applyFont="1" applyFill="1" applyBorder="1" applyAlignment="1">
      <alignment horizontal="left"/>
    </xf>
    <xf numFmtId="164" fontId="32" fillId="0" borderId="10" xfId="0" applyNumberFormat="1" applyFont="1" applyFill="1" applyBorder="1"/>
    <xf numFmtId="1" fontId="33" fillId="0" borderId="0" xfId="0" applyNumberFormat="1" applyFont="1" applyBorder="1"/>
    <xf numFmtId="0" fontId="45" fillId="0" borderId="0" xfId="0" applyFont="1" applyBorder="1" applyAlignment="1">
      <alignment horizontal="left"/>
    </xf>
    <xf numFmtId="164" fontId="32" fillId="0" borderId="0" xfId="0" applyNumberFormat="1" applyFont="1" applyBorder="1"/>
    <xf numFmtId="1" fontId="33" fillId="0" borderId="10" xfId="0" applyNumberFormat="1" applyFont="1" applyBorder="1" applyAlignment="1">
      <alignment vertical="top"/>
    </xf>
    <xf numFmtId="164" fontId="32" fillId="0" borderId="10" xfId="0" applyNumberFormat="1" applyFont="1" applyBorder="1" applyAlignment="1">
      <alignment vertical="top"/>
    </xf>
    <xf numFmtId="0" fontId="64" fillId="0" borderId="0" xfId="0" applyFont="1" applyAlignment="1">
      <alignment horizontal="left"/>
    </xf>
    <xf numFmtId="0" fontId="64" fillId="0" borderId="10" xfId="0" applyFont="1" applyBorder="1" applyAlignment="1">
      <alignment horizontal="left"/>
    </xf>
    <xf numFmtId="164" fontId="30" fillId="0" borderId="0" xfId="0" applyNumberFormat="1" applyFont="1" applyFill="1" applyBorder="1" applyAlignment="1"/>
    <xf numFmtId="0" fontId="37" fillId="0" borderId="0" xfId="0" applyNumberFormat="1" applyFont="1" applyFill="1" applyBorder="1" applyAlignment="1">
      <alignment horizontal="right"/>
    </xf>
    <xf numFmtId="0" fontId="30" fillId="0" borderId="0" xfId="0" applyFont="1" applyFill="1" applyBorder="1" applyAlignment="1">
      <alignment horizontal="left"/>
    </xf>
    <xf numFmtId="0" fontId="24" fillId="0" borderId="0" xfId="0" applyFont="1"/>
    <xf numFmtId="0" fontId="28" fillId="0" borderId="11" xfId="0" applyFont="1" applyBorder="1" applyAlignment="1">
      <alignment horizontal="center" wrapText="1"/>
    </xf>
    <xf numFmtId="0" fontId="59" fillId="0" borderId="11" xfId="0" applyFont="1" applyBorder="1"/>
    <xf numFmtId="0" fontId="37" fillId="0" borderId="11" xfId="0" applyFont="1" applyBorder="1"/>
    <xf numFmtId="0" fontId="44" fillId="0" borderId="10" xfId="0" applyFont="1" applyBorder="1" applyAlignment="1">
      <alignment horizontal="right" wrapText="1"/>
    </xf>
    <xf numFmtId="0" fontId="35" fillId="0" borderId="10" xfId="0" applyFont="1" applyBorder="1" applyAlignment="1">
      <alignment horizontal="right" wrapText="1"/>
    </xf>
    <xf numFmtId="0" fontId="44" fillId="0" borderId="10" xfId="0" applyFont="1" applyBorder="1" applyAlignment="1">
      <alignment horizontal="center" wrapText="1"/>
    </xf>
    <xf numFmtId="1" fontId="30" fillId="0" borderId="0" xfId="0" applyNumberFormat="1" applyFont="1" applyAlignment="1">
      <alignment horizontal="right"/>
    </xf>
    <xf numFmtId="164" fontId="37" fillId="0" borderId="0" xfId="0" applyNumberFormat="1" applyFont="1" applyAlignment="1">
      <alignment horizontal="right"/>
    </xf>
    <xf numFmtId="0" fontId="59" fillId="0" borderId="0" xfId="0" applyFont="1" applyAlignment="1">
      <alignment vertical="top"/>
    </xf>
    <xf numFmtId="164" fontId="30" fillId="0" borderId="0" xfId="0" applyNumberFormat="1" applyFont="1" applyAlignment="1">
      <alignment horizontal="right"/>
    </xf>
    <xf numFmtId="0" fontId="30" fillId="0" borderId="0" xfId="0" applyFont="1" applyBorder="1" applyAlignment="1">
      <alignment horizontal="right" vertical="top"/>
    </xf>
    <xf numFmtId="0" fontId="59" fillId="0" borderId="0" xfId="0" applyFont="1" applyBorder="1" applyAlignment="1">
      <alignment vertical="top"/>
    </xf>
    <xf numFmtId="164" fontId="34" fillId="0" borderId="0" xfId="0" applyNumberFormat="1" applyFont="1" applyBorder="1" applyAlignment="1">
      <alignment horizontal="right"/>
    </xf>
    <xf numFmtId="0" fontId="28" fillId="0" borderId="0" xfId="0" applyFont="1" applyBorder="1" applyAlignment="1">
      <alignment horizontal="right" vertical="top"/>
    </xf>
    <xf numFmtId="0" fontId="60" fillId="0" borderId="0" xfId="0" applyFont="1" applyBorder="1" applyAlignment="1">
      <alignment vertical="top"/>
    </xf>
    <xf numFmtId="0" fontId="60" fillId="0" borderId="0" xfId="0" applyFont="1" applyAlignment="1">
      <alignment vertical="top"/>
    </xf>
    <xf numFmtId="0" fontId="32" fillId="0" borderId="0" xfId="0" applyFont="1" applyAlignment="1">
      <alignment vertical="top"/>
    </xf>
    <xf numFmtId="0" fontId="37" fillId="0" borderId="0" xfId="0" applyFont="1" applyBorder="1" applyAlignment="1">
      <alignment horizontal="right" vertical="top"/>
    </xf>
    <xf numFmtId="0" fontId="37" fillId="0" borderId="10" xfId="0" applyFont="1" applyBorder="1" applyAlignment="1">
      <alignment horizontal="right" vertical="top"/>
    </xf>
    <xf numFmtId="0" fontId="37" fillId="0" borderId="0" xfId="0" applyFont="1" applyFill="1" applyBorder="1" applyAlignment="1">
      <alignment vertical="top"/>
    </xf>
    <xf numFmtId="1" fontId="30" fillId="0" borderId="10" xfId="0" applyNumberFormat="1" applyFont="1" applyBorder="1" applyAlignment="1">
      <alignment horizontal="right"/>
    </xf>
    <xf numFmtId="0" fontId="59" fillId="0" borderId="0" xfId="0" applyFont="1" applyBorder="1"/>
    <xf numFmtId="0" fontId="61" fillId="0" borderId="0" xfId="0" applyFont="1"/>
    <xf numFmtId="0" fontId="61" fillId="0" borderId="0" xfId="0" applyFont="1" applyBorder="1"/>
    <xf numFmtId="0" fontId="25" fillId="0" borderId="0" xfId="0" applyFont="1"/>
    <xf numFmtId="0" fontId="28" fillId="0" borderId="11" xfId="0" applyFont="1" applyBorder="1" applyAlignment="1">
      <alignment wrapText="1"/>
    </xf>
    <xf numFmtId="0" fontId="29" fillId="0" borderId="11" xfId="0" applyFont="1" applyBorder="1" applyAlignment="1">
      <alignment horizontal="right"/>
    </xf>
    <xf numFmtId="0" fontId="65" fillId="0" borderId="0" xfId="0" applyFont="1"/>
    <xf numFmtId="0" fontId="28" fillId="0" borderId="0" xfId="0" applyFont="1" applyAlignment="1">
      <alignment horizontal="left" indent="2"/>
    </xf>
    <xf numFmtId="0" fontId="28" fillId="0" borderId="0" xfId="0" applyFont="1" applyAlignment="1">
      <alignment horizontal="left" wrapText="1"/>
    </xf>
    <xf numFmtId="0" fontId="30" fillId="0" borderId="0" xfId="0" applyFont="1" applyAlignment="1">
      <alignment horizontal="left" wrapText="1"/>
    </xf>
    <xf numFmtId="0" fontId="53" fillId="0" borderId="0" xfId="0" applyFont="1"/>
    <xf numFmtId="0" fontId="28" fillId="0" borderId="10" xfId="0" applyFont="1" applyBorder="1" applyAlignment="1">
      <alignment horizontal="left" indent="2"/>
    </xf>
    <xf numFmtId="1" fontId="28" fillId="0" borderId="10" xfId="0" applyNumberFormat="1" applyFont="1" applyBorder="1" applyAlignment="1">
      <alignment horizontal="right" wrapText="1"/>
    </xf>
    <xf numFmtId="164" fontId="29" fillId="0" borderId="10" xfId="0" applyNumberFormat="1" applyFont="1" applyBorder="1" applyAlignment="1">
      <alignment horizontal="right" wrapText="1"/>
    </xf>
    <xf numFmtId="0" fontId="38" fillId="0" borderId="0" xfId="0" applyFont="1" applyAlignment="1">
      <alignment horizontal="left"/>
    </xf>
    <xf numFmtId="0" fontId="39" fillId="0" borderId="0" xfId="0" applyFont="1" applyAlignment="1">
      <alignment horizontal="left"/>
    </xf>
    <xf numFmtId="0" fontId="39" fillId="0" borderId="0" xfId="0" applyFont="1" applyAlignment="1">
      <alignment horizontal="left" wrapText="1"/>
    </xf>
    <xf numFmtId="0" fontId="38" fillId="0" borderId="0" xfId="0" applyFont="1" applyAlignment="1">
      <alignment horizontal="left" wrapText="1"/>
    </xf>
    <xf numFmtId="0" fontId="66" fillId="0" borderId="0" xfId="0" applyFont="1" applyAlignment="1">
      <alignment wrapText="1"/>
    </xf>
    <xf numFmtId="0" fontId="52" fillId="0" borderId="0" xfId="0" applyFont="1" applyAlignment="1">
      <alignment horizontal="left"/>
    </xf>
    <xf numFmtId="0" fontId="43" fillId="0" borderId="0" xfId="0" applyFont="1" applyBorder="1" applyAlignment="1">
      <alignment horizontal="left" vertical="top" wrapText="1"/>
    </xf>
    <xf numFmtId="0" fontId="28" fillId="0" borderId="10" xfId="0" applyFont="1" applyBorder="1" applyAlignment="1">
      <alignment horizontal="right" vertical="top" wrapText="1"/>
    </xf>
    <xf numFmtId="0" fontId="28" fillId="0" borderId="10" xfId="0" applyFont="1" applyBorder="1" applyAlignment="1">
      <alignment horizontal="right" vertical="top"/>
    </xf>
    <xf numFmtId="0" fontId="28" fillId="0" borderId="0" xfId="0" applyFont="1" applyAlignment="1">
      <alignment horizontal="left" vertical="center"/>
    </xf>
    <xf numFmtId="164" fontId="44" fillId="0" borderId="0" xfId="0" applyNumberFormat="1" applyFont="1" applyAlignment="1">
      <alignment horizontal="right" vertical="center"/>
    </xf>
    <xf numFmtId="0" fontId="44" fillId="0" borderId="0" xfId="0" applyFont="1" applyAlignment="1">
      <alignment horizontal="right" vertical="center"/>
    </xf>
    <xf numFmtId="2" fontId="44" fillId="0" borderId="0" xfId="0" applyNumberFormat="1" applyFont="1" applyAlignment="1">
      <alignment horizontal="right" vertical="center"/>
    </xf>
    <xf numFmtId="49" fontId="34" fillId="0" borderId="0" xfId="0" applyNumberFormat="1" applyFont="1" applyAlignment="1">
      <alignment horizontal="right"/>
    </xf>
    <xf numFmtId="164" fontId="28" fillId="0" borderId="0" xfId="0" applyNumberFormat="1" applyFont="1" applyAlignment="1">
      <alignment horizontal="right"/>
    </xf>
    <xf numFmtId="0" fontId="28" fillId="0" borderId="0" xfId="0" applyFont="1" applyAlignment="1">
      <alignment horizontal="right"/>
    </xf>
    <xf numFmtId="2" fontId="28" fillId="0" borderId="0" xfId="0" applyNumberFormat="1" applyFont="1" applyAlignment="1">
      <alignment horizontal="right"/>
    </xf>
    <xf numFmtId="0" fontId="44" fillId="0" borderId="0" xfId="0" applyFont="1" applyAlignment="1">
      <alignment horizontal="right"/>
    </xf>
    <xf numFmtId="0" fontId="60" fillId="0" borderId="0" xfId="0" applyFont="1" applyAlignment="1">
      <alignment vertical="center"/>
    </xf>
    <xf numFmtId="0" fontId="30" fillId="0" borderId="0" xfId="0" applyFont="1" applyAlignment="1">
      <alignment vertical="center"/>
    </xf>
    <xf numFmtId="0" fontId="33" fillId="0" borderId="0" xfId="0" applyFont="1" applyAlignment="1">
      <alignment horizontal="right" vertical="center"/>
    </xf>
    <xf numFmtId="2" fontId="33" fillId="0" borderId="0" xfId="0" applyNumberFormat="1" applyFont="1" applyAlignment="1">
      <alignment horizontal="right" vertical="center"/>
    </xf>
    <xf numFmtId="49" fontId="31" fillId="0" borderId="0" xfId="0" applyNumberFormat="1" applyFont="1" applyAlignment="1">
      <alignment horizontal="right"/>
    </xf>
    <xf numFmtId="0" fontId="30" fillId="0" borderId="0" xfId="0" applyFont="1" applyAlignment="1">
      <alignment horizontal="left"/>
    </xf>
    <xf numFmtId="2" fontId="30" fillId="0" borderId="0" xfId="0" applyNumberFormat="1" applyFont="1" applyAlignment="1">
      <alignment horizontal="right"/>
    </xf>
    <xf numFmtId="0" fontId="30" fillId="0" borderId="0" xfId="0" applyFont="1" applyAlignment="1">
      <alignment horizontal="right"/>
    </xf>
    <xf numFmtId="0" fontId="33" fillId="0" borderId="0" xfId="0" applyFont="1" applyAlignment="1">
      <alignment horizontal="right"/>
    </xf>
    <xf numFmtId="0" fontId="59" fillId="0" borderId="0" xfId="0" applyFont="1" applyAlignment="1">
      <alignment vertical="center"/>
    </xf>
    <xf numFmtId="0" fontId="33" fillId="0" borderId="0" xfId="0" applyFont="1" applyAlignment="1">
      <alignment horizontal="left"/>
    </xf>
    <xf numFmtId="164" fontId="33" fillId="0" borderId="0" xfId="0" applyNumberFormat="1" applyFont="1" applyAlignment="1">
      <alignment horizontal="right" vertical="center"/>
    </xf>
    <xf numFmtId="0" fontId="33" fillId="0" borderId="0" xfId="0" applyFont="1" applyAlignment="1">
      <alignment horizontal="left" vertical="center"/>
    </xf>
    <xf numFmtId="2" fontId="33" fillId="0" borderId="0" xfId="0" quotePrefix="1" applyNumberFormat="1" applyFont="1" applyAlignment="1">
      <alignment horizontal="right" vertical="center"/>
    </xf>
    <xf numFmtId="0" fontId="28" fillId="0" borderId="0" xfId="0" applyFont="1" applyBorder="1" applyAlignment="1">
      <alignment vertical="center"/>
    </xf>
    <xf numFmtId="164" fontId="44" fillId="0" borderId="10" xfId="0" applyNumberFormat="1" applyFont="1" applyBorder="1" applyAlignment="1">
      <alignment horizontal="right" vertical="center"/>
    </xf>
    <xf numFmtId="0" fontId="44" fillId="0" borderId="10" xfId="0" applyFont="1" applyBorder="1" applyAlignment="1">
      <alignment horizontal="right" vertical="center"/>
    </xf>
    <xf numFmtId="2" fontId="44" fillId="0" borderId="10" xfId="0" applyNumberFormat="1" applyFont="1" applyBorder="1" applyAlignment="1">
      <alignment horizontal="right" vertical="center"/>
    </xf>
    <xf numFmtId="49" fontId="34" fillId="0" borderId="10" xfId="0" applyNumberFormat="1" applyFont="1" applyBorder="1" applyAlignment="1">
      <alignment horizontal="right"/>
    </xf>
    <xf numFmtId="164" fontId="28" fillId="0" borderId="10" xfId="0" applyNumberFormat="1" applyFont="1" applyBorder="1" applyAlignment="1">
      <alignment horizontal="right"/>
    </xf>
    <xf numFmtId="2" fontId="28" fillId="0" borderId="10" xfId="0" applyNumberFormat="1" applyFont="1" applyBorder="1" applyAlignment="1">
      <alignment horizontal="right"/>
    </xf>
    <xf numFmtId="0" fontId="44" fillId="0" borderId="10" xfId="0" applyFont="1" applyBorder="1" applyAlignment="1">
      <alignment horizontal="right"/>
    </xf>
    <xf numFmtId="2" fontId="28" fillId="0" borderId="10" xfId="0" applyNumberFormat="1" applyFont="1" applyFill="1" applyBorder="1" applyAlignment="1">
      <alignment horizontal="right"/>
    </xf>
    <xf numFmtId="0" fontId="40" fillId="0" borderId="0" xfId="0" applyFont="1" applyAlignment="1"/>
    <xf numFmtId="0" fontId="47" fillId="0" borderId="0" xfId="0" applyFont="1"/>
    <xf numFmtId="0" fontId="47" fillId="0" borderId="0" xfId="0" applyFont="1" applyAlignment="1">
      <alignment horizontal="left"/>
    </xf>
    <xf numFmtId="0" fontId="46" fillId="0" borderId="0" xfId="0" applyFont="1"/>
    <xf numFmtId="0" fontId="45" fillId="0" borderId="0" xfId="0" applyFont="1"/>
    <xf numFmtId="0" fontId="44" fillId="0" borderId="0" xfId="0" applyFont="1"/>
    <xf numFmtId="164" fontId="28" fillId="0" borderId="0" xfId="0" applyNumberFormat="1" applyFont="1" applyAlignment="1">
      <alignment horizontal="right" wrapText="1"/>
    </xf>
    <xf numFmtId="164" fontId="28" fillId="0" borderId="10" xfId="0" applyNumberFormat="1" applyFont="1" applyBorder="1" applyAlignment="1">
      <alignment horizontal="right" wrapText="1"/>
    </xf>
    <xf numFmtId="0" fontId="47" fillId="0" borderId="0" xfId="0" applyFont="1" applyAlignment="1"/>
    <xf numFmtId="0" fontId="47" fillId="0" borderId="0" xfId="0" applyFont="1" applyAlignment="1">
      <alignment wrapText="1"/>
    </xf>
    <xf numFmtId="0" fontId="38" fillId="0" borderId="0" xfId="0" applyFont="1"/>
    <xf numFmtId="0" fontId="39" fillId="0" borderId="0" xfId="0" applyFont="1"/>
    <xf numFmtId="0" fontId="43" fillId="0" borderId="12" xfId="0" applyFont="1" applyBorder="1" applyAlignment="1">
      <alignment horizontal="left" vertical="top" wrapText="1"/>
    </xf>
    <xf numFmtId="0" fontId="28" fillId="0" borderId="12" xfId="0" applyFont="1" applyBorder="1" applyAlignment="1">
      <alignment horizontal="center"/>
    </xf>
    <xf numFmtId="0" fontId="28" fillId="0" borderId="10" xfId="0" applyFont="1" applyBorder="1" applyAlignment="1">
      <alignment wrapText="1"/>
    </xf>
    <xf numFmtId="2" fontId="35" fillId="0" borderId="0" xfId="0" applyNumberFormat="1" applyFont="1" applyAlignment="1">
      <alignment horizontal="right" vertical="center"/>
    </xf>
    <xf numFmtId="2" fontId="29" fillId="0" borderId="0" xfId="0" applyNumberFormat="1" applyFont="1" applyAlignment="1">
      <alignment horizontal="right"/>
    </xf>
    <xf numFmtId="0" fontId="67" fillId="0" borderId="0" xfId="0" applyFont="1"/>
    <xf numFmtId="2" fontId="37" fillId="0" borderId="0" xfId="0" applyNumberFormat="1" applyFont="1" applyAlignment="1">
      <alignment horizontal="right"/>
    </xf>
    <xf numFmtId="0" fontId="68" fillId="0" borderId="0" xfId="0" applyFont="1"/>
    <xf numFmtId="2" fontId="32" fillId="0" borderId="0" xfId="0" applyNumberFormat="1" applyFont="1" applyAlignment="1">
      <alignment horizontal="right" vertical="center"/>
    </xf>
    <xf numFmtId="2" fontId="35" fillId="0" borderId="10" xfId="0" applyNumberFormat="1" applyFont="1" applyBorder="1" applyAlignment="1">
      <alignment horizontal="right" vertical="center"/>
    </xf>
    <xf numFmtId="2" fontId="29" fillId="0" borderId="10" xfId="0" applyNumberFormat="1" applyFont="1" applyBorder="1" applyAlignment="1">
      <alignment horizontal="right"/>
    </xf>
    <xf numFmtId="2" fontId="29" fillId="0" borderId="10" xfId="0" applyNumberFormat="1" applyFont="1" applyFill="1" applyBorder="1" applyAlignment="1">
      <alignment horizontal="right"/>
    </xf>
    <xf numFmtId="0" fontId="38" fillId="0" borderId="0" xfId="0" applyFont="1" applyAlignment="1"/>
    <xf numFmtId="0" fontId="39" fillId="0" borderId="0" xfId="0" applyFont="1" applyAlignment="1"/>
    <xf numFmtId="0" fontId="32" fillId="0" borderId="0" xfId="0" applyFont="1"/>
    <xf numFmtId="0" fontId="24" fillId="0" borderId="0" xfId="0" applyFont="1" applyAlignment="1">
      <alignment wrapText="1"/>
    </xf>
    <xf numFmtId="0" fontId="28" fillId="0" borderId="11" xfId="0" applyFont="1" applyBorder="1" applyAlignment="1">
      <alignment horizontal="left" wrapText="1"/>
    </xf>
    <xf numFmtId="0" fontId="32" fillId="0" borderId="0" xfId="0" applyFont="1" applyAlignment="1"/>
    <xf numFmtId="0" fontId="37" fillId="0" borderId="0" xfId="1" applyFont="1" applyBorder="1" applyAlignment="1"/>
    <xf numFmtId="164" fontId="36" fillId="0" borderId="0" xfId="0" applyNumberFormat="1" applyFont="1" applyBorder="1"/>
    <xf numFmtId="164" fontId="36" fillId="0" borderId="10" xfId="0" applyNumberFormat="1" applyFont="1" applyBorder="1"/>
    <xf numFmtId="0" fontId="30" fillId="0" borderId="0" xfId="0" applyFont="1" applyBorder="1" applyAlignment="1">
      <alignment wrapText="1"/>
    </xf>
    <xf numFmtId="0" fontId="37" fillId="0" borderId="0" xfId="0" applyFont="1" applyBorder="1" applyAlignment="1">
      <alignment horizontal="right" wrapText="1"/>
    </xf>
    <xf numFmtId="0" fontId="30" fillId="0" borderId="10" xfId="0" applyFont="1" applyBorder="1" applyAlignment="1">
      <alignment wrapText="1"/>
    </xf>
    <xf numFmtId="0" fontId="37" fillId="0" borderId="10" xfId="0" applyFont="1" applyBorder="1" applyAlignment="1">
      <alignment horizontal="right" wrapText="1"/>
    </xf>
    <xf numFmtId="0" fontId="31" fillId="0" borderId="0" xfId="0" applyFont="1" applyBorder="1" applyAlignment="1">
      <alignment horizontal="center" wrapText="1"/>
    </xf>
    <xf numFmtId="164" fontId="33" fillId="0" borderId="0" xfId="0" applyNumberFormat="1" applyFont="1" applyAlignment="1"/>
    <xf numFmtId="0" fontId="31" fillId="0" borderId="10" xfId="0" applyFont="1" applyBorder="1" applyAlignment="1">
      <alignment wrapText="1"/>
    </xf>
    <xf numFmtId="164" fontId="33" fillId="0" borderId="10" xfId="0" applyNumberFormat="1" applyFont="1" applyBorder="1" applyAlignment="1"/>
    <xf numFmtId="0" fontId="38" fillId="0" borderId="0" xfId="0" applyFont="1" applyAlignment="1">
      <alignment horizontal="left" vertical="center" indent="1"/>
    </xf>
    <xf numFmtId="0" fontId="39" fillId="0" borderId="0" xfId="0" applyFont="1" applyAlignment="1">
      <alignment vertical="center" wrapText="1"/>
    </xf>
    <xf numFmtId="0" fontId="22" fillId="0" borderId="0" xfId="0" applyFont="1"/>
    <xf numFmtId="0" fontId="104" fillId="0" borderId="0" xfId="0" applyFont="1"/>
    <xf numFmtId="0" fontId="43" fillId="33" borderId="0" xfId="0" applyFont="1" applyFill="1" applyBorder="1" applyAlignment="1">
      <alignment wrapText="1"/>
    </xf>
    <xf numFmtId="0" fontId="37" fillId="33" borderId="0" xfId="0" applyFont="1" applyFill="1" applyBorder="1" applyAlignment="1">
      <alignment horizontal="right" vertical="center"/>
    </xf>
    <xf numFmtId="0" fontId="33" fillId="0" borderId="0" xfId="0" applyFont="1" applyBorder="1" applyAlignment="1">
      <alignment vertical="top"/>
    </xf>
    <xf numFmtId="164" fontId="37" fillId="0" borderId="0" xfId="0" applyNumberFormat="1" applyFont="1" applyAlignment="1">
      <alignment horizontal="right" vertical="top"/>
    </xf>
    <xf numFmtId="0" fontId="53" fillId="0" borderId="0" xfId="0" applyFont="1" applyAlignment="1">
      <alignment vertical="top"/>
    </xf>
    <xf numFmtId="0" fontId="33" fillId="0" borderId="0" xfId="0" applyFont="1" applyAlignment="1">
      <alignment vertical="top"/>
    </xf>
    <xf numFmtId="164" fontId="37" fillId="0" borderId="10" xfId="0" applyNumberFormat="1" applyFont="1" applyBorder="1" applyAlignment="1">
      <alignment horizontal="right" vertical="top"/>
    </xf>
    <xf numFmtId="0" fontId="53" fillId="0" borderId="10" xfId="0" applyFont="1" applyBorder="1" applyAlignment="1">
      <alignment vertical="top"/>
    </xf>
    <xf numFmtId="0" fontId="33" fillId="0" borderId="10" xfId="0" applyFont="1" applyBorder="1" applyAlignment="1">
      <alignment vertical="top"/>
    </xf>
    <xf numFmtId="0" fontId="30" fillId="0" borderId="0" xfId="0" applyFont="1" applyAlignment="1">
      <alignment vertical="top"/>
    </xf>
    <xf numFmtId="164" fontId="31" fillId="0" borderId="0" xfId="0" applyNumberFormat="1" applyFont="1" applyAlignment="1">
      <alignment horizontal="right" vertical="top"/>
    </xf>
    <xf numFmtId="1" fontId="31" fillId="0" borderId="0" xfId="0" applyNumberFormat="1" applyFont="1" applyAlignment="1">
      <alignment horizontal="right" vertical="top"/>
    </xf>
    <xf numFmtId="0" fontId="37" fillId="0" borderId="0" xfId="0" applyFont="1" applyBorder="1" applyAlignment="1">
      <alignment vertical="top"/>
    </xf>
    <xf numFmtId="164" fontId="31" fillId="0" borderId="0" xfId="0" applyNumberFormat="1" applyFont="1" applyBorder="1" applyAlignment="1">
      <alignment horizontal="right" vertical="top"/>
    </xf>
    <xf numFmtId="1" fontId="31" fillId="0" borderId="0" xfId="0" applyNumberFormat="1" applyFont="1" applyBorder="1" applyAlignment="1">
      <alignment horizontal="right" vertical="top"/>
    </xf>
    <xf numFmtId="0" fontId="37" fillId="0" borderId="10" xfId="0" applyFont="1" applyBorder="1" applyAlignment="1">
      <alignment vertical="top"/>
    </xf>
    <xf numFmtId="164" fontId="31" fillId="0" borderId="10" xfId="0" applyNumberFormat="1" applyFont="1" applyBorder="1" applyAlignment="1">
      <alignment horizontal="right" vertical="top"/>
    </xf>
    <xf numFmtId="1" fontId="31" fillId="0" borderId="10" xfId="0" applyNumberFormat="1" applyFont="1" applyBorder="1" applyAlignment="1">
      <alignment horizontal="right" vertical="top"/>
    </xf>
    <xf numFmtId="0" fontId="25" fillId="0" borderId="0" xfId="0" applyFont="1" applyFill="1" applyAlignment="1">
      <alignment vertical="top"/>
    </xf>
    <xf numFmtId="0" fontId="0" fillId="0" borderId="0" xfId="0" applyFont="1" applyFill="1" applyAlignment="1">
      <alignment horizontal="right"/>
    </xf>
    <xf numFmtId="0" fontId="26" fillId="0" borderId="0" xfId="0" applyFont="1" applyFill="1" applyAlignment="1"/>
    <xf numFmtId="1" fontId="0" fillId="0" borderId="0" xfId="0" applyNumberFormat="1" applyFill="1" applyAlignment="1">
      <alignment horizontal="right"/>
    </xf>
    <xf numFmtId="164" fontId="26" fillId="0" borderId="0" xfId="0" applyNumberFormat="1" applyFont="1" applyFill="1" applyAlignment="1"/>
    <xf numFmtId="0" fontId="29" fillId="0" borderId="11" xfId="0" applyFont="1" applyFill="1" applyBorder="1" applyAlignment="1">
      <alignment horizontal="right" vertical="top" wrapText="1"/>
    </xf>
    <xf numFmtId="164" fontId="29" fillId="0" borderId="11" xfId="0" applyNumberFormat="1" applyFont="1" applyFill="1" applyBorder="1" applyAlignment="1">
      <alignment horizontal="right" vertical="top" wrapText="1"/>
    </xf>
    <xf numFmtId="1" fontId="28" fillId="0" borderId="11" xfId="0" applyNumberFormat="1" applyFont="1" applyFill="1" applyBorder="1" applyAlignment="1">
      <alignment horizontal="right" vertical="top" wrapText="1"/>
    </xf>
    <xf numFmtId="0" fontId="59" fillId="0" borderId="0" xfId="0" applyFont="1" applyFill="1" applyAlignment="1"/>
    <xf numFmtId="164" fontId="44" fillId="0" borderId="0" xfId="0" applyNumberFormat="1" applyFont="1" applyFill="1" applyAlignment="1">
      <alignment horizontal="right"/>
    </xf>
    <xf numFmtId="0" fontId="33" fillId="0" borderId="0" xfId="0" applyFont="1" applyFill="1" applyBorder="1"/>
    <xf numFmtId="0" fontId="61" fillId="0" borderId="10" xfId="0" applyFont="1" applyFill="1" applyBorder="1" applyAlignment="1"/>
    <xf numFmtId="0" fontId="31" fillId="0" borderId="0" xfId="0" applyFont="1" applyFill="1" applyBorder="1" applyAlignment="1">
      <alignment horizontal="right"/>
    </xf>
    <xf numFmtId="0" fontId="37" fillId="0" borderId="0" xfId="0" applyFont="1" applyFill="1"/>
    <xf numFmtId="0" fontId="54" fillId="0" borderId="0" xfId="0" applyFont="1" applyFill="1" applyBorder="1" applyAlignment="1"/>
    <xf numFmtId="0" fontId="37" fillId="0" borderId="10" xfId="0" applyFont="1" applyFill="1" applyBorder="1"/>
    <xf numFmtId="0" fontId="31" fillId="0" borderId="10" xfId="0" applyFont="1" applyFill="1" applyBorder="1" applyAlignment="1">
      <alignment horizontal="right"/>
    </xf>
    <xf numFmtId="164" fontId="33" fillId="0" borderId="0" xfId="0" applyNumberFormat="1" applyFont="1" applyFill="1" applyBorder="1"/>
    <xf numFmtId="0" fontId="26" fillId="0" borderId="0" xfId="0" applyFont="1" applyFill="1"/>
    <xf numFmtId="164" fontId="26" fillId="0" borderId="0" xfId="0" applyNumberFormat="1" applyFont="1" applyFill="1"/>
    <xf numFmtId="164" fontId="55" fillId="0" borderId="0" xfId="0" applyNumberFormat="1" applyFont="1" applyFill="1"/>
    <xf numFmtId="1" fontId="52" fillId="0" borderId="0" xfId="0" applyNumberFormat="1" applyFont="1" applyFill="1" applyAlignment="1">
      <alignment horizontal="right"/>
    </xf>
    <xf numFmtId="0" fontId="55" fillId="0" borderId="0" xfId="0" applyFont="1" applyFill="1"/>
    <xf numFmtId="164" fontId="39" fillId="0" borderId="0" xfId="0" applyNumberFormat="1" applyFont="1" applyFill="1" applyAlignment="1">
      <alignment horizontal="left" wrapText="1"/>
    </xf>
    <xf numFmtId="0" fontId="27" fillId="0" borderId="0" xfId="0" applyFont="1" applyBorder="1" applyAlignment="1">
      <alignment vertical="top" wrapText="1"/>
    </xf>
    <xf numFmtId="2" fontId="32" fillId="0" borderId="0" xfId="0" applyNumberFormat="1" applyFont="1" applyAlignment="1"/>
    <xf numFmtId="49" fontId="33" fillId="0" borderId="0" xfId="0" applyNumberFormat="1" applyFont="1" applyFill="1" applyBorder="1" applyAlignment="1">
      <alignment horizontal="left"/>
    </xf>
    <xf numFmtId="49" fontId="30" fillId="0" borderId="0" xfId="0" applyNumberFormat="1" applyFont="1" applyFill="1" applyAlignment="1">
      <alignment horizontal="left"/>
    </xf>
    <xf numFmtId="49" fontId="30" fillId="0" borderId="0" xfId="0" applyNumberFormat="1" applyFont="1" applyFill="1" applyBorder="1" applyAlignment="1"/>
    <xf numFmtId="49" fontId="33" fillId="0" borderId="0" xfId="0" applyNumberFormat="1" applyFont="1" applyFill="1" applyAlignment="1"/>
    <xf numFmtId="49" fontId="33" fillId="0" borderId="10" xfId="0" applyNumberFormat="1" applyFont="1" applyFill="1" applyBorder="1" applyAlignment="1">
      <alignment horizontal="left"/>
    </xf>
    <xf numFmtId="2" fontId="32" fillId="0" borderId="10" xfId="0" applyNumberFormat="1" applyFont="1" applyFill="1" applyBorder="1" applyAlignment="1">
      <alignment horizontal="right"/>
    </xf>
    <xf numFmtId="49" fontId="33" fillId="0" borderId="10" xfId="0" applyNumberFormat="1" applyFont="1" applyFill="1" applyBorder="1" applyAlignment="1"/>
    <xf numFmtId="0" fontId="61" fillId="0" borderId="0" xfId="0" applyFont="1" applyAlignment="1"/>
    <xf numFmtId="49" fontId="33" fillId="0" borderId="10" xfId="0" applyNumberFormat="1" applyFont="1" applyBorder="1" applyAlignment="1">
      <alignment horizontal="left"/>
    </xf>
    <xf numFmtId="0" fontId="27" fillId="33" borderId="0" xfId="0" applyFont="1" applyFill="1" applyBorder="1" applyAlignment="1">
      <alignment vertical="center" wrapText="1"/>
    </xf>
    <xf numFmtId="0" fontId="15" fillId="0" borderId="0" xfId="0" applyFont="1" applyBorder="1" applyAlignment="1"/>
    <xf numFmtId="0" fontId="28" fillId="33" borderId="0" xfId="0" applyFont="1" applyFill="1" applyBorder="1" applyAlignment="1">
      <alignment horizontal="left" vertical="top" wrapText="1"/>
    </xf>
    <xf numFmtId="0" fontId="28" fillId="33" borderId="0" xfId="0" applyFont="1" applyFill="1" applyBorder="1" applyAlignment="1">
      <alignment horizontal="center" vertical="top" wrapText="1"/>
    </xf>
    <xf numFmtId="0" fontId="59" fillId="33" borderId="0" xfId="0" applyFont="1" applyFill="1" applyBorder="1"/>
    <xf numFmtId="0" fontId="30" fillId="33" borderId="0" xfId="0" applyFont="1" applyFill="1" applyBorder="1"/>
    <xf numFmtId="0" fontId="31" fillId="33" borderId="0" xfId="0" applyFont="1" applyFill="1" applyBorder="1"/>
    <xf numFmtId="1" fontId="31" fillId="33" borderId="0" xfId="0" applyNumberFormat="1" applyFont="1" applyFill="1" applyBorder="1"/>
    <xf numFmtId="0" fontId="59" fillId="33" borderId="0" xfId="0" applyFont="1" applyFill="1"/>
    <xf numFmtId="1" fontId="31" fillId="33" borderId="0" xfId="0" applyNumberFormat="1" applyFont="1" applyFill="1"/>
    <xf numFmtId="0" fontId="30" fillId="33" borderId="0" xfId="0" applyFont="1" applyFill="1" applyBorder="1" applyAlignment="1">
      <alignment vertical="top"/>
    </xf>
    <xf numFmtId="1" fontId="31" fillId="33" borderId="0" xfId="0" applyNumberFormat="1" applyFont="1" applyFill="1" applyBorder="1" applyAlignment="1">
      <alignment vertical="top"/>
    </xf>
    <xf numFmtId="1" fontId="59" fillId="33" borderId="0" xfId="0" applyNumberFormat="1" applyFont="1" applyFill="1"/>
    <xf numFmtId="164" fontId="59" fillId="33" borderId="0" xfId="0" applyNumberFormat="1" applyFont="1" applyFill="1"/>
    <xf numFmtId="0" fontId="37" fillId="33" borderId="0" xfId="0" applyFont="1" applyFill="1" applyBorder="1"/>
    <xf numFmtId="1" fontId="36" fillId="33" borderId="0" xfId="0" applyNumberFormat="1" applyFont="1" applyFill="1" applyBorder="1"/>
    <xf numFmtId="0" fontId="37" fillId="33" borderId="0" xfId="0" applyFont="1" applyFill="1" applyBorder="1" applyAlignment="1">
      <alignment vertical="center"/>
    </xf>
    <xf numFmtId="1" fontId="63" fillId="33" borderId="0" xfId="0" applyNumberFormat="1" applyFont="1" applyFill="1" applyAlignment="1">
      <alignment vertical="center"/>
    </xf>
    <xf numFmtId="164" fontId="60" fillId="33" borderId="0" xfId="0" applyNumberFormat="1" applyFont="1" applyFill="1"/>
    <xf numFmtId="1" fontId="34" fillId="33" borderId="0" xfId="0" applyNumberFormat="1" applyFont="1" applyFill="1" applyBorder="1"/>
    <xf numFmtId="0" fontId="60" fillId="33" borderId="0" xfId="0" applyFont="1" applyFill="1"/>
    <xf numFmtId="0" fontId="60" fillId="33" borderId="0" xfId="0" applyFont="1" applyFill="1" applyBorder="1"/>
    <xf numFmtId="0" fontId="32" fillId="33" borderId="0" xfId="0" applyFont="1" applyFill="1" applyBorder="1"/>
    <xf numFmtId="1" fontId="31" fillId="33" borderId="0" xfId="0" applyNumberFormat="1" applyFont="1" applyFill="1" applyBorder="1" applyAlignment="1">
      <alignment horizontal="right" wrapText="1"/>
    </xf>
    <xf numFmtId="1" fontId="31" fillId="33" borderId="0" xfId="0" applyNumberFormat="1" applyFont="1" applyFill="1" applyAlignment="1">
      <alignment horizontal="right" wrapText="1"/>
    </xf>
    <xf numFmtId="1" fontId="36" fillId="33" borderId="0" xfId="0" applyNumberFormat="1" applyFont="1" applyFill="1" applyBorder="1" applyAlignment="1">
      <alignment vertical="center"/>
    </xf>
    <xf numFmtId="1" fontId="34" fillId="33" borderId="0" xfId="0" applyNumberFormat="1" applyFont="1" applyFill="1"/>
    <xf numFmtId="1" fontId="60" fillId="33" borderId="0" xfId="0" applyNumberFormat="1" applyFont="1" applyFill="1"/>
    <xf numFmtId="0" fontId="33" fillId="33" borderId="0" xfId="0" applyFont="1" applyFill="1" applyBorder="1"/>
    <xf numFmtId="0" fontId="43" fillId="0" borderId="0" xfId="0" applyFont="1" applyBorder="1" applyAlignment="1">
      <alignment wrapText="1"/>
    </xf>
    <xf numFmtId="0" fontId="33" fillId="0" borderId="0" xfId="0" applyFont="1" applyAlignment="1">
      <alignment horizontal="center" wrapText="1"/>
    </xf>
    <xf numFmtId="0" fontId="33" fillId="0" borderId="0" xfId="0" applyFont="1" applyBorder="1" applyAlignment="1">
      <alignment horizontal="left"/>
    </xf>
    <xf numFmtId="1" fontId="33" fillId="0" borderId="10" xfId="0" applyNumberFormat="1" applyFont="1" applyBorder="1"/>
    <xf numFmtId="0" fontId="33" fillId="0" borderId="10" xfId="0" applyFont="1" applyBorder="1" applyAlignment="1">
      <alignment horizontal="left"/>
    </xf>
    <xf numFmtId="164" fontId="32" fillId="0" borderId="10" xfId="0" applyNumberFormat="1" applyFont="1" applyBorder="1"/>
    <xf numFmtId="0" fontId="33" fillId="0" borderId="0" xfId="0" applyFont="1" applyBorder="1"/>
    <xf numFmtId="0" fontId="47" fillId="0" borderId="0" xfId="0" applyFont="1" applyBorder="1" applyAlignment="1">
      <alignment vertical="top" wrapText="1"/>
    </xf>
    <xf numFmtId="1" fontId="31" fillId="0" borderId="0" xfId="0" applyNumberFormat="1" applyFont="1" applyBorder="1"/>
    <xf numFmtId="0" fontId="31" fillId="0" borderId="0" xfId="0" applyFont="1" applyBorder="1" applyAlignment="1">
      <alignment horizontal="left"/>
    </xf>
    <xf numFmtId="0" fontId="28" fillId="0" borderId="0" xfId="0" applyFont="1" applyAlignment="1">
      <alignment horizontal="right" wrapText="1"/>
    </xf>
    <xf numFmtId="0" fontId="0" fillId="0" borderId="0" xfId="0" applyFont="1"/>
    <xf numFmtId="0" fontId="28" fillId="0" borderId="0" xfId="0" applyFont="1" applyBorder="1" applyAlignment="1">
      <alignment horizontal="center" vertical="top"/>
    </xf>
    <xf numFmtId="0" fontId="28" fillId="0" borderId="11" xfId="0" applyFont="1" applyBorder="1" applyAlignment="1">
      <alignment horizontal="right" vertical="top" wrapText="1"/>
    </xf>
    <xf numFmtId="0" fontId="29" fillId="0" borderId="10" xfId="0" applyFont="1" applyBorder="1" applyAlignment="1">
      <alignment horizontal="right" vertical="top" wrapText="1"/>
    </xf>
    <xf numFmtId="0" fontId="28" fillId="0" borderId="0" xfId="0" applyFont="1" applyAlignment="1">
      <alignment horizontal="left"/>
    </xf>
    <xf numFmtId="0" fontId="30" fillId="0" borderId="0" xfId="0" applyFont="1" applyFill="1" applyAlignment="1">
      <alignment horizontal="right"/>
    </xf>
    <xf numFmtId="2" fontId="33" fillId="0" borderId="0" xfId="0" applyNumberFormat="1" applyFont="1" applyFill="1" applyBorder="1" applyAlignment="1">
      <alignment horizontal="right"/>
    </xf>
    <xf numFmtId="0" fontId="28" fillId="0" borderId="0" xfId="0" applyFont="1" applyBorder="1" applyAlignment="1"/>
    <xf numFmtId="0" fontId="30" fillId="0" borderId="0" xfId="0" applyFont="1" applyAlignment="1">
      <alignment horizontal="right" wrapText="1"/>
    </xf>
    <xf numFmtId="0" fontId="44" fillId="0" borderId="11" xfId="0" applyFont="1" applyBorder="1" applyAlignment="1">
      <alignment horizontal="center" wrapText="1"/>
    </xf>
    <xf numFmtId="164" fontId="37" fillId="0" borderId="10" xfId="0" applyNumberFormat="1" applyFont="1" applyBorder="1" applyAlignment="1">
      <alignment horizontal="center"/>
    </xf>
    <xf numFmtId="0" fontId="59" fillId="0" borderId="10" xfId="0" applyFont="1" applyBorder="1"/>
    <xf numFmtId="0" fontId="61" fillId="0" borderId="10" xfId="0" applyFont="1" applyBorder="1"/>
    <xf numFmtId="0" fontId="47" fillId="0" borderId="0" xfId="0" quotePrefix="1" applyFont="1" applyBorder="1" applyAlignment="1">
      <alignment vertical="top" wrapText="1"/>
    </xf>
    <xf numFmtId="1" fontId="28" fillId="0" borderId="0" xfId="0" applyNumberFormat="1" applyFont="1" applyFill="1" applyAlignment="1">
      <alignment horizontal="right" wrapText="1"/>
    </xf>
    <xf numFmtId="164" fontId="32" fillId="0" borderId="0" xfId="0" applyNumberFormat="1" applyFont="1"/>
    <xf numFmtId="0" fontId="30" fillId="0" borderId="10" xfId="0" applyFont="1" applyBorder="1" applyAlignment="1">
      <alignment horizontal="right" wrapText="1"/>
    </xf>
    <xf numFmtId="0" fontId="37" fillId="0" borderId="12" xfId="0" applyFont="1" applyBorder="1" applyAlignment="1">
      <alignment wrapText="1"/>
    </xf>
    <xf numFmtId="2" fontId="33" fillId="0" borderId="10" xfId="0" applyNumberFormat="1" applyFont="1" applyBorder="1" applyAlignment="1"/>
    <xf numFmtId="0" fontId="30" fillId="0" borderId="0" xfId="0" applyFont="1" applyBorder="1" applyAlignment="1">
      <alignment horizontal="right"/>
    </xf>
    <xf numFmtId="0" fontId="44" fillId="0" borderId="12" xfId="0" applyFont="1" applyBorder="1" applyAlignment="1">
      <alignment vertical="top" wrapText="1"/>
    </xf>
    <xf numFmtId="2" fontId="29" fillId="0" borderId="11" xfId="0" applyNumberFormat="1" applyFont="1" applyBorder="1" applyAlignment="1">
      <alignment horizontal="right" vertical="top" wrapText="1"/>
    </xf>
    <xf numFmtId="164" fontId="28" fillId="0" borderId="11" xfId="0" applyNumberFormat="1" applyFont="1" applyBorder="1" applyAlignment="1">
      <alignment horizontal="right" vertical="top" wrapText="1"/>
    </xf>
    <xf numFmtId="2" fontId="31" fillId="0" borderId="0" xfId="0" applyNumberFormat="1" applyFont="1" applyAlignment="1">
      <alignment horizontal="right"/>
    </xf>
    <xf numFmtId="2" fontId="31" fillId="0" borderId="0" xfId="0" applyNumberFormat="1" applyFont="1" applyBorder="1" applyAlignment="1">
      <alignment horizontal="right"/>
    </xf>
    <xf numFmtId="2" fontId="34" fillId="0" borderId="0" xfId="0" applyNumberFormat="1" applyFont="1" applyAlignment="1">
      <alignment horizontal="right"/>
    </xf>
    <xf numFmtId="0" fontId="32" fillId="0" borderId="0" xfId="0" applyFont="1" applyBorder="1" applyAlignment="1">
      <alignment vertical="top"/>
    </xf>
    <xf numFmtId="164" fontId="33" fillId="0" borderId="0" xfId="0" applyNumberFormat="1" applyFont="1" applyBorder="1"/>
    <xf numFmtId="164" fontId="33" fillId="0" borderId="0" xfId="0" applyNumberFormat="1" applyFont="1" applyBorder="1" applyAlignment="1">
      <alignment horizontal="right"/>
    </xf>
    <xf numFmtId="164" fontId="59" fillId="0" borderId="10" xfId="0" applyNumberFormat="1" applyFont="1" applyBorder="1" applyAlignment="1">
      <alignment horizontal="right"/>
    </xf>
    <xf numFmtId="1" fontId="59" fillId="0" borderId="10" xfId="0" applyNumberFormat="1" applyFont="1" applyBorder="1" applyAlignment="1">
      <alignment horizontal="right"/>
    </xf>
    <xf numFmtId="2" fontId="61" fillId="0" borderId="10" xfId="0" applyNumberFormat="1" applyFont="1" applyBorder="1" applyAlignment="1"/>
    <xf numFmtId="164" fontId="59" fillId="0" borderId="10" xfId="0" applyNumberFormat="1" applyFont="1" applyBorder="1" applyAlignment="1"/>
    <xf numFmtId="0" fontId="59" fillId="0" borderId="10" xfId="0" applyFont="1" applyBorder="1" applyAlignment="1"/>
    <xf numFmtId="0" fontId="59" fillId="0" borderId="10" xfId="0" applyFont="1" applyBorder="1" applyAlignment="1">
      <alignment horizontal="left"/>
    </xf>
    <xf numFmtId="0" fontId="54" fillId="0" borderId="0" xfId="0" applyFont="1" applyBorder="1" applyAlignment="1"/>
    <xf numFmtId="0" fontId="30" fillId="0" borderId="0" xfId="0" applyFont="1" applyBorder="1" applyAlignment="1">
      <alignment horizontal="left"/>
    </xf>
    <xf numFmtId="164" fontId="52" fillId="0" borderId="0" xfId="0" applyNumberFormat="1" applyFont="1" applyAlignment="1">
      <alignment horizontal="right"/>
    </xf>
    <xf numFmtId="0" fontId="52" fillId="0" borderId="0" xfId="0" applyFont="1" applyAlignment="1">
      <alignment horizontal="right"/>
    </xf>
    <xf numFmtId="2" fontId="55" fillId="0" borderId="0" xfId="0" applyNumberFormat="1" applyFont="1"/>
    <xf numFmtId="2" fontId="39" fillId="0" borderId="0" xfId="0" applyNumberFormat="1" applyFont="1" applyAlignment="1">
      <alignment horizontal="left" wrapText="1"/>
    </xf>
    <xf numFmtId="0" fontId="0" fillId="0" borderId="0" xfId="0" applyAlignment="1">
      <alignment wrapText="1"/>
    </xf>
    <xf numFmtId="2" fontId="26" fillId="0" borderId="0" xfId="0" applyNumberFormat="1" applyFont="1"/>
    <xf numFmtId="0" fontId="107" fillId="0" borderId="0" xfId="0" applyFont="1" applyBorder="1" applyAlignment="1">
      <alignment wrapText="1"/>
    </xf>
    <xf numFmtId="1" fontId="40" fillId="0" borderId="0" xfId="0" applyNumberFormat="1" applyFont="1" applyAlignment="1">
      <alignment horizontal="right"/>
    </xf>
    <xf numFmtId="0" fontId="108" fillId="0" borderId="0" xfId="0" applyFont="1" applyAlignment="1">
      <alignment horizontal="right"/>
    </xf>
    <xf numFmtId="164" fontId="28" fillId="0" borderId="10" xfId="0" applyNumberFormat="1" applyFont="1" applyFill="1" applyBorder="1" applyAlignment="1">
      <alignment horizontal="right"/>
    </xf>
    <xf numFmtId="49" fontId="28" fillId="0" borderId="10" xfId="0" applyNumberFormat="1" applyFont="1" applyFill="1" applyBorder="1" applyAlignment="1">
      <alignment horizontal="right"/>
    </xf>
    <xf numFmtId="0" fontId="34" fillId="0" borderId="10" xfId="0" applyFont="1" applyBorder="1" applyAlignment="1">
      <alignment horizontal="right"/>
    </xf>
    <xf numFmtId="2" fontId="31" fillId="0" borderId="10" xfId="0" applyNumberFormat="1" applyFont="1" applyBorder="1" applyAlignment="1">
      <alignment horizontal="right"/>
    </xf>
    <xf numFmtId="1" fontId="0" fillId="0" borderId="0" xfId="0" applyNumberFormat="1" applyAlignment="1">
      <alignment horizontal="right"/>
    </xf>
    <xf numFmtId="1" fontId="59" fillId="33" borderId="0" xfId="0" applyNumberFormat="1" applyFont="1" applyFill="1" applyBorder="1"/>
    <xf numFmtId="164" fontId="59" fillId="33" borderId="0" xfId="0" applyNumberFormat="1" applyFont="1" applyFill="1" applyBorder="1"/>
    <xf numFmtId="1" fontId="63" fillId="33" borderId="0" xfId="0" applyNumberFormat="1" applyFont="1" applyFill="1" applyBorder="1" applyAlignment="1">
      <alignment vertical="center"/>
    </xf>
    <xf numFmtId="164" fontId="60" fillId="33" borderId="0" xfId="0" applyNumberFormat="1" applyFont="1" applyFill="1" applyBorder="1"/>
    <xf numFmtId="1" fontId="60" fillId="33" borderId="0" xfId="0" applyNumberFormat="1" applyFont="1" applyFill="1" applyBorder="1"/>
    <xf numFmtId="0" fontId="33" fillId="0" borderId="0" xfId="0" applyFont="1" applyFill="1" applyAlignment="1">
      <alignment horizontal="right"/>
    </xf>
    <xf numFmtId="1" fontId="33" fillId="0" borderId="12" xfId="0" applyNumberFormat="1" applyFont="1" applyBorder="1"/>
    <xf numFmtId="0" fontId="33" fillId="0" borderId="12" xfId="0" applyFont="1" applyBorder="1" applyAlignment="1">
      <alignment horizontal="left"/>
    </xf>
    <xf numFmtId="164" fontId="32" fillId="0" borderId="12" xfId="0" applyNumberFormat="1" applyFont="1" applyBorder="1"/>
    <xf numFmtId="1" fontId="33" fillId="0" borderId="10" xfId="0" applyNumberFormat="1" applyFont="1" applyBorder="1" applyAlignment="1">
      <alignment horizontal="right"/>
    </xf>
    <xf numFmtId="0" fontId="44" fillId="0" borderId="0" xfId="0" applyFont="1" applyAlignment="1">
      <alignment horizontal="left" vertical="center"/>
    </xf>
    <xf numFmtId="0" fontId="30" fillId="0" borderId="0" xfId="0" applyFont="1" applyAlignment="1">
      <alignment wrapText="1"/>
    </xf>
    <xf numFmtId="2" fontId="32" fillId="0" borderId="0" xfId="0" quotePrefix="1" applyNumberFormat="1" applyFont="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horizontal="right" vertical="center" wrapText="1"/>
    </xf>
    <xf numFmtId="0" fontId="28" fillId="0" borderId="11" xfId="0" applyFont="1" applyBorder="1" applyAlignment="1">
      <alignment horizontal="right" vertical="center" wrapText="1"/>
    </xf>
    <xf numFmtId="0" fontId="17" fillId="0" borderId="0" xfId="0" applyFont="1" applyAlignment="1"/>
    <xf numFmtId="0" fontId="30" fillId="0" borderId="0" xfId="0" applyFont="1" applyBorder="1" applyAlignment="1">
      <alignment vertical="center" wrapText="1"/>
    </xf>
    <xf numFmtId="1" fontId="30" fillId="0" borderId="0" xfId="0" applyNumberFormat="1" applyFont="1" applyAlignment="1">
      <alignment horizontal="right" vertical="center" wrapText="1"/>
    </xf>
    <xf numFmtId="164" fontId="30" fillId="0" borderId="0" xfId="0" applyNumberFormat="1" applyFont="1" applyAlignment="1">
      <alignment horizontal="right" vertical="center" wrapText="1"/>
    </xf>
    <xf numFmtId="1" fontId="30" fillId="0" borderId="0" xfId="0" quotePrefix="1" applyNumberFormat="1" applyFont="1" applyAlignment="1">
      <alignment horizontal="right" wrapText="1"/>
    </xf>
    <xf numFmtId="0" fontId="30" fillId="0" borderId="0" xfId="0" quotePrefix="1" applyFont="1" applyAlignment="1">
      <alignment horizontal="right"/>
    </xf>
    <xf numFmtId="1" fontId="30" fillId="0" borderId="0" xfId="0" applyNumberFormat="1" applyFont="1" applyBorder="1" applyAlignment="1">
      <alignment horizontal="right" vertical="center" wrapText="1"/>
    </xf>
    <xf numFmtId="164" fontId="37" fillId="0" borderId="0" xfId="0" applyNumberFormat="1" applyFont="1" applyBorder="1" applyAlignment="1">
      <alignment horizontal="right" vertical="center" wrapText="1"/>
    </xf>
    <xf numFmtId="164" fontId="37" fillId="0" borderId="0" xfId="0" applyNumberFormat="1" applyFont="1" applyAlignment="1">
      <alignment horizontal="right" vertical="center" wrapText="1"/>
    </xf>
    <xf numFmtId="0" fontId="31" fillId="0" borderId="0" xfId="0" applyFont="1" applyBorder="1" applyAlignment="1">
      <alignment horizontal="right" vertical="center" wrapText="1"/>
    </xf>
    <xf numFmtId="0" fontId="30" fillId="0" borderId="0" xfId="0" applyFont="1" applyAlignment="1">
      <alignment horizontal="right" vertical="center" wrapText="1"/>
    </xf>
    <xf numFmtId="0" fontId="31" fillId="0" borderId="0" xfId="0" applyFont="1"/>
    <xf numFmtId="164" fontId="30" fillId="0" borderId="0" xfId="0" applyNumberFormat="1" applyFont="1" applyBorder="1" applyAlignment="1">
      <alignment horizontal="right" vertical="center" wrapText="1"/>
    </xf>
    <xf numFmtId="1" fontId="109" fillId="0" borderId="0" xfId="0" quotePrefix="1" applyNumberFormat="1" applyFont="1" applyBorder="1" applyAlignment="1">
      <alignment horizontal="right" wrapText="1"/>
    </xf>
    <xf numFmtId="1" fontId="30" fillId="0" borderId="0" xfId="0" quotePrefix="1" applyNumberFormat="1" applyFont="1" applyBorder="1" applyAlignment="1">
      <alignment horizontal="right" wrapText="1"/>
    </xf>
    <xf numFmtId="0" fontId="30" fillId="0" borderId="0" xfId="0" quotePrefix="1" applyFont="1" applyBorder="1" applyAlignment="1">
      <alignment horizontal="right"/>
    </xf>
    <xf numFmtId="0" fontId="31" fillId="0" borderId="0" xfId="0" applyFont="1" applyBorder="1"/>
    <xf numFmtId="0" fontId="30" fillId="0" borderId="0" xfId="0" applyFont="1" applyAlignment="1">
      <alignment horizontal="left" vertical="center" wrapText="1"/>
    </xf>
    <xf numFmtId="0" fontId="34" fillId="0" borderId="0" xfId="0" applyFont="1" applyAlignment="1">
      <alignment horizontal="right" vertical="center" wrapText="1"/>
    </xf>
    <xf numFmtId="1" fontId="30" fillId="0" borderId="10" xfId="0" applyNumberFormat="1" applyFont="1" applyBorder="1" applyAlignment="1">
      <alignment horizontal="right" vertical="center" wrapText="1"/>
    </xf>
    <xf numFmtId="164" fontId="37" fillId="0" borderId="10" xfId="0" applyNumberFormat="1" applyFont="1" applyBorder="1" applyAlignment="1">
      <alignment horizontal="right" vertical="center" wrapText="1"/>
    </xf>
    <xf numFmtId="0" fontId="47" fillId="0" borderId="0" xfId="0" applyFont="1" applyAlignment="1">
      <alignment vertical="center" wrapText="1"/>
    </xf>
    <xf numFmtId="0" fontId="27" fillId="0" borderId="0" xfId="0" applyFont="1" applyBorder="1" applyAlignment="1">
      <alignment vertical="center" wrapText="1"/>
    </xf>
    <xf numFmtId="0" fontId="27" fillId="0" borderId="0" xfId="0" applyFont="1" applyBorder="1" applyAlignment="1">
      <alignment horizontal="left" vertical="center" wrapText="1"/>
    </xf>
    <xf numFmtId="0" fontId="44" fillId="0" borderId="12" xfId="0" applyFont="1" applyBorder="1"/>
    <xf numFmtId="0" fontId="44" fillId="0" borderId="0" xfId="0" applyFont="1" applyBorder="1" applyAlignment="1">
      <alignment horizontal="center"/>
    </xf>
    <xf numFmtId="0" fontId="35" fillId="0" borderId="10" xfId="0" applyFont="1" applyBorder="1" applyAlignment="1">
      <alignment horizontal="right"/>
    </xf>
    <xf numFmtId="0" fontId="35" fillId="0" borderId="0" xfId="0" applyFont="1" applyBorder="1" applyAlignment="1">
      <alignment horizontal="right"/>
    </xf>
    <xf numFmtId="1" fontId="30" fillId="0" borderId="0" xfId="0" applyNumberFormat="1" applyFont="1" applyBorder="1"/>
    <xf numFmtId="164" fontId="37" fillId="0" borderId="0" xfId="0" applyNumberFormat="1" applyFont="1" applyBorder="1"/>
    <xf numFmtId="164" fontId="30" fillId="0" borderId="0" xfId="0" applyNumberFormat="1" applyFont="1" applyBorder="1"/>
    <xf numFmtId="1" fontId="30" fillId="0" borderId="0" xfId="0" applyNumberFormat="1" applyFont="1"/>
    <xf numFmtId="164" fontId="37" fillId="0" borderId="0" xfId="0" applyNumberFormat="1" applyFont="1"/>
    <xf numFmtId="164" fontId="30" fillId="0" borderId="0" xfId="0" applyNumberFormat="1" applyFont="1"/>
    <xf numFmtId="164" fontId="36" fillId="0" borderId="0" xfId="0" applyNumberFormat="1" applyFont="1"/>
    <xf numFmtId="1" fontId="30" fillId="0" borderId="10" xfId="0" applyNumberFormat="1" applyFont="1" applyBorder="1"/>
    <xf numFmtId="164" fontId="37" fillId="0" borderId="10" xfId="0" applyNumberFormat="1" applyFont="1" applyBorder="1"/>
    <xf numFmtId="164" fontId="30" fillId="0" borderId="10" xfId="0" applyNumberFormat="1" applyFont="1" applyBorder="1"/>
    <xf numFmtId="0" fontId="47" fillId="0" borderId="0" xfId="0" applyFont="1" applyBorder="1" applyAlignment="1">
      <alignment horizontal="left" vertical="top" wrapText="1"/>
    </xf>
    <xf numFmtId="0" fontId="116" fillId="0" borderId="0" xfId="0" applyFont="1"/>
    <xf numFmtId="0" fontId="44" fillId="0" borderId="12" xfId="0" applyFont="1" applyBorder="1" applyAlignment="1">
      <alignment horizontal="left"/>
    </xf>
    <xf numFmtId="0" fontId="33" fillId="0" borderId="12" xfId="0" applyFont="1" applyBorder="1"/>
    <xf numFmtId="0" fontId="44" fillId="0" borderId="10" xfId="0" applyFont="1" applyBorder="1" applyAlignment="1">
      <alignment horizontal="left"/>
    </xf>
    <xf numFmtId="0" fontId="31" fillId="0" borderId="10" xfId="0" applyFont="1" applyBorder="1"/>
    <xf numFmtId="0" fontId="44" fillId="0" borderId="0" xfId="0" applyFont="1" applyBorder="1" applyAlignment="1">
      <alignment horizontal="right"/>
    </xf>
    <xf numFmtId="0" fontId="35" fillId="0" borderId="11" xfId="0" applyFont="1" applyBorder="1" applyAlignment="1">
      <alignment horizontal="right"/>
    </xf>
    <xf numFmtId="1" fontId="30" fillId="0" borderId="12" xfId="0" applyNumberFormat="1" applyFont="1" applyBorder="1"/>
    <xf numFmtId="49" fontId="33" fillId="0" borderId="0" xfId="0" applyNumberFormat="1" applyFont="1" applyBorder="1"/>
    <xf numFmtId="164" fontId="37" fillId="0" borderId="12" xfId="0" applyNumberFormat="1" applyFont="1" applyBorder="1"/>
    <xf numFmtId="164" fontId="30" fillId="0" borderId="12" xfId="0" applyNumberFormat="1" applyFont="1" applyBorder="1"/>
    <xf numFmtId="49" fontId="33" fillId="0" borderId="0" xfId="0" applyNumberFormat="1" applyFont="1"/>
    <xf numFmtId="164" fontId="24" fillId="0" borderId="0" xfId="0" applyNumberFormat="1" applyFont="1"/>
    <xf numFmtId="49" fontId="33" fillId="0" borderId="10" xfId="0" applyNumberFormat="1" applyFont="1" applyBorder="1"/>
    <xf numFmtId="0" fontId="50" fillId="0" borderId="0" xfId="0" applyFont="1" applyBorder="1"/>
    <xf numFmtId="0" fontId="44" fillId="0" borderId="0" xfId="0" applyFont="1" applyBorder="1"/>
    <xf numFmtId="164" fontId="31" fillId="0" borderId="0" xfId="0" applyNumberFormat="1" applyFont="1" applyAlignment="1">
      <alignment horizontal="right" vertical="center"/>
    </xf>
    <xf numFmtId="0" fontId="31" fillId="0" borderId="0" xfId="0" applyFont="1" applyAlignment="1">
      <alignment horizontal="right" vertical="center"/>
    </xf>
    <xf numFmtId="49" fontId="30" fillId="0" borderId="0" xfId="0" applyNumberFormat="1" applyFont="1" applyAlignment="1">
      <alignment horizontal="left"/>
    </xf>
    <xf numFmtId="0" fontId="31" fillId="0" borderId="0" xfId="0" applyFont="1" applyAlignment="1">
      <alignment vertical="center"/>
    </xf>
    <xf numFmtId="0" fontId="33" fillId="0" borderId="0" xfId="0" applyFont="1" applyBorder="1" applyAlignment="1">
      <alignment vertical="center"/>
    </xf>
    <xf numFmtId="0" fontId="33" fillId="0" borderId="0" xfId="0" applyFont="1" applyAlignment="1">
      <alignment vertical="center"/>
    </xf>
    <xf numFmtId="164" fontId="117" fillId="0" borderId="0" xfId="0" applyNumberFormat="1" applyFont="1" applyFill="1" applyAlignment="1">
      <alignment horizontal="right"/>
    </xf>
    <xf numFmtId="164" fontId="34" fillId="0" borderId="0" xfId="0" applyNumberFormat="1" applyFont="1" applyAlignment="1">
      <alignment horizontal="right" vertical="center"/>
    </xf>
    <xf numFmtId="0" fontId="34" fillId="0" borderId="0" xfId="0" applyFont="1" applyAlignment="1">
      <alignment horizontal="right" vertical="center"/>
    </xf>
    <xf numFmtId="0" fontId="34" fillId="0" borderId="0" xfId="0" applyFont="1" applyAlignment="1">
      <alignment vertical="center"/>
    </xf>
    <xf numFmtId="0" fontId="44" fillId="0" borderId="0" xfId="0" applyFont="1" applyBorder="1" applyAlignment="1">
      <alignment vertical="center"/>
    </xf>
    <xf numFmtId="0" fontId="44" fillId="0" borderId="0" xfId="0" applyFont="1" applyAlignment="1">
      <alignment vertical="center"/>
    </xf>
    <xf numFmtId="164" fontId="31" fillId="0" borderId="0" xfId="0" applyNumberFormat="1" applyFont="1" applyBorder="1" applyAlignment="1">
      <alignment horizontal="right" vertical="center"/>
    </xf>
    <xf numFmtId="0" fontId="31" fillId="0" borderId="0" xfId="0" applyFont="1" applyBorder="1" applyAlignment="1">
      <alignment horizontal="right" vertical="center"/>
    </xf>
    <xf numFmtId="0" fontId="31" fillId="0" borderId="0" xfId="0" applyFont="1" applyBorder="1" applyAlignment="1">
      <alignment vertical="center"/>
    </xf>
    <xf numFmtId="1" fontId="30" fillId="0" borderId="10" xfId="0" quotePrefix="1" applyNumberFormat="1" applyFont="1" applyBorder="1" applyAlignment="1">
      <alignment horizontal="right" wrapText="1"/>
    </xf>
    <xf numFmtId="164" fontId="31" fillId="0" borderId="10" xfId="0" applyNumberFormat="1" applyFont="1" applyBorder="1" applyAlignment="1">
      <alignment horizontal="right" vertical="center"/>
    </xf>
    <xf numFmtId="0" fontId="31" fillId="0" borderId="10" xfId="0" applyFont="1" applyBorder="1" applyAlignment="1">
      <alignment horizontal="right" vertical="center"/>
    </xf>
    <xf numFmtId="0" fontId="31" fillId="0" borderId="10" xfId="0" applyFont="1" applyBorder="1" applyAlignment="1">
      <alignment vertical="center"/>
    </xf>
    <xf numFmtId="1" fontId="31" fillId="0" borderId="0" xfId="0" quotePrefix="1" applyNumberFormat="1" applyFont="1" applyBorder="1" applyAlignment="1">
      <alignment horizontal="right" vertical="center"/>
    </xf>
    <xf numFmtId="164" fontId="36" fillId="0" borderId="0" xfId="0" applyNumberFormat="1" applyFont="1" applyBorder="1" applyAlignment="1">
      <alignment horizontal="right" vertical="center"/>
    </xf>
    <xf numFmtId="1" fontId="31" fillId="0" borderId="0" xfId="0" applyNumberFormat="1" applyFont="1" applyBorder="1" applyAlignment="1">
      <alignment horizontal="right" vertical="center"/>
    </xf>
    <xf numFmtId="49" fontId="30" fillId="0" borderId="0" xfId="0" applyNumberFormat="1" applyFont="1" applyBorder="1" applyAlignment="1">
      <alignment horizontal="right"/>
    </xf>
    <xf numFmtId="49" fontId="31" fillId="0" borderId="0" xfId="0" applyNumberFormat="1" applyFont="1" applyBorder="1" applyAlignment="1">
      <alignment horizontal="right"/>
    </xf>
    <xf numFmtId="164" fontId="36" fillId="0" borderId="0" xfId="0" applyNumberFormat="1" applyFont="1" applyBorder="1" applyAlignment="1">
      <alignment horizontal="right"/>
    </xf>
    <xf numFmtId="1" fontId="31" fillId="0" borderId="10" xfId="0" quotePrefix="1" applyNumberFormat="1" applyFont="1" applyBorder="1" applyAlignment="1">
      <alignment horizontal="right" vertical="center"/>
    </xf>
    <xf numFmtId="164" fontId="36" fillId="0" borderId="10" xfId="0" applyNumberFormat="1" applyFont="1" applyBorder="1" applyAlignment="1">
      <alignment horizontal="right" vertical="center"/>
    </xf>
    <xf numFmtId="1" fontId="31" fillId="0" borderId="10" xfId="0" applyNumberFormat="1" applyFont="1" applyBorder="1" applyAlignment="1">
      <alignment horizontal="right" vertical="center"/>
    </xf>
    <xf numFmtId="49" fontId="30" fillId="0" borderId="10" xfId="0" applyNumberFormat="1" applyFont="1" applyBorder="1" applyAlignment="1">
      <alignment horizontal="right"/>
    </xf>
    <xf numFmtId="49" fontId="31" fillId="0" borderId="10" xfId="0" applyNumberFormat="1" applyFont="1" applyBorder="1" applyAlignment="1">
      <alignment horizontal="right"/>
    </xf>
    <xf numFmtId="164" fontId="36" fillId="0" borderId="10" xfId="0" applyNumberFormat="1" applyFont="1" applyBorder="1" applyAlignment="1">
      <alignment horizontal="right"/>
    </xf>
    <xf numFmtId="0" fontId="30" fillId="0" borderId="10" xfId="0" applyFont="1" applyBorder="1" applyAlignment="1">
      <alignment vertical="top"/>
    </xf>
    <xf numFmtId="1" fontId="30" fillId="0" borderId="10" xfId="0" quotePrefix="1" applyNumberFormat="1" applyFont="1" applyBorder="1" applyAlignment="1">
      <alignment horizontal="right" vertical="center"/>
    </xf>
    <xf numFmtId="164" fontId="30" fillId="0" borderId="10" xfId="0" applyNumberFormat="1" applyFont="1" applyBorder="1" applyAlignment="1">
      <alignment horizontal="right" vertical="center"/>
    </xf>
    <xf numFmtId="1" fontId="30" fillId="0" borderId="10" xfId="0" applyNumberFormat="1" applyFont="1" applyBorder="1" applyAlignment="1">
      <alignment horizontal="right" vertical="center"/>
    </xf>
    <xf numFmtId="164" fontId="37" fillId="0" borderId="10" xfId="0" applyNumberFormat="1" applyFont="1" applyBorder="1" applyAlignment="1">
      <alignment horizontal="right" vertical="center"/>
    </xf>
    <xf numFmtId="0" fontId="37" fillId="0" borderId="10" xfId="0" applyFont="1" applyBorder="1" applyAlignment="1">
      <alignment horizontal="right" vertical="center"/>
    </xf>
    <xf numFmtId="0" fontId="30" fillId="0" borderId="10" xfId="0" applyFont="1" applyBorder="1" applyAlignment="1">
      <alignment horizontal="right" vertical="center"/>
    </xf>
    <xf numFmtId="0" fontId="30" fillId="0" borderId="10" xfId="0" applyFont="1" applyBorder="1" applyAlignment="1">
      <alignment vertical="center"/>
    </xf>
    <xf numFmtId="0" fontId="38" fillId="0" borderId="0" xfId="0" applyFont="1" applyAlignment="1">
      <alignment horizontal="left" indent="1"/>
    </xf>
    <xf numFmtId="0" fontId="38" fillId="0" borderId="0" xfId="0" applyFont="1" applyBorder="1" applyAlignment="1">
      <alignment horizontal="center"/>
    </xf>
    <xf numFmtId="0" fontId="39" fillId="0" borderId="0" xfId="0" applyFont="1" applyBorder="1" applyAlignment="1">
      <alignment horizontal="center"/>
    </xf>
    <xf numFmtId="0" fontId="39" fillId="0" borderId="0" xfId="0" applyFont="1" applyAlignment="1">
      <alignment horizontal="center"/>
    </xf>
    <xf numFmtId="0" fontId="38" fillId="0" borderId="0" xfId="0" applyFont="1" applyAlignment="1">
      <alignment horizontal="center"/>
    </xf>
    <xf numFmtId="0" fontId="38" fillId="0" borderId="0" xfId="0" applyFont="1" applyBorder="1" applyAlignment="1">
      <alignment horizontal="right"/>
    </xf>
    <xf numFmtId="0" fontId="47" fillId="0" borderId="0" xfId="0" applyFont="1" applyBorder="1"/>
    <xf numFmtId="0" fontId="38" fillId="0" borderId="0" xfId="0" quotePrefix="1" applyFont="1" applyBorder="1" applyAlignment="1">
      <alignment horizontal="left"/>
    </xf>
    <xf numFmtId="0" fontId="39" fillId="0" borderId="0" xfId="0" quotePrefix="1" applyFont="1" applyBorder="1" applyAlignment="1">
      <alignment horizontal="left"/>
    </xf>
    <xf numFmtId="1" fontId="31" fillId="0" borderId="0" xfId="0" quotePrefix="1" applyNumberFormat="1" applyFont="1" applyAlignment="1">
      <alignment horizontal="right" vertical="center"/>
    </xf>
    <xf numFmtId="164" fontId="36" fillId="0" borderId="0" xfId="0" applyNumberFormat="1" applyFont="1" applyAlignment="1">
      <alignment horizontal="right" vertical="center"/>
    </xf>
    <xf numFmtId="164" fontId="37" fillId="0" borderId="0" xfId="0" applyNumberFormat="1" applyFont="1" applyBorder="1" applyAlignment="1">
      <alignment horizontal="right" vertical="center"/>
    </xf>
    <xf numFmtId="0" fontId="36" fillId="0" borderId="0" xfId="0" applyFont="1" applyBorder="1" applyAlignment="1">
      <alignment horizontal="right" vertical="center"/>
    </xf>
    <xf numFmtId="1" fontId="36" fillId="0" borderId="0" xfId="0" applyNumberFormat="1" applyFont="1" applyBorder="1" applyAlignment="1">
      <alignment horizontal="right" vertical="center"/>
    </xf>
    <xf numFmtId="1" fontId="36" fillId="0" borderId="0" xfId="0" applyNumberFormat="1" applyFont="1" applyAlignment="1">
      <alignment horizontal="right"/>
    </xf>
    <xf numFmtId="0" fontId="49" fillId="0" borderId="0" xfId="0" applyFont="1" applyFill="1"/>
    <xf numFmtId="0" fontId="28" fillId="0" borderId="12" xfId="0" applyFont="1" applyBorder="1" applyAlignment="1"/>
    <xf numFmtId="0" fontId="29" fillId="0" borderId="0" xfId="0" applyFont="1" applyBorder="1" applyAlignment="1">
      <alignment horizontal="right" wrapText="1"/>
    </xf>
    <xf numFmtId="0" fontId="36" fillId="0" borderId="0" xfId="0" applyFont="1" applyAlignment="1">
      <alignment horizontal="right" vertical="center"/>
    </xf>
    <xf numFmtId="49" fontId="30" fillId="0" borderId="0" xfId="0" applyNumberFormat="1" applyFont="1" applyBorder="1" applyAlignment="1">
      <alignment horizontal="left"/>
    </xf>
    <xf numFmtId="1" fontId="28" fillId="0" borderId="0" xfId="0" quotePrefix="1" applyNumberFormat="1" applyFont="1" applyAlignment="1">
      <alignment horizontal="right" wrapText="1"/>
    </xf>
    <xf numFmtId="0" fontId="108" fillId="0" borderId="0" xfId="0" applyFont="1" applyAlignment="1">
      <alignment horizontal="right" vertical="center"/>
    </xf>
    <xf numFmtId="1" fontId="30" fillId="0" borderId="0" xfId="0" quotePrefix="1" applyNumberFormat="1" applyFont="1" applyFill="1" applyAlignment="1">
      <alignment horizontal="right" wrapText="1"/>
    </xf>
    <xf numFmtId="0" fontId="36" fillId="0" borderId="10" xfId="0" applyFont="1" applyBorder="1" applyAlignment="1">
      <alignment horizontal="right" vertical="center"/>
    </xf>
    <xf numFmtId="1" fontId="30" fillId="0" borderId="10" xfId="0" quotePrefix="1" applyNumberFormat="1" applyFont="1" applyFill="1" applyBorder="1" applyAlignment="1">
      <alignment horizontal="right" wrapText="1"/>
    </xf>
    <xf numFmtId="1" fontId="31" fillId="0" borderId="0" xfId="0" applyNumberFormat="1" applyFont="1" applyFill="1" applyBorder="1" applyAlignment="1">
      <alignment horizontal="right"/>
    </xf>
    <xf numFmtId="0" fontId="29" fillId="0" borderId="0" xfId="0" applyFont="1" applyBorder="1" applyAlignment="1"/>
    <xf numFmtId="0" fontId="30" fillId="0" borderId="11" xfId="0" applyFont="1" applyBorder="1" applyAlignment="1">
      <alignment vertical="top"/>
    </xf>
    <xf numFmtId="1" fontId="30" fillId="0" borderId="11" xfId="0" quotePrefix="1" applyNumberFormat="1" applyFont="1" applyBorder="1" applyAlignment="1">
      <alignment horizontal="right" vertical="center"/>
    </xf>
    <xf numFmtId="164" fontId="30" fillId="0" borderId="11" xfId="0" applyNumberFormat="1" applyFont="1" applyFill="1" applyBorder="1" applyAlignment="1">
      <alignment horizontal="right"/>
    </xf>
    <xf numFmtId="164" fontId="30" fillId="0" borderId="11" xfId="0" applyNumberFormat="1" applyFont="1" applyBorder="1" applyAlignment="1">
      <alignment horizontal="right" vertical="center"/>
    </xf>
    <xf numFmtId="1" fontId="30" fillId="0" borderId="11" xfId="0" applyNumberFormat="1" applyFont="1" applyBorder="1" applyAlignment="1">
      <alignment horizontal="right" vertical="center"/>
    </xf>
    <xf numFmtId="164" fontId="37" fillId="0" borderId="11" xfId="0" applyNumberFormat="1" applyFont="1" applyBorder="1" applyAlignment="1">
      <alignment horizontal="right" vertical="center"/>
    </xf>
    <xf numFmtId="0" fontId="37" fillId="0" borderId="11" xfId="0" applyFont="1" applyBorder="1" applyAlignment="1">
      <alignment horizontal="right" vertical="center"/>
    </xf>
    <xf numFmtId="1" fontId="30" fillId="0" borderId="11" xfId="0" applyNumberFormat="1" applyFont="1" applyFill="1" applyBorder="1" applyAlignment="1">
      <alignment horizontal="right"/>
    </xf>
    <xf numFmtId="164" fontId="37" fillId="0" borderId="11" xfId="0" applyNumberFormat="1" applyFont="1" applyFill="1" applyBorder="1" applyAlignment="1">
      <alignment horizontal="right"/>
    </xf>
    <xf numFmtId="49" fontId="30" fillId="0" borderId="11" xfId="0" applyNumberFormat="1" applyFont="1" applyBorder="1" applyAlignment="1">
      <alignment horizontal="right"/>
    </xf>
    <xf numFmtId="1" fontId="30" fillId="0" borderId="11" xfId="0" applyNumberFormat="1" applyFont="1" applyBorder="1" applyAlignment="1">
      <alignment horizontal="right"/>
    </xf>
    <xf numFmtId="0" fontId="30" fillId="0" borderId="11" xfId="0" applyFont="1" applyBorder="1" applyAlignment="1">
      <alignment vertical="center"/>
    </xf>
    <xf numFmtId="49" fontId="30" fillId="0" borderId="11" xfId="0" applyNumberFormat="1" applyFont="1" applyBorder="1" applyAlignment="1">
      <alignment horizontal="left"/>
    </xf>
    <xf numFmtId="1" fontId="30" fillId="0" borderId="11" xfId="0" quotePrefix="1" applyNumberFormat="1" applyFont="1" applyBorder="1" applyAlignment="1">
      <alignment horizontal="right" wrapText="1"/>
    </xf>
    <xf numFmtId="0" fontId="39" fillId="0" borderId="0" xfId="0" applyFont="1" applyAlignment="1">
      <alignment horizontal="left" indent="1"/>
    </xf>
    <xf numFmtId="0" fontId="38" fillId="0" borderId="0" xfId="0" applyFont="1" applyBorder="1" applyAlignment="1">
      <alignment horizontal="left"/>
    </xf>
    <xf numFmtId="0" fontId="49" fillId="0" borderId="0" xfId="0" applyFont="1" applyAlignment="1">
      <alignment horizontal="left"/>
    </xf>
    <xf numFmtId="0" fontId="47" fillId="0" borderId="0" xfId="0" applyFont="1" applyAlignment="1">
      <alignment horizontal="right"/>
    </xf>
    <xf numFmtId="0" fontId="46" fillId="0" borderId="0" xfId="0" applyFont="1" applyAlignment="1">
      <alignment horizontal="right"/>
    </xf>
    <xf numFmtId="1" fontId="31" fillId="0" borderId="0" xfId="0" applyNumberFormat="1" applyFont="1" applyAlignment="1">
      <alignment horizontal="right" vertical="center"/>
    </xf>
    <xf numFmtId="0" fontId="31" fillId="0" borderId="0" xfId="0" applyFont="1" applyAlignment="1">
      <alignment horizontal="left" vertical="center"/>
    </xf>
    <xf numFmtId="49" fontId="30" fillId="0" borderId="0" xfId="0" applyNumberFormat="1" applyFont="1" applyAlignment="1">
      <alignment horizontal="left" vertical="center"/>
    </xf>
    <xf numFmtId="49" fontId="31" fillId="0" borderId="0" xfId="0" applyNumberFormat="1" applyFont="1" applyAlignment="1">
      <alignment horizontal="right" vertical="center"/>
    </xf>
    <xf numFmtId="164" fontId="31" fillId="0" borderId="0" xfId="0" applyNumberFormat="1" applyFont="1" applyFill="1" applyAlignment="1">
      <alignment horizontal="right" vertical="center"/>
    </xf>
    <xf numFmtId="0" fontId="31" fillId="0" borderId="0" xfId="0" applyFont="1" applyFill="1" applyAlignment="1">
      <alignment horizontal="right" vertical="center"/>
    </xf>
    <xf numFmtId="49" fontId="30" fillId="0" borderId="0" xfId="0" applyNumberFormat="1" applyFont="1" applyFill="1" applyAlignment="1">
      <alignment horizontal="left" vertical="center"/>
    </xf>
    <xf numFmtId="1" fontId="31" fillId="0" borderId="0" xfId="0" applyNumberFormat="1" applyFont="1" applyFill="1" applyAlignment="1">
      <alignment horizontal="right" vertical="center"/>
    </xf>
    <xf numFmtId="0" fontId="31" fillId="0" borderId="0" xfId="0" applyFont="1" applyFill="1" applyAlignment="1">
      <alignment horizontal="left" vertical="center"/>
    </xf>
    <xf numFmtId="49" fontId="31" fillId="0" borderId="0" xfId="0" applyNumberFormat="1" applyFont="1" applyFill="1" applyAlignment="1">
      <alignment horizontal="right" vertical="center"/>
    </xf>
    <xf numFmtId="0" fontId="31" fillId="0" borderId="0" xfId="0" applyFont="1" applyFill="1" applyAlignment="1">
      <alignment vertical="center"/>
    </xf>
    <xf numFmtId="0" fontId="33" fillId="0" borderId="0" xfId="0" applyFont="1" applyFill="1" applyAlignment="1">
      <alignment vertical="center"/>
    </xf>
    <xf numFmtId="1" fontId="34" fillId="0" borderId="0" xfId="0" applyNumberFormat="1" applyFont="1" applyAlignment="1">
      <alignment horizontal="right" vertical="center"/>
    </xf>
    <xf numFmtId="0" fontId="34" fillId="0" borderId="0" xfId="0" applyFont="1" applyAlignment="1">
      <alignment horizontal="left" vertical="center"/>
    </xf>
    <xf numFmtId="49" fontId="28" fillId="0" borderId="0" xfId="0" applyNumberFormat="1" applyFont="1" applyAlignment="1">
      <alignment horizontal="left" vertical="center"/>
    </xf>
    <xf numFmtId="0" fontId="31" fillId="0" borderId="0" xfId="0" applyFont="1" applyBorder="1" applyAlignment="1">
      <alignment horizontal="left" vertical="center"/>
    </xf>
    <xf numFmtId="0" fontId="31" fillId="0" borderId="10" xfId="0" applyFont="1" applyBorder="1" applyAlignment="1">
      <alignment horizontal="left" vertical="center"/>
    </xf>
    <xf numFmtId="49" fontId="31" fillId="0" borderId="0" xfId="0" applyNumberFormat="1" applyFont="1" applyBorder="1" applyAlignment="1">
      <alignment horizontal="right" vertical="center"/>
    </xf>
    <xf numFmtId="164" fontId="31" fillId="0" borderId="11" xfId="0" applyNumberFormat="1" applyFont="1" applyBorder="1" applyAlignment="1">
      <alignment horizontal="right" vertical="center"/>
    </xf>
    <xf numFmtId="0" fontId="36" fillId="0" borderId="11" xfId="0" applyFont="1" applyBorder="1" applyAlignment="1">
      <alignment horizontal="right" vertical="center"/>
    </xf>
    <xf numFmtId="164" fontId="36" fillId="0" borderId="11" xfId="0" applyNumberFormat="1" applyFont="1" applyBorder="1" applyAlignment="1">
      <alignment horizontal="right" vertical="center"/>
    </xf>
    <xf numFmtId="49" fontId="31" fillId="0" borderId="11" xfId="0" applyNumberFormat="1" applyFont="1" applyBorder="1" applyAlignment="1">
      <alignment horizontal="right"/>
    </xf>
    <xf numFmtId="1" fontId="31" fillId="0" borderId="11" xfId="0" quotePrefix="1" applyNumberFormat="1" applyFont="1" applyBorder="1" applyAlignment="1">
      <alignment horizontal="right" vertical="center"/>
    </xf>
    <xf numFmtId="0" fontId="31" fillId="0" borderId="11" xfId="0" applyFont="1" applyBorder="1" applyAlignment="1">
      <alignment vertical="center"/>
    </xf>
    <xf numFmtId="0" fontId="39" fillId="0" borderId="0" xfId="0" applyFont="1" applyAlignment="1">
      <alignment horizontal="right"/>
    </xf>
    <xf numFmtId="0" fontId="38" fillId="0" borderId="0" xfId="0" quotePrefix="1" applyFont="1" applyBorder="1" applyAlignment="1">
      <alignment horizontal="left" vertical="top" wrapText="1"/>
    </xf>
    <xf numFmtId="0" fontId="39" fillId="0" borderId="0" xfId="0" quotePrefix="1" applyFont="1" applyBorder="1" applyAlignment="1">
      <alignment horizontal="left" vertical="top" wrapText="1"/>
    </xf>
    <xf numFmtId="0" fontId="39" fillId="0" borderId="0" xfId="0" quotePrefix="1" applyFont="1" applyBorder="1" applyAlignment="1">
      <alignment horizontal="right" vertical="top" wrapText="1"/>
    </xf>
    <xf numFmtId="0" fontId="39" fillId="0" borderId="0" xfId="0" applyFont="1" applyAlignment="1">
      <alignment horizontal="right" wrapText="1"/>
    </xf>
    <xf numFmtId="0" fontId="49" fillId="0" borderId="0" xfId="0" applyFont="1" applyAlignment="1">
      <alignment horizontal="right"/>
    </xf>
    <xf numFmtId="0" fontId="49" fillId="0" borderId="0" xfId="0" applyFont="1" applyAlignment="1"/>
    <xf numFmtId="0" fontId="56" fillId="0" borderId="0" xfId="0" applyFont="1" applyAlignment="1">
      <alignment horizontal="right"/>
    </xf>
    <xf numFmtId="0" fontId="24" fillId="0" borderId="0" xfId="0" applyFont="1" applyBorder="1"/>
    <xf numFmtId="0" fontId="122" fillId="0" borderId="0" xfId="0" applyFont="1"/>
    <xf numFmtId="0" fontId="24" fillId="0" borderId="10" xfId="0" applyFont="1" applyBorder="1"/>
    <xf numFmtId="0" fontId="28" fillId="0" borderId="0" xfId="0" applyFont="1" applyBorder="1" applyAlignment="1">
      <alignment horizontal="left" wrapText="1" indent="1"/>
    </xf>
    <xf numFmtId="1" fontId="28" fillId="0" borderId="0" xfId="0" applyNumberFormat="1" applyFont="1" applyBorder="1" applyAlignment="1">
      <alignment horizontal="right" wrapText="1"/>
    </xf>
    <xf numFmtId="0" fontId="57" fillId="0" borderId="0" xfId="0" applyFont="1" applyAlignment="1">
      <alignment horizontal="left"/>
    </xf>
    <xf numFmtId="164" fontId="29" fillId="0" borderId="0" xfId="0" applyNumberFormat="1" applyFont="1"/>
    <xf numFmtId="0" fontId="30" fillId="0" borderId="0" xfId="0" applyFont="1" applyAlignment="1">
      <alignment horizontal="left" indent="2"/>
    </xf>
    <xf numFmtId="0" fontId="30" fillId="0" borderId="0" xfId="0" applyFont="1" applyAlignment="1">
      <alignment horizontal="left" vertical="top" wrapText="1"/>
    </xf>
    <xf numFmtId="0" fontId="30" fillId="0" borderId="10" xfId="0" applyFont="1" applyBorder="1" applyAlignment="1">
      <alignment horizontal="left" indent="2"/>
    </xf>
    <xf numFmtId="0" fontId="52" fillId="0" borderId="10" xfId="0" applyFont="1" applyBorder="1" applyAlignment="1">
      <alignment horizontal="left"/>
    </xf>
    <xf numFmtId="0" fontId="59" fillId="0" borderId="0" xfId="0" applyFont="1" applyFill="1"/>
    <xf numFmtId="0" fontId="36" fillId="0" borderId="0" xfId="1" applyFont="1" applyBorder="1" applyAlignment="1"/>
    <xf numFmtId="0" fontId="37" fillId="0" borderId="0" xfId="0" applyFont="1" applyFill="1" applyAlignment="1">
      <alignment vertical="center"/>
    </xf>
    <xf numFmtId="0" fontId="52" fillId="0" borderId="10" xfId="0" applyFont="1" applyBorder="1"/>
    <xf numFmtId="0" fontId="123" fillId="0" borderId="0" xfId="1" applyFont="1" applyBorder="1" applyAlignment="1"/>
    <xf numFmtId="0" fontId="26" fillId="0" borderId="0" xfId="0" applyFont="1" applyAlignment="1">
      <alignment horizontal="right"/>
    </xf>
    <xf numFmtId="0" fontId="57" fillId="0" borderId="10" xfId="0" applyFont="1" applyBorder="1"/>
    <xf numFmtId="0" fontId="55" fillId="0" borderId="0" xfId="0" applyFont="1" applyAlignment="1">
      <alignment horizontal="right"/>
    </xf>
    <xf numFmtId="0" fontId="41" fillId="0" borderId="0" xfId="0" applyFont="1" applyAlignment="1">
      <alignment horizontal="right"/>
    </xf>
    <xf numFmtId="0" fontId="44" fillId="0" borderId="11" xfId="0" applyFont="1" applyBorder="1"/>
    <xf numFmtId="49" fontId="33" fillId="0" borderId="0" xfId="0" applyNumberFormat="1" applyFont="1" applyBorder="1" applyAlignment="1"/>
    <xf numFmtId="0" fontId="36" fillId="0" borderId="10" xfId="0" applyFont="1" applyBorder="1"/>
    <xf numFmtId="0" fontId="124" fillId="0" borderId="0" xfId="0" applyFont="1"/>
    <xf numFmtId="0" fontId="57" fillId="0" borderId="0" xfId="0" applyFont="1" applyAlignment="1"/>
    <xf numFmtId="0" fontId="52" fillId="0" borderId="0" xfId="0" applyFont="1" applyAlignment="1"/>
    <xf numFmtId="0" fontId="57" fillId="0" borderId="10" xfId="0" applyFont="1" applyBorder="1" applyAlignment="1"/>
    <xf numFmtId="0" fontId="36" fillId="0" borderId="0" xfId="0" applyFont="1" applyAlignment="1">
      <alignment vertical="center"/>
    </xf>
    <xf numFmtId="0" fontId="28" fillId="0" borderId="0" xfId="0" applyFont="1" applyBorder="1" applyAlignment="1">
      <alignment horizontal="center"/>
    </xf>
    <xf numFmtId="0" fontId="22" fillId="0" borderId="0" xfId="0" applyFont="1" applyBorder="1" applyAlignment="1">
      <alignment vertical="center" wrapText="1"/>
    </xf>
    <xf numFmtId="49" fontId="125" fillId="0" borderId="0" xfId="0" applyNumberFormat="1" applyFont="1" applyFill="1" applyAlignment="1">
      <alignment horizontal="right"/>
    </xf>
    <xf numFmtId="0" fontId="43" fillId="0" borderId="0" xfId="0" applyFont="1" applyBorder="1" applyAlignment="1">
      <alignment horizontal="left" wrapText="1"/>
    </xf>
    <xf numFmtId="0" fontId="28" fillId="0" borderId="11" xfId="0" applyFont="1" applyFill="1" applyBorder="1" applyAlignment="1">
      <alignment horizontal="right" vertical="top" wrapText="1"/>
    </xf>
    <xf numFmtId="1" fontId="28" fillId="0" borderId="11" xfId="0" applyNumberFormat="1" applyFont="1" applyFill="1" applyBorder="1" applyAlignment="1">
      <alignment horizontal="right" vertical="top" wrapText="1"/>
    </xf>
    <xf numFmtId="164" fontId="29" fillId="0" borderId="11" xfId="0" applyNumberFormat="1" applyFont="1" applyBorder="1" applyAlignment="1">
      <alignment horizontal="right"/>
    </xf>
    <xf numFmtId="1" fontId="28" fillId="0" borderId="0" xfId="0" applyNumberFormat="1" applyFont="1" applyAlignment="1">
      <alignment horizontal="right"/>
    </xf>
    <xf numFmtId="164" fontId="29" fillId="0" borderId="0" xfId="0" applyNumberFormat="1" applyFont="1" applyAlignment="1">
      <alignment horizontal="right"/>
    </xf>
    <xf numFmtId="0" fontId="18" fillId="0" borderId="0" xfId="0" applyFont="1" applyBorder="1" applyAlignment="1">
      <alignment horizontal="left" vertical="center" wrapText="1"/>
    </xf>
    <xf numFmtId="0" fontId="22" fillId="0" borderId="0" xfId="0" applyFont="1" applyBorder="1" applyAlignment="1">
      <alignment horizontal="left" vertical="center" wrapText="1"/>
    </xf>
    <xf numFmtId="0" fontId="19" fillId="0" borderId="0" xfId="0" applyFont="1" applyBorder="1" applyAlignment="1">
      <alignment horizontal="left" vertical="center" wrapText="1"/>
    </xf>
    <xf numFmtId="0" fontId="38" fillId="0" borderId="0" xfId="0" applyFont="1" applyBorder="1" applyAlignment="1">
      <alignment horizontal="left" vertical="top" wrapText="1"/>
    </xf>
    <xf numFmtId="0" fontId="28" fillId="0" borderId="0" xfId="0" applyFont="1" applyBorder="1" applyAlignment="1">
      <alignment wrapText="1"/>
    </xf>
    <xf numFmtId="0" fontId="30" fillId="0" borderId="0" xfId="0" applyFont="1" applyBorder="1" applyAlignment="1">
      <alignment horizontal="right" vertical="top" wrapText="1"/>
    </xf>
    <xf numFmtId="0" fontId="27" fillId="0" borderId="10" xfId="0" applyFont="1" applyBorder="1" applyAlignment="1">
      <alignment horizontal="left" vertical="top" wrapText="1"/>
    </xf>
    <xf numFmtId="0" fontId="28" fillId="0" borderId="11" xfId="0" applyFont="1" applyBorder="1" applyAlignment="1">
      <alignment horizontal="right" vertical="top" wrapText="1"/>
    </xf>
    <xf numFmtId="0" fontId="38" fillId="0" borderId="12" xfId="0" applyFont="1" applyBorder="1" applyAlignment="1">
      <alignment horizontal="left" vertical="top" wrapText="1"/>
    </xf>
    <xf numFmtId="0" fontId="38" fillId="0" borderId="0" xfId="0" applyFont="1" applyAlignment="1">
      <alignment horizontal="left" wrapText="1"/>
    </xf>
    <xf numFmtId="0" fontId="47" fillId="0" borderId="0" xfId="0" applyFont="1" applyAlignment="1">
      <alignment horizontal="left" wrapText="1"/>
    </xf>
    <xf numFmtId="0" fontId="43" fillId="0" borderId="0" xfId="0" applyFont="1" applyBorder="1" applyAlignment="1">
      <alignment horizontal="left" wrapText="1"/>
    </xf>
    <xf numFmtId="0" fontId="28" fillId="0" borderId="11" xfId="0" applyFont="1" applyBorder="1" applyAlignment="1">
      <alignment horizontal="center" wrapText="1"/>
    </xf>
    <xf numFmtId="0" fontId="44" fillId="34" borderId="11" xfId="0" applyFont="1" applyFill="1" applyBorder="1" applyAlignment="1">
      <alignment horizontal="center" wrapText="1"/>
    </xf>
    <xf numFmtId="0" fontId="28" fillId="0" borderId="11" xfId="0" applyFont="1" applyBorder="1" applyAlignment="1">
      <alignment horizontal="right" wrapText="1"/>
    </xf>
    <xf numFmtId="0" fontId="44" fillId="34" borderId="11" xfId="0" applyFont="1" applyFill="1" applyBorder="1" applyAlignment="1">
      <alignment horizontal="right" wrapText="1"/>
    </xf>
    <xf numFmtId="0" fontId="43" fillId="0" borderId="10" xfId="0" applyFont="1" applyBorder="1" applyAlignment="1">
      <alignment horizontal="left" wrapText="1"/>
    </xf>
    <xf numFmtId="0" fontId="28" fillId="33" borderId="11" xfId="0" applyFont="1" applyFill="1" applyBorder="1" applyAlignment="1">
      <alignment horizontal="center" wrapText="1"/>
    </xf>
    <xf numFmtId="0" fontId="43" fillId="33" borderId="13" xfId="0" applyFont="1" applyFill="1" applyBorder="1" applyAlignment="1">
      <alignment horizontal="left" wrapText="1"/>
    </xf>
    <xf numFmtId="0" fontId="47" fillId="0" borderId="0" xfId="0" applyFont="1" applyAlignment="1">
      <alignment horizontal="left" vertical="top" wrapText="1"/>
    </xf>
    <xf numFmtId="0" fontId="28" fillId="0" borderId="11" xfId="0" applyFont="1" applyBorder="1" applyAlignment="1">
      <alignment horizontal="right"/>
    </xf>
    <xf numFmtId="0" fontId="28" fillId="0" borderId="10" xfId="0" applyFont="1" applyBorder="1" applyAlignment="1">
      <alignment horizontal="center" wrapText="1"/>
    </xf>
    <xf numFmtId="0" fontId="27" fillId="0" borderId="0" xfId="0" applyFont="1" applyBorder="1" applyAlignment="1">
      <alignment horizontal="left" wrapText="1"/>
    </xf>
    <xf numFmtId="164" fontId="44" fillId="0" borderId="11" xfId="0" applyNumberFormat="1" applyFont="1" applyBorder="1" applyAlignment="1">
      <alignment horizontal="right" vertical="top"/>
    </xf>
    <xf numFmtId="0" fontId="27" fillId="0" borderId="10" xfId="0" applyFont="1" applyBorder="1" applyAlignment="1">
      <alignment horizontal="left" wrapText="1"/>
    </xf>
    <xf numFmtId="0" fontId="28" fillId="0" borderId="12" xfId="0" applyFont="1" applyBorder="1" applyAlignment="1">
      <alignment horizontal="left"/>
    </xf>
    <xf numFmtId="0" fontId="28" fillId="0" borderId="10" xfId="0" applyFont="1" applyBorder="1" applyAlignment="1">
      <alignment horizontal="left"/>
    </xf>
    <xf numFmtId="0" fontId="28" fillId="0" borderId="11" xfId="0" applyFont="1" applyBorder="1" applyAlignment="1">
      <alignment horizontal="center" vertical="top"/>
    </xf>
    <xf numFmtId="0" fontId="28" fillId="0" borderId="11" xfId="0" applyFont="1" applyBorder="1" applyAlignment="1">
      <alignment horizontal="center" vertical="top" wrapText="1"/>
    </xf>
    <xf numFmtId="0" fontId="43" fillId="0" borderId="10" xfId="0" applyFont="1" applyFill="1" applyBorder="1" applyAlignment="1">
      <alignment horizontal="left" vertical="top" wrapText="1"/>
    </xf>
    <xf numFmtId="1" fontId="43" fillId="0" borderId="10" xfId="0" applyNumberFormat="1" applyFont="1" applyFill="1" applyBorder="1" applyAlignment="1">
      <alignment horizontal="left" vertical="top" wrapText="1"/>
    </xf>
    <xf numFmtId="0" fontId="28" fillId="0" borderId="12" xfId="0" applyFont="1" applyFill="1" applyBorder="1" applyAlignment="1">
      <alignment horizontal="left"/>
    </xf>
    <xf numFmtId="0" fontId="28" fillId="0" borderId="10" xfId="0" applyFont="1" applyFill="1" applyBorder="1" applyAlignment="1">
      <alignment horizontal="left"/>
    </xf>
    <xf numFmtId="0" fontId="44" fillId="0" borderId="11" xfId="0" applyFont="1" applyFill="1" applyBorder="1" applyAlignment="1">
      <alignment horizontal="center" vertical="top" wrapText="1"/>
    </xf>
    <xf numFmtId="1" fontId="44" fillId="0" borderId="11" xfId="0" applyNumberFormat="1" applyFont="1" applyFill="1" applyBorder="1" applyAlignment="1">
      <alignment horizontal="center" vertical="top" wrapText="1"/>
    </xf>
    <xf numFmtId="0" fontId="38" fillId="0" borderId="0" xfId="0" applyFont="1" applyFill="1" applyAlignment="1">
      <alignment horizontal="left" wrapText="1"/>
    </xf>
    <xf numFmtId="1" fontId="38" fillId="0" borderId="0" xfId="0" applyNumberFormat="1" applyFont="1" applyFill="1" applyAlignment="1">
      <alignment horizontal="left" wrapText="1"/>
    </xf>
    <xf numFmtId="0" fontId="28" fillId="0" borderId="11" xfId="0" applyFont="1" applyFill="1" applyBorder="1" applyAlignment="1">
      <alignment horizontal="right" vertical="top" wrapText="1"/>
    </xf>
    <xf numFmtId="164" fontId="28" fillId="0" borderId="11" xfId="0" applyNumberFormat="1" applyFont="1" applyFill="1" applyBorder="1" applyAlignment="1">
      <alignment horizontal="right" vertical="top" wrapText="1"/>
    </xf>
    <xf numFmtId="1" fontId="38" fillId="0" borderId="12" xfId="0" applyNumberFormat="1" applyFont="1" applyFill="1" applyBorder="1" applyAlignment="1">
      <alignment horizontal="left" vertical="top" wrapText="1"/>
    </xf>
    <xf numFmtId="0" fontId="44" fillId="0" borderId="0" xfId="0" applyFont="1" applyBorder="1" applyAlignment="1">
      <alignment horizontal="left" wrapText="1"/>
    </xf>
    <xf numFmtId="0" fontId="28" fillId="0" borderId="0" xfId="0" applyFont="1" applyBorder="1" applyAlignment="1">
      <alignment horizontal="center"/>
    </xf>
    <xf numFmtId="0" fontId="28" fillId="0" borderId="10" xfId="0" applyFont="1" applyBorder="1" applyAlignment="1">
      <alignment horizontal="center"/>
    </xf>
    <xf numFmtId="0" fontId="28" fillId="0" borderId="11" xfId="0" applyFont="1" applyBorder="1" applyAlignment="1">
      <alignment horizontal="center"/>
    </xf>
    <xf numFmtId="0" fontId="44" fillId="0" borderId="11" xfId="0" applyFont="1" applyBorder="1" applyAlignment="1">
      <alignment horizontal="right"/>
    </xf>
    <xf numFmtId="0" fontId="47" fillId="0" borderId="12" xfId="0" applyFont="1" applyFill="1" applyBorder="1" applyAlignment="1">
      <alignment horizontal="left" vertical="top" wrapText="1"/>
    </xf>
    <xf numFmtId="0" fontId="44" fillId="0" borderId="0" xfId="0" applyFont="1" applyFill="1" applyBorder="1" applyAlignment="1">
      <alignment horizontal="left" wrapText="1"/>
    </xf>
    <xf numFmtId="0" fontId="44" fillId="0" borderId="10" xfId="0" applyFont="1" applyFill="1" applyBorder="1" applyAlignment="1">
      <alignment horizontal="left" wrapText="1"/>
    </xf>
    <xf numFmtId="164" fontId="28" fillId="0" borderId="11" xfId="0" applyNumberFormat="1" applyFont="1" applyFill="1" applyBorder="1" applyAlignment="1">
      <alignment horizontal="center" wrapText="1"/>
    </xf>
    <xf numFmtId="0" fontId="28" fillId="0" borderId="0" xfId="0" applyFont="1" applyFill="1" applyBorder="1" applyAlignment="1">
      <alignment horizontal="center"/>
    </xf>
    <xf numFmtId="0" fontId="28" fillId="0" borderId="10" xfId="0" applyFont="1" applyFill="1" applyBorder="1" applyAlignment="1">
      <alignment horizontal="center"/>
    </xf>
    <xf numFmtId="0" fontId="28" fillId="0" borderId="11" xfId="0" applyFont="1" applyFill="1" applyBorder="1" applyAlignment="1">
      <alignment horizontal="center" wrapText="1"/>
    </xf>
    <xf numFmtId="0" fontId="28" fillId="0" borderId="11" xfId="0" applyFont="1" applyFill="1" applyBorder="1" applyAlignment="1">
      <alignment horizontal="center"/>
    </xf>
    <xf numFmtId="0" fontId="44" fillId="0" borderId="11" xfId="0" applyFont="1" applyFill="1" applyBorder="1" applyAlignment="1">
      <alignment horizontal="right"/>
    </xf>
    <xf numFmtId="0" fontId="27" fillId="33" borderId="0" xfId="0" applyFont="1" applyFill="1" applyBorder="1" applyAlignment="1">
      <alignment horizontal="left" wrapText="1"/>
    </xf>
    <xf numFmtId="0" fontId="47" fillId="33" borderId="0" xfId="0" applyFont="1" applyFill="1" applyAlignment="1">
      <alignment horizontal="left" vertical="top" wrapText="1"/>
    </xf>
    <xf numFmtId="0" fontId="47" fillId="0" borderId="12" xfId="0" applyFont="1" applyBorder="1" applyAlignment="1">
      <alignment horizontal="left" vertical="top" wrapText="1"/>
    </xf>
    <xf numFmtId="0" fontId="47" fillId="0" borderId="0" xfId="0" applyFont="1" applyBorder="1" applyAlignment="1">
      <alignment horizontal="left" vertical="top" wrapText="1"/>
    </xf>
    <xf numFmtId="0" fontId="47" fillId="0" borderId="12" xfId="0" quotePrefix="1" applyFont="1" applyBorder="1" applyAlignment="1">
      <alignment horizontal="left" vertical="top" wrapText="1"/>
    </xf>
    <xf numFmtId="0" fontId="58" fillId="0" borderId="0" xfId="2" applyFont="1" applyAlignment="1">
      <alignment horizontal="left"/>
    </xf>
    <xf numFmtId="0" fontId="44" fillId="0" borderId="10" xfId="0" applyFont="1" applyBorder="1" applyAlignment="1">
      <alignment horizontal="left" wrapText="1"/>
    </xf>
    <xf numFmtId="0" fontId="44" fillId="0" borderId="11" xfId="0" applyFont="1" applyBorder="1" applyAlignment="1">
      <alignment horizontal="center" wrapText="1"/>
    </xf>
    <xf numFmtId="0" fontId="39" fillId="0" borderId="0" xfId="0" applyFont="1" applyAlignment="1">
      <alignment horizontal="left" wrapText="1"/>
    </xf>
    <xf numFmtId="0" fontId="43" fillId="0" borderId="10" xfId="0" applyFont="1" applyBorder="1" applyAlignment="1">
      <alignment horizontal="left" vertical="top" wrapText="1"/>
    </xf>
    <xf numFmtId="0" fontId="38" fillId="0" borderId="0" xfId="0" applyFont="1" applyAlignment="1">
      <alignment horizontal="left"/>
    </xf>
    <xf numFmtId="0" fontId="28" fillId="0" borderId="0" xfId="0" applyFont="1" applyBorder="1" applyAlignment="1">
      <alignment horizontal="left" vertical="top" wrapText="1"/>
    </xf>
    <xf numFmtId="0" fontId="28" fillId="0" borderId="10" xfId="0" applyFont="1" applyBorder="1" applyAlignment="1">
      <alignment horizontal="left" vertical="top" wrapText="1"/>
    </xf>
    <xf numFmtId="0" fontId="28" fillId="0" borderId="10" xfId="0" applyFont="1" applyBorder="1" applyAlignment="1">
      <alignment horizontal="center" vertical="top" wrapText="1"/>
    </xf>
    <xf numFmtId="0" fontId="28" fillId="0" borderId="10" xfId="0" applyFont="1" applyBorder="1" applyAlignment="1">
      <alignment horizontal="center" vertical="top"/>
    </xf>
    <xf numFmtId="0" fontId="43" fillId="0" borderId="0" xfId="0" applyFont="1" applyBorder="1" applyAlignment="1">
      <alignment horizontal="left" vertical="top" wrapText="1"/>
    </xf>
    <xf numFmtId="0" fontId="28" fillId="0" borderId="10" xfId="0" applyFont="1" applyBorder="1" applyAlignment="1">
      <alignment wrapText="1"/>
    </xf>
    <xf numFmtId="0" fontId="30" fillId="0" borderId="0" xfId="0" applyFont="1" applyBorder="1" applyAlignment="1">
      <alignment horizontal="right" wrapText="1"/>
    </xf>
    <xf numFmtId="0" fontId="30" fillId="0" borderId="10" xfId="0" applyFont="1" applyBorder="1" applyAlignment="1">
      <alignment horizontal="right" wrapText="1"/>
    </xf>
    <xf numFmtId="0" fontId="43" fillId="33" borderId="0" xfId="0" applyFont="1" applyFill="1" applyBorder="1" applyAlignment="1">
      <alignment horizontal="left" wrapText="1"/>
    </xf>
    <xf numFmtId="0" fontId="39" fillId="0" borderId="12" xfId="0" applyFont="1" applyBorder="1" applyAlignment="1">
      <alignment horizontal="left" vertical="top" wrapText="1"/>
    </xf>
    <xf numFmtId="0" fontId="105" fillId="0" borderId="10" xfId="0" applyFont="1" applyBorder="1" applyAlignment="1">
      <alignment horizontal="left" vertical="top" wrapText="1"/>
    </xf>
    <xf numFmtId="0" fontId="29" fillId="0" borderId="10" xfId="0" applyFont="1" applyBorder="1" applyAlignment="1">
      <alignment horizontal="center" wrapText="1"/>
    </xf>
    <xf numFmtId="0" fontId="29" fillId="0" borderId="11" xfId="0" applyFont="1" applyBorder="1" applyAlignment="1">
      <alignment horizontal="center" wrapText="1"/>
    </xf>
    <xf numFmtId="1" fontId="28" fillId="0" borderId="11" xfId="0" applyNumberFormat="1" applyFont="1" applyFill="1" applyBorder="1" applyAlignment="1">
      <alignment horizontal="right" vertical="top" wrapText="1"/>
    </xf>
    <xf numFmtId="0" fontId="38" fillId="0" borderId="12" xfId="0" quotePrefix="1" applyFont="1" applyFill="1" applyBorder="1" applyAlignment="1">
      <alignment horizontal="left" vertical="top" wrapText="1"/>
    </xf>
    <xf numFmtId="0" fontId="38" fillId="0" borderId="0" xfId="0" applyFont="1" applyFill="1" applyBorder="1" applyAlignment="1">
      <alignment horizontal="left" vertical="top" wrapText="1"/>
    </xf>
    <xf numFmtId="0" fontId="27" fillId="0" borderId="10" xfId="0" applyFont="1" applyBorder="1" applyAlignment="1">
      <alignment horizontal="left" vertical="center" wrapText="1"/>
    </xf>
    <xf numFmtId="0" fontId="47" fillId="33" borderId="0" xfId="0" applyFont="1" applyFill="1" applyBorder="1" applyAlignment="1">
      <alignment horizontal="left" vertical="top" wrapText="1"/>
    </xf>
    <xf numFmtId="0" fontId="27" fillId="33" borderId="0" xfId="0" applyFont="1" applyFill="1" applyBorder="1" applyAlignment="1">
      <alignment horizontal="left" vertical="center" wrapText="1"/>
    </xf>
    <xf numFmtId="0" fontId="44" fillId="0" borderId="12" xfId="0" applyFont="1" applyBorder="1" applyAlignment="1">
      <alignment horizontal="left" wrapText="1"/>
    </xf>
    <xf numFmtId="0" fontId="28" fillId="0" borderId="12" xfId="0" applyFont="1" applyBorder="1" applyAlignment="1">
      <alignment horizontal="center" wrapText="1"/>
    </xf>
    <xf numFmtId="0" fontId="44" fillId="0" borderId="10" xfId="0" applyFont="1" applyBorder="1" applyAlignment="1">
      <alignment horizontal="center" wrapText="1"/>
    </xf>
    <xf numFmtId="0" fontId="28" fillId="0" borderId="0" xfId="0" applyFont="1" applyBorder="1" applyAlignment="1">
      <alignment horizontal="center" wrapText="1"/>
    </xf>
    <xf numFmtId="1" fontId="38" fillId="0" borderId="0" xfId="0" applyNumberFormat="1" applyFont="1" applyAlignment="1">
      <alignment horizontal="left" wrapText="1"/>
    </xf>
    <xf numFmtId="0" fontId="44" fillId="0" borderId="11" xfId="0" applyFont="1" applyBorder="1" applyAlignment="1">
      <alignment horizontal="center" vertical="top" wrapText="1"/>
    </xf>
    <xf numFmtId="1" fontId="44" fillId="0" borderId="11" xfId="0" applyNumberFormat="1" applyFont="1" applyBorder="1" applyAlignment="1">
      <alignment horizontal="center" vertical="top" wrapText="1"/>
    </xf>
    <xf numFmtId="164" fontId="28" fillId="0" borderId="11" xfId="0" applyNumberFormat="1" applyFont="1" applyBorder="1" applyAlignment="1">
      <alignment horizontal="right" vertical="top" wrapText="1"/>
    </xf>
    <xf numFmtId="0" fontId="39" fillId="0" borderId="0" xfId="0" applyFont="1" applyBorder="1" applyAlignment="1">
      <alignment horizontal="left" vertical="top" wrapText="1"/>
    </xf>
    <xf numFmtId="0" fontId="107" fillId="0" borderId="10" xfId="0" applyFont="1" applyBorder="1" applyAlignment="1">
      <alignment horizontal="left" wrapText="1"/>
    </xf>
    <xf numFmtId="0" fontId="107" fillId="0" borderId="10" xfId="0" applyFont="1" applyBorder="1" applyAlignment="1">
      <alignment horizontal="left" vertical="center" wrapText="1"/>
    </xf>
    <xf numFmtId="0" fontId="27" fillId="0" borderId="0" xfId="0" applyFont="1" applyBorder="1" applyAlignment="1">
      <alignment horizontal="left" vertical="center" wrapText="1"/>
    </xf>
    <xf numFmtId="0" fontId="28" fillId="0" borderId="0" xfId="0" applyFont="1" applyBorder="1" applyAlignment="1">
      <alignment horizontal="left" wrapText="1"/>
    </xf>
    <xf numFmtId="0" fontId="28" fillId="0" borderId="10" xfId="0" applyFont="1" applyBorder="1" applyAlignment="1">
      <alignment horizontal="left" wrapText="1"/>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11" xfId="0" applyFont="1" applyBorder="1" applyAlignment="1">
      <alignment horizontal="center" vertical="center" wrapText="1"/>
    </xf>
    <xf numFmtId="0" fontId="110" fillId="0" borderId="0" xfId="0" applyFont="1" applyBorder="1" applyAlignment="1">
      <alignment vertical="center"/>
    </xf>
    <xf numFmtId="0" fontId="111" fillId="0" borderId="0" xfId="0" applyFont="1" applyBorder="1" applyAlignment="1">
      <alignment vertical="center"/>
    </xf>
    <xf numFmtId="0" fontId="114" fillId="0" borderId="0" xfId="0" applyFont="1" applyBorder="1" applyAlignment="1">
      <alignment horizontal="left" vertical="center" indent="4"/>
    </xf>
    <xf numFmtId="0" fontId="115" fillId="0" borderId="0" xfId="0" applyFont="1" applyBorder="1" applyAlignment="1">
      <alignment horizontal="left" vertical="center" indent="4"/>
    </xf>
    <xf numFmtId="0" fontId="38" fillId="0" borderId="0" xfId="0" quotePrefix="1" applyFont="1" applyAlignment="1">
      <alignment horizontal="left" wrapText="1"/>
    </xf>
    <xf numFmtId="0" fontId="39" fillId="0" borderId="0" xfId="0" quotePrefix="1" applyFont="1" applyAlignment="1">
      <alignment horizontal="left" wrapText="1"/>
    </xf>
    <xf numFmtId="0" fontId="47" fillId="0" borderId="0" xfId="0" quotePrefix="1" applyFont="1" applyAlignment="1">
      <alignment horizontal="left" wrapText="1"/>
    </xf>
    <xf numFmtId="0" fontId="33" fillId="0" borderId="0" xfId="0" applyFont="1" applyBorder="1" applyAlignment="1">
      <alignment vertical="center"/>
    </xf>
    <xf numFmtId="0" fontId="32" fillId="0" borderId="0" xfId="0" applyFont="1" applyBorder="1" applyAlignment="1">
      <alignment vertical="center"/>
    </xf>
    <xf numFmtId="0" fontId="112" fillId="0" borderId="0" xfId="0" applyFont="1" applyBorder="1" applyAlignment="1">
      <alignment vertical="center"/>
    </xf>
    <xf numFmtId="0" fontId="113" fillId="0" borderId="0" xfId="0" applyFont="1" applyBorder="1" applyAlignment="1">
      <alignment vertical="center"/>
    </xf>
    <xf numFmtId="0" fontId="44" fillId="0" borderId="12" xfId="0" applyFont="1" applyBorder="1" applyAlignment="1">
      <alignment horizontal="left"/>
    </xf>
    <xf numFmtId="0" fontId="44" fillId="0" borderId="10" xfId="0" applyFont="1" applyBorder="1" applyAlignment="1">
      <alignment horizontal="left"/>
    </xf>
    <xf numFmtId="0" fontId="44" fillId="0" borderId="11" xfId="0" applyFont="1" applyBorder="1" applyAlignment="1">
      <alignment horizontal="center"/>
    </xf>
    <xf numFmtId="0" fontId="28" fillId="0" borderId="0" xfId="0" applyFont="1" applyBorder="1" applyAlignment="1">
      <alignment horizontal="left"/>
    </xf>
    <xf numFmtId="0" fontId="44" fillId="0" borderId="10" xfId="0" applyFont="1" applyBorder="1" applyAlignment="1">
      <alignment horizontal="center"/>
    </xf>
    <xf numFmtId="0" fontId="38" fillId="0" borderId="0" xfId="0" quotePrefix="1" applyFont="1" applyBorder="1" applyAlignment="1">
      <alignment horizontal="left" vertical="top" wrapText="1"/>
    </xf>
    <xf numFmtId="0" fontId="38" fillId="0" borderId="0" xfId="0" quotePrefix="1" applyFont="1" applyAlignment="1">
      <alignment horizontal="left" vertical="top" wrapText="1"/>
    </xf>
    <xf numFmtId="0" fontId="44" fillId="0" borderId="0" xfId="0" applyFont="1" applyBorder="1" applyAlignment="1">
      <alignment horizontal="center"/>
    </xf>
    <xf numFmtId="0" fontId="44" fillId="0" borderId="12" xfId="0" applyFont="1" applyBorder="1" applyAlignment="1">
      <alignment horizontal="right"/>
    </xf>
    <xf numFmtId="0" fontId="44" fillId="0" borderId="12" xfId="0" applyFont="1" applyFill="1" applyBorder="1" applyAlignment="1">
      <alignment horizontal="right"/>
    </xf>
    <xf numFmtId="0" fontId="121" fillId="0" borderId="0" xfId="0" applyFont="1" applyAlignment="1">
      <alignment horizontal="center" wrapText="1"/>
    </xf>
    <xf numFmtId="0" fontId="44" fillId="0" borderId="0" xfId="0" applyFont="1" applyBorder="1" applyAlignment="1">
      <alignment horizontal="left"/>
    </xf>
  </cellXfs>
  <cellStyles count="2086">
    <cellStyle name="20 % - Aksentti1 2" xfId="3"/>
    <cellStyle name="20 % - Aksentti2 2" xfId="4"/>
    <cellStyle name="20 % - Aksentti3 2" xfId="5"/>
    <cellStyle name="20 % - Aksentti4 2" xfId="6"/>
    <cellStyle name="20 % - Aksentti5 2" xfId="7"/>
    <cellStyle name="20 % - Aksentti6 2" xfId="8"/>
    <cellStyle name="20% - Accent1 2" xfId="9"/>
    <cellStyle name="20% - Accent2 2" xfId="10"/>
    <cellStyle name="20% - Accent3 2" xfId="11"/>
    <cellStyle name="20% - Accent4 2" xfId="12"/>
    <cellStyle name="20% - Accent5 2" xfId="13"/>
    <cellStyle name="20% - Accent6 2" xfId="14"/>
    <cellStyle name="40 % - Aksentti1 2" xfId="15"/>
    <cellStyle name="40 % - Aksentti2 2" xfId="16"/>
    <cellStyle name="40 % - Aksentti3 2" xfId="17"/>
    <cellStyle name="40 % - Aksentti4 2" xfId="18"/>
    <cellStyle name="40 % - Aksentti5 2" xfId="19"/>
    <cellStyle name="40 % - Aksentti6 2" xfId="20"/>
    <cellStyle name="40% - Accent1 2" xfId="21"/>
    <cellStyle name="40% - Accent2 2" xfId="22"/>
    <cellStyle name="40% - Accent3 2" xfId="23"/>
    <cellStyle name="40% - Accent4 2" xfId="24"/>
    <cellStyle name="40% - Accent5 2" xfId="25"/>
    <cellStyle name="40% - Accent6 2" xfId="26"/>
    <cellStyle name="60% - Accent1 2" xfId="27"/>
    <cellStyle name="60% - Accent2 2" xfId="28"/>
    <cellStyle name="60% - Accent3 2" xfId="29"/>
    <cellStyle name="60% - Accent4 2" xfId="30"/>
    <cellStyle name="60% - Accent5 2" xfId="31"/>
    <cellStyle name="60% - Accent6 2" xfId="32"/>
    <cellStyle name="Accent1 2" xfId="33"/>
    <cellStyle name="Accent2 2" xfId="34"/>
    <cellStyle name="Accent3 2" xfId="35"/>
    <cellStyle name="Accent4 2" xfId="36"/>
    <cellStyle name="Accent5 2" xfId="37"/>
    <cellStyle name="Accent6 2" xfId="38"/>
    <cellStyle name="Bad 2" xfId="39"/>
    <cellStyle name="bin" xfId="40"/>
    <cellStyle name="blue" xfId="41"/>
    <cellStyle name="Ç¥ÁØ_ENRL2" xfId="42"/>
    <cellStyle name="Calculation 2" xfId="43"/>
    <cellStyle name="cell" xfId="44"/>
    <cellStyle name="Check Cell 2" xfId="45"/>
    <cellStyle name="Code additions" xfId="46"/>
    <cellStyle name="Col&amp;RowHeadings" xfId="47"/>
    <cellStyle name="ColCodes" xfId="48"/>
    <cellStyle name="ColTitles" xfId="49"/>
    <cellStyle name="ColTitles 10" xfId="50"/>
    <cellStyle name="ColTitles 10 2" xfId="51"/>
    <cellStyle name="ColTitles 11" xfId="52"/>
    <cellStyle name="ColTitles 11 2" xfId="53"/>
    <cellStyle name="ColTitles 12" xfId="54"/>
    <cellStyle name="ColTitles 13" xfId="55"/>
    <cellStyle name="ColTitles 2" xfId="56"/>
    <cellStyle name="ColTitles 2 2" xfId="57"/>
    <cellStyle name="ColTitles 3" xfId="58"/>
    <cellStyle name="ColTitles 3 2" xfId="59"/>
    <cellStyle name="ColTitles 4" xfId="60"/>
    <cellStyle name="ColTitles 4 2" xfId="61"/>
    <cellStyle name="ColTitles 5" xfId="62"/>
    <cellStyle name="ColTitles 5 2" xfId="63"/>
    <cellStyle name="ColTitles 6" xfId="64"/>
    <cellStyle name="ColTitles 6 2" xfId="65"/>
    <cellStyle name="ColTitles 7" xfId="66"/>
    <cellStyle name="ColTitles 7 2" xfId="67"/>
    <cellStyle name="ColTitles 8" xfId="68"/>
    <cellStyle name="ColTitles 8 2" xfId="69"/>
    <cellStyle name="ColTitles 9" xfId="70"/>
    <cellStyle name="ColTitles 9 2" xfId="71"/>
    <cellStyle name="column" xfId="72"/>
    <cellStyle name="Comma 2" xfId="73"/>
    <cellStyle name="Comma 2 2" xfId="74"/>
    <cellStyle name="Comma 2 3" xfId="75"/>
    <cellStyle name="Comma 2 3 2" xfId="76"/>
    <cellStyle name="Comma 2 3 2 2" xfId="77"/>
    <cellStyle name="Comma 2 3 3" xfId="78"/>
    <cellStyle name="Comma 2 4" xfId="79"/>
    <cellStyle name="Comma 2 4 2" xfId="80"/>
    <cellStyle name="Comma 2 4 3" xfId="81"/>
    <cellStyle name="Comma 2 5" xfId="82"/>
    <cellStyle name="Comma 2 5 2" xfId="83"/>
    <cellStyle name="Comma 2 5 3" xfId="84"/>
    <cellStyle name="Comma 2 6" xfId="85"/>
    <cellStyle name="Comma 2 7" xfId="86"/>
    <cellStyle name="Comma 3" xfId="87"/>
    <cellStyle name="Comma 4" xfId="88"/>
    <cellStyle name="Comma 5" xfId="89"/>
    <cellStyle name="Comma 6" xfId="90"/>
    <cellStyle name="Comma 6 2" xfId="91"/>
    <cellStyle name="Comma 7" xfId="92"/>
    <cellStyle name="Comma 7 2" xfId="93"/>
    <cellStyle name="comma(1)" xfId="94"/>
    <cellStyle name="DataEntryCells" xfId="95"/>
    <cellStyle name="Dezimal [0]_DIAGRAM" xfId="96"/>
    <cellStyle name="Dezimal_DIAGRAM" xfId="97"/>
    <cellStyle name="Didier" xfId="98"/>
    <cellStyle name="Didier - Title" xfId="99"/>
    <cellStyle name="Didier subtitles" xfId="100"/>
    <cellStyle name="ErrRpt_DataEntryCells" xfId="101"/>
    <cellStyle name="ErrRpt-DataEntryCells" xfId="102"/>
    <cellStyle name="ErrRpt-GreyBackground" xfId="103"/>
    <cellStyle name="Explanatory Text 2" xfId="104"/>
    <cellStyle name="formula" xfId="105"/>
    <cellStyle name="gap" xfId="106"/>
    <cellStyle name="gap 2" xfId="107"/>
    <cellStyle name="gap 2 2" xfId="108"/>
    <cellStyle name="gap 2 2 2" xfId="109"/>
    <cellStyle name="gap 2 2 2 2" xfId="110"/>
    <cellStyle name="gap 2 2 2 2 2" xfId="111"/>
    <cellStyle name="gap 2 2 2 2 2 2" xfId="112"/>
    <cellStyle name="gap 2 2 2 2 3" xfId="113"/>
    <cellStyle name="gap 2 2 2 3" xfId="114"/>
    <cellStyle name="gap 2 2 2 3 2" xfId="115"/>
    <cellStyle name="gap 2 2 2 4" xfId="116"/>
    <cellStyle name="gap 2 2 3" xfId="117"/>
    <cellStyle name="gap 2 2 3 2" xfId="118"/>
    <cellStyle name="gap 2 2 3 2 2" xfId="119"/>
    <cellStyle name="gap 2 2 3 3" xfId="120"/>
    <cellStyle name="gap 2 2 4" xfId="121"/>
    <cellStyle name="gap 2 2 4 2" xfId="122"/>
    <cellStyle name="gap 2 2 5" xfId="123"/>
    <cellStyle name="gap 2 2 5 2" xfId="124"/>
    <cellStyle name="gap 3" xfId="125"/>
    <cellStyle name="gap 3 2" xfId="126"/>
    <cellStyle name="gap 3 2 2" xfId="127"/>
    <cellStyle name="gap 3 2 2 2" xfId="128"/>
    <cellStyle name="gap 3 2 3" xfId="129"/>
    <cellStyle name="gap 3 3" xfId="130"/>
    <cellStyle name="gap 3 3 2" xfId="131"/>
    <cellStyle name="gap 3 4" xfId="132"/>
    <cellStyle name="gap 4" xfId="133"/>
    <cellStyle name="gap 4 2" xfId="134"/>
    <cellStyle name="gap 4 2 2" xfId="135"/>
    <cellStyle name="gap 4 3" xfId="136"/>
    <cellStyle name="gap 5" xfId="137"/>
    <cellStyle name="gap 5 2" xfId="138"/>
    <cellStyle name="gap 6" xfId="139"/>
    <cellStyle name="Good 2" xfId="140"/>
    <cellStyle name="Grey_background" xfId="141"/>
    <cellStyle name="GreyBackground" xfId="142"/>
    <cellStyle name="GreyBackground 2" xfId="143"/>
    <cellStyle name="Heading 1 2" xfId="144"/>
    <cellStyle name="Heading 2 2" xfId="145"/>
    <cellStyle name="Heading 3 2" xfId="146"/>
    <cellStyle name="Heading 4 2" xfId="147"/>
    <cellStyle name="Hipervínculo" xfId="148"/>
    <cellStyle name="Hipervínculo visitado" xfId="149"/>
    <cellStyle name="Huomautus 2" xfId="150"/>
    <cellStyle name="Huomautus 3" xfId="151"/>
    <cellStyle name="Hyperlink 2" xfId="152"/>
    <cellStyle name="Hyperlink 3" xfId="153"/>
    <cellStyle name="Hyperlink 4" xfId="154"/>
    <cellStyle name="Hyperlink 5" xfId="155"/>
    <cellStyle name="Input 2" xfId="156"/>
    <cellStyle name="ISC" xfId="157"/>
    <cellStyle name="ISC 2" xfId="158"/>
    <cellStyle name="isced" xfId="159"/>
    <cellStyle name="ISCED Titles" xfId="160"/>
    <cellStyle name="isced_8gradk" xfId="161"/>
    <cellStyle name="level1a" xfId="162"/>
    <cellStyle name="level1a 2" xfId="163"/>
    <cellStyle name="level1a 2 2" xfId="164"/>
    <cellStyle name="level1a 2 2 2" xfId="165"/>
    <cellStyle name="level1a 2 2 3" xfId="166"/>
    <cellStyle name="level2" xfId="167"/>
    <cellStyle name="level2 2" xfId="168"/>
    <cellStyle name="level2 2 2" xfId="169"/>
    <cellStyle name="level2 2 2 2" xfId="170"/>
    <cellStyle name="level2 2 2 3" xfId="171"/>
    <cellStyle name="level2a" xfId="172"/>
    <cellStyle name="level2a 2" xfId="173"/>
    <cellStyle name="level2a 2 2" xfId="174"/>
    <cellStyle name="level2a 2 2 2" xfId="175"/>
    <cellStyle name="level2a 2 2 3" xfId="176"/>
    <cellStyle name="level3" xfId="177"/>
    <cellStyle name="Line titles-Rows" xfId="178"/>
    <cellStyle name="Linked Cell 2" xfId="179"/>
    <cellStyle name="Migliaia (0)_conti99" xfId="180"/>
    <cellStyle name="Neutral 2" xfId="181"/>
    <cellStyle name="Normaali 2" xfId="182"/>
    <cellStyle name="Normaali 3" xfId="183"/>
    <cellStyle name="Normal" xfId="0" builtinId="0"/>
    <cellStyle name="Normal 10" xfId="184"/>
    <cellStyle name="Normal 10 2" xfId="185"/>
    <cellStyle name="Normal 11" xfId="186"/>
    <cellStyle name="Normal 11 2" xfId="187"/>
    <cellStyle name="Normal 11 2 2" xfId="188"/>
    <cellStyle name="Normal 11 2 2 2" xfId="189"/>
    <cellStyle name="Normal 11 2 2 2 2" xfId="190"/>
    <cellStyle name="Normal 11 2 2 3" xfId="191"/>
    <cellStyle name="Normal 11 2 3" xfId="192"/>
    <cellStyle name="Normal 11 2 3 2" xfId="193"/>
    <cellStyle name="Normal 11 2 3 2 2" xfId="194"/>
    <cellStyle name="Normal 11 2 3 3" xfId="195"/>
    <cellStyle name="Normal 11 2 3 4" xfId="196"/>
    <cellStyle name="Normal 11 2 3 5" xfId="197"/>
    <cellStyle name="Normal 11 2 3 6" xfId="198"/>
    <cellStyle name="Normal 11 2 4" xfId="199"/>
    <cellStyle name="Normal 11 2 4 2" xfId="200"/>
    <cellStyle name="Normal 11 2 4 3" xfId="201"/>
    <cellStyle name="Normal 11 2 5" xfId="202"/>
    <cellStyle name="Normal 11 2 5 2" xfId="203"/>
    <cellStyle name="Normal 11 2 6" xfId="204"/>
    <cellStyle name="Normal 11 2 7" xfId="205"/>
    <cellStyle name="Normal 11 3" xfId="206"/>
    <cellStyle name="Normal 11 3 2" xfId="207"/>
    <cellStyle name="Normal 11 3 2 2" xfId="208"/>
    <cellStyle name="Normal 11 3 3" xfId="209"/>
    <cellStyle name="Normal 11 4" xfId="210"/>
    <cellStyle name="Normal 11 4 2" xfId="211"/>
    <cellStyle name="Normal 11 4 2 2" xfId="212"/>
    <cellStyle name="Normal 11 4 3" xfId="213"/>
    <cellStyle name="Normal 11 5" xfId="214"/>
    <cellStyle name="Normal 11 5 2" xfId="215"/>
    <cellStyle name="Normal 11 5 3" xfId="216"/>
    <cellStyle name="Normal 11 6" xfId="217"/>
    <cellStyle name="Normal 11 6 2" xfId="218"/>
    <cellStyle name="Normal 11 6 2 2" xfId="219"/>
    <cellStyle name="Normal 11 6 3" xfId="220"/>
    <cellStyle name="Normal 11 7" xfId="221"/>
    <cellStyle name="Normal 11 8" xfId="222"/>
    <cellStyle name="Normal 12" xfId="223"/>
    <cellStyle name="Normal 12 2" xfId="224"/>
    <cellStyle name="Normal 12 3" xfId="225"/>
    <cellStyle name="Normal 13" xfId="226"/>
    <cellStyle name="Normal 13 2" xfId="227"/>
    <cellStyle name="Normal 13 2 2" xfId="228"/>
    <cellStyle name="Normal 13 2 2 2" xfId="229"/>
    <cellStyle name="Normal 13 2 2 2 2" xfId="230"/>
    <cellStyle name="Normal 13 2 2 3" xfId="231"/>
    <cellStyle name="Normal 13 2 3" xfId="232"/>
    <cellStyle name="Normal 13 2 3 2" xfId="233"/>
    <cellStyle name="Normal 13 2 3 2 2" xfId="234"/>
    <cellStyle name="Normal 13 2 3 3" xfId="235"/>
    <cellStyle name="Normal 13 2 4" xfId="236"/>
    <cellStyle name="Normal 13 2 4 2" xfId="237"/>
    <cellStyle name="Normal 13 2 4 3" xfId="238"/>
    <cellStyle name="Normal 13 2 5" xfId="239"/>
    <cellStyle name="Normal 13 2 5 2" xfId="240"/>
    <cellStyle name="Normal 13 2 6" xfId="241"/>
    <cellStyle name="Normal 13 2 7" xfId="242"/>
    <cellStyle name="Normal 13 3" xfId="243"/>
    <cellStyle name="Normal 13 3 2" xfId="244"/>
    <cellStyle name="Normal 13 3 2 2" xfId="245"/>
    <cellStyle name="Normal 13 3 3" xfId="246"/>
    <cellStyle name="Normal 13 4" xfId="247"/>
    <cellStyle name="Normal 13 5" xfId="248"/>
    <cellStyle name="Normal 13 5 2" xfId="249"/>
    <cellStyle name="Normal 13 6" xfId="250"/>
    <cellStyle name="Normal 14" xfId="1"/>
    <cellStyle name="Normal 14 2" xfId="251"/>
    <cellStyle name="Normal 14 2 2" xfId="252"/>
    <cellStyle name="Normal 14 2 2 2" xfId="253"/>
    <cellStyle name="Normal 14 2 2 3" xfId="254"/>
    <cellStyle name="Normal 14 2 3" xfId="255"/>
    <cellStyle name="Normal 14 2 3 2" xfId="256"/>
    <cellStyle name="Normal 14 2 3 3" xfId="257"/>
    <cellStyle name="Normal 14 2 4" xfId="258"/>
    <cellStyle name="Normal 14 2 5" xfId="259"/>
    <cellStyle name="Normal 14 3" xfId="260"/>
    <cellStyle name="Normal 14 4" xfId="261"/>
    <cellStyle name="Normal 14 4 2" xfId="262"/>
    <cellStyle name="Normal 14 5" xfId="263"/>
    <cellStyle name="Normal 15" xfId="264"/>
    <cellStyle name="Normal 15 2" xfId="265"/>
    <cellStyle name="Normal 15 2 2" xfId="266"/>
    <cellStyle name="Normal 15 2 2 2" xfId="267"/>
    <cellStyle name="Normal 15 2 3" xfId="268"/>
    <cellStyle name="Normal 15 3" xfId="269"/>
    <cellStyle name="Normal 15 3 2" xfId="270"/>
    <cellStyle name="Normal 15 3 3" xfId="271"/>
    <cellStyle name="Normal 15 4" xfId="272"/>
    <cellStyle name="Normal 15 4 2" xfId="273"/>
    <cellStyle name="Normal 15 5" xfId="274"/>
    <cellStyle name="Normal 16" xfId="275"/>
    <cellStyle name="Normal 16 2" xfId="276"/>
    <cellStyle name="Normal 16 2 2" xfId="277"/>
    <cellStyle name="Normal 16 2 2 2" xfId="278"/>
    <cellStyle name="Normal 16 2 3" xfId="279"/>
    <cellStyle name="Normal 16 3" xfId="280"/>
    <cellStyle name="Normal 16 3 2" xfId="281"/>
    <cellStyle name="Normal 16 4" xfId="282"/>
    <cellStyle name="Normal 17" xfId="283"/>
    <cellStyle name="Normal 17 2" xfId="284"/>
    <cellStyle name="Normal 17 2 2" xfId="285"/>
    <cellStyle name="Normal 17 3" xfId="286"/>
    <cellStyle name="Normal 18" xfId="287"/>
    <cellStyle name="Normal 18 2" xfId="288"/>
    <cellStyle name="Normal 18 2 2" xfId="289"/>
    <cellStyle name="Normal 18 3" xfId="290"/>
    <cellStyle name="Normal 19" xfId="291"/>
    <cellStyle name="Normal 19 2" xfId="292"/>
    <cellStyle name="Normal 19 3" xfId="293"/>
    <cellStyle name="Normal 2" xfId="294"/>
    <cellStyle name="Normal 2 10" xfId="295"/>
    <cellStyle name="Normal 2 15" xfId="296"/>
    <cellStyle name="Normal 2 15 2" xfId="297"/>
    <cellStyle name="Normal 2 15 2 2" xfId="298"/>
    <cellStyle name="Normal 2 15 2 2 2" xfId="299"/>
    <cellStyle name="Normal 2 15 2 3" xfId="300"/>
    <cellStyle name="Normal 2 15 3" xfId="301"/>
    <cellStyle name="Normal 2 15 3 2" xfId="302"/>
    <cellStyle name="Normal 2 15 3 2 2" xfId="303"/>
    <cellStyle name="Normal 2 15 3 3" xfId="304"/>
    <cellStyle name="Normal 2 15 4" xfId="305"/>
    <cellStyle name="Normal 2 15 4 2" xfId="306"/>
    <cellStyle name="Normal 2 15 4 3" xfId="307"/>
    <cellStyle name="Normal 2 15 5" xfId="308"/>
    <cellStyle name="Normal 2 15 5 2" xfId="309"/>
    <cellStyle name="Normal 2 15 6" xfId="310"/>
    <cellStyle name="Normal 2 15 7" xfId="311"/>
    <cellStyle name="Normal 2 17" xfId="312"/>
    <cellStyle name="Normal 2 2" xfId="313"/>
    <cellStyle name="Normal 2 2 2" xfId="314"/>
    <cellStyle name="Normal 2 2 2 2" xfId="315"/>
    <cellStyle name="Normal 2 2 2 2 2" xfId="316"/>
    <cellStyle name="Normal 2 2 2 2 2 2" xfId="317"/>
    <cellStyle name="Normal 2 2 2 2 2 2 2" xfId="318"/>
    <cellStyle name="Normal 2 2 2 2 2 3" xfId="319"/>
    <cellStyle name="Normal 2 2 2 2 3" xfId="320"/>
    <cellStyle name="Normal 2 2 2 2 3 2" xfId="321"/>
    <cellStyle name="Normal 2 2 2 2 3 3" xfId="322"/>
    <cellStyle name="Normal 2 2 2 2 4" xfId="323"/>
    <cellStyle name="Normal 2 2 2 2 4 2" xfId="324"/>
    <cellStyle name="Normal 2 2 2 2 4 3" xfId="325"/>
    <cellStyle name="Normal 2 2 2 2 5" xfId="326"/>
    <cellStyle name="Normal 2 2 2 2 5 2" xfId="327"/>
    <cellStyle name="Normal 2 2 2 2 6" xfId="328"/>
    <cellStyle name="Normal 2 2 2 3" xfId="329"/>
    <cellStyle name="Normal 2 2 2 4" xfId="330"/>
    <cellStyle name="Normal 2 2 2 4 2" xfId="331"/>
    <cellStyle name="Normal 2 2 2 5" xfId="332"/>
    <cellStyle name="Normal 2 2 2 8" xfId="333"/>
    <cellStyle name="Normal 2 2 3" xfId="334"/>
    <cellStyle name="Normal 2 2 4" xfId="335"/>
    <cellStyle name="Normal 2 3" xfId="336"/>
    <cellStyle name="Normal 2 3 2" xfId="337"/>
    <cellStyle name="Normal 2 4" xfId="338"/>
    <cellStyle name="Normal 2 4 2" xfId="339"/>
    <cellStyle name="Normal 2 5" xfId="340"/>
    <cellStyle name="Normal 2 5 2" xfId="341"/>
    <cellStyle name="Normal 2 6" xfId="342"/>
    <cellStyle name="Normal 2 6 2" xfId="343"/>
    <cellStyle name="Normal 2 7" xfId="344"/>
    <cellStyle name="Normal 2 7 2" xfId="345"/>
    <cellStyle name="Normal 2 8" xfId="346"/>
    <cellStyle name="Normal 2 8 2" xfId="347"/>
    <cellStyle name="Normal 2 8 3" xfId="348"/>
    <cellStyle name="Normal 2 8 4" xfId="349"/>
    <cellStyle name="Normal 2 9" xfId="350"/>
    <cellStyle name="Normal 2 9 2" xfId="351"/>
    <cellStyle name="Normal 2 9 2 2" xfId="352"/>
    <cellStyle name="Normal 2 9 2 2 2" xfId="353"/>
    <cellStyle name="Normal 2 9 2 3" xfId="354"/>
    <cellStyle name="Normal 2 9 3" xfId="355"/>
    <cellStyle name="Normal 2 9 3 2" xfId="356"/>
    <cellStyle name="Normal 2 9 3 2 2" xfId="357"/>
    <cellStyle name="Normal 2 9 3 3" xfId="358"/>
    <cellStyle name="Normal 2 9 4" xfId="359"/>
    <cellStyle name="Normal 2 9 4 2" xfId="360"/>
    <cellStyle name="Normal 2 9 4 3" xfId="361"/>
    <cellStyle name="Normal 2 9 5" xfId="362"/>
    <cellStyle name="Normal 2 9 5 2" xfId="363"/>
    <cellStyle name="Normal 2 9 6" xfId="364"/>
    <cellStyle name="Normal 2 9 7" xfId="365"/>
    <cellStyle name="Normal 2_AUG_TabChap2" xfId="366"/>
    <cellStyle name="Normal 20" xfId="367"/>
    <cellStyle name="Normal 20 2" xfId="368"/>
    <cellStyle name="Normal 20 3" xfId="369"/>
    <cellStyle name="Normal 21" xfId="370"/>
    <cellStyle name="Normal 21 2" xfId="371"/>
    <cellStyle name="Normal 22" xfId="372"/>
    <cellStyle name="Normal 23" xfId="373"/>
    <cellStyle name="Normal 24" xfId="374"/>
    <cellStyle name="Normal 3" xfId="375"/>
    <cellStyle name="Normal 3 10" xfId="376"/>
    <cellStyle name="Normal 3 10 2" xfId="377"/>
    <cellStyle name="Normal 3 11" xfId="378"/>
    <cellStyle name="Normal 3 12" xfId="379"/>
    <cellStyle name="Normal 3 13" xfId="380"/>
    <cellStyle name="Normal 3 2" xfId="381"/>
    <cellStyle name="Normal 3 2 2" xfId="382"/>
    <cellStyle name="Normal 3 2 2 2" xfId="383"/>
    <cellStyle name="Normal 3 2 2 2 2" xfId="384"/>
    <cellStyle name="Normal 3 2 2 2 3" xfId="385"/>
    <cellStyle name="Normal 3 2 2 3" xfId="386"/>
    <cellStyle name="Normal 3 2 2 3 2" xfId="387"/>
    <cellStyle name="Normal 3 2 2 3 2 2" xfId="388"/>
    <cellStyle name="Normal 3 2 2 3 2 2 2" xfId="389"/>
    <cellStyle name="Normal 3 2 2 3 2 3" xfId="390"/>
    <cellStyle name="Normal 3 2 2 3 3" xfId="391"/>
    <cellStyle name="Normal 3 2 2 3 3 2" xfId="392"/>
    <cellStyle name="Normal 3 2 2 3 3 2 2" xfId="393"/>
    <cellStyle name="Normal 3 2 2 3 3 3" xfId="394"/>
    <cellStyle name="Normal 3 2 2 3 4" xfId="395"/>
    <cellStyle name="Normal 3 2 2 3 4 2" xfId="396"/>
    <cellStyle name="Normal 3 2 2 3 4 3" xfId="397"/>
    <cellStyle name="Normal 3 2 2 3 5" xfId="398"/>
    <cellStyle name="Normal 3 2 2 3 5 2" xfId="399"/>
    <cellStyle name="Normal 3 2 2 3 6" xfId="400"/>
    <cellStyle name="Normal 3 2 2 3 7" xfId="401"/>
    <cellStyle name="Normal 3 2 2 4" xfId="402"/>
    <cellStyle name="Normal 3 2 2 4 2" xfId="403"/>
    <cellStyle name="Normal 3 2 2 4 2 2" xfId="404"/>
    <cellStyle name="Normal 3 2 2 4 3" xfId="405"/>
    <cellStyle name="Normal 3 2 2 5" xfId="406"/>
    <cellStyle name="Normal 3 2 2 5 2" xfId="407"/>
    <cellStyle name="Normal 3 2 2 5 2 2" xfId="408"/>
    <cellStyle name="Normal 3 2 2 5 3" xfId="409"/>
    <cellStyle name="Normal 3 2 2 6" xfId="410"/>
    <cellStyle name="Normal 3 2 2 6 2" xfId="411"/>
    <cellStyle name="Normal 3 2 2 6 3" xfId="412"/>
    <cellStyle name="Normal 3 2 2 7" xfId="413"/>
    <cellStyle name="Normal 3 2 2 7 2" xfId="414"/>
    <cellStyle name="Normal 3 2 2 7 2 2" xfId="415"/>
    <cellStyle name="Normal 3 2 2 7 3" xfId="416"/>
    <cellStyle name="Normal 3 2 2 8" xfId="417"/>
    <cellStyle name="Normal 3 2 2 9" xfId="418"/>
    <cellStyle name="Normal 3 2 3" xfId="419"/>
    <cellStyle name="Normal 3 2 4" xfId="420"/>
    <cellStyle name="Normal 3 2 4 2" xfId="421"/>
    <cellStyle name="Normal 3 2 4 2 2" xfId="422"/>
    <cellStyle name="Normal 3 2 4 3" xfId="423"/>
    <cellStyle name="Normal 3 2 5" xfId="424"/>
    <cellStyle name="Normal 3 2 5 2" xfId="425"/>
    <cellStyle name="Normal 3 2 6" xfId="426"/>
    <cellStyle name="Normal 3 3" xfId="427"/>
    <cellStyle name="Normal 3 3 2" xfId="428"/>
    <cellStyle name="Normal 3 3 3" xfId="429"/>
    <cellStyle name="Normal 3 3 3 2" xfId="430"/>
    <cellStyle name="Normal 3 3 3 2 2" xfId="431"/>
    <cellStyle name="Normal 3 3 3 3" xfId="432"/>
    <cellStyle name="Normal 3 3 4" xfId="433"/>
    <cellStyle name="Normal 3 3 4 2" xfId="434"/>
    <cellStyle name="Normal 3 3 4 3" xfId="435"/>
    <cellStyle name="Normal 3 3 5" xfId="436"/>
    <cellStyle name="Normal 3 3 5 2" xfId="437"/>
    <cellStyle name="Normal 3 3 5 3" xfId="438"/>
    <cellStyle name="Normal 3 3 6" xfId="439"/>
    <cellStyle name="Normal 3 3 7" xfId="440"/>
    <cellStyle name="Normal 3 3 8" xfId="441"/>
    <cellStyle name="Normal 3 4" xfId="442"/>
    <cellStyle name="Normal 3 4 2" xfId="443"/>
    <cellStyle name="Normal 3 4 2 2" xfId="444"/>
    <cellStyle name="Normal 3 4 2 3" xfId="445"/>
    <cellStyle name="Normal 3 4 2 4" xfId="446"/>
    <cellStyle name="Normal 3 4 3" xfId="447"/>
    <cellStyle name="Normal 3 4 3 2" xfId="448"/>
    <cellStyle name="Normal 3 4 3 3" xfId="449"/>
    <cellStyle name="Normal 3 4 3 4" xfId="450"/>
    <cellStyle name="Normal 3 4 4" xfId="451"/>
    <cellStyle name="Normal 3 4 5" xfId="452"/>
    <cellStyle name="Normal 3 4 6" xfId="453"/>
    <cellStyle name="Normal 3 5" xfId="454"/>
    <cellStyle name="Normal 3 5 2" xfId="455"/>
    <cellStyle name="Normal 3 5 2 2" xfId="456"/>
    <cellStyle name="Normal 3 5 3" xfId="457"/>
    <cellStyle name="Normal 3 5 3 2" xfId="458"/>
    <cellStyle name="Normal 3 5 3 3" xfId="459"/>
    <cellStyle name="Normal 3 5 3 4" xfId="460"/>
    <cellStyle name="Normal 3 5 4" xfId="461"/>
    <cellStyle name="Normal 3 5 5" xfId="462"/>
    <cellStyle name="Normal 3 6" xfId="463"/>
    <cellStyle name="Normal 3 7" xfId="464"/>
    <cellStyle name="Normal 3 7 2" xfId="465"/>
    <cellStyle name="Normal 3 7 2 2" xfId="466"/>
    <cellStyle name="Normal 3 7 3" xfId="467"/>
    <cellStyle name="Normal 3 8" xfId="468"/>
    <cellStyle name="Normal 3 8 2" xfId="469"/>
    <cellStyle name="Normal 3 8 3" xfId="470"/>
    <cellStyle name="Normal 3 9" xfId="471"/>
    <cellStyle name="Normal 3 9 2" xfId="472"/>
    <cellStyle name="Normal 3 9 3" xfId="473"/>
    <cellStyle name="Normal 4" xfId="2"/>
    <cellStyle name="Normal 4 2" xfId="474"/>
    <cellStyle name="Normal 4 2 2" xfId="475"/>
    <cellStyle name="Normal 4 2 3" xfId="476"/>
    <cellStyle name="Normal 4 2 4" xfId="477"/>
    <cellStyle name="Normal 4 3" xfId="478"/>
    <cellStyle name="Normal 4 3 2" xfId="479"/>
    <cellStyle name="Normal 4 3 2 2" xfId="480"/>
    <cellStyle name="Normal 4 3 2 2 2" xfId="481"/>
    <cellStyle name="Normal 4 3 2 3" xfId="482"/>
    <cellStyle name="Normal 4 3 3" xfId="483"/>
    <cellStyle name="Normal 4 3 3 2" xfId="484"/>
    <cellStyle name="Normal 4 3 3 2 2" xfId="485"/>
    <cellStyle name="Normal 4 3 3 3" xfId="486"/>
    <cellStyle name="Normal 4 3 4" xfId="487"/>
    <cellStyle name="Normal 4 3 4 2" xfId="488"/>
    <cellStyle name="Normal 4 3 4 3" xfId="489"/>
    <cellStyle name="Normal 4 3 5" xfId="490"/>
    <cellStyle name="Normal 4 3 5 2" xfId="491"/>
    <cellStyle name="Normal 4 3 6" xfId="492"/>
    <cellStyle name="Normal 4 3 7" xfId="493"/>
    <cellStyle name="Normal 4 3 8" xfId="494"/>
    <cellStyle name="Normal 4 4" xfId="495"/>
    <cellStyle name="Normal 4 4 2" xfId="496"/>
    <cellStyle name="Normal 4 4 2 2" xfId="497"/>
    <cellStyle name="Normal 4 4 2 3" xfId="498"/>
    <cellStyle name="Normal 4 4 3" xfId="499"/>
    <cellStyle name="Normal 4 4 4" xfId="500"/>
    <cellStyle name="Normal 4 5" xfId="501"/>
    <cellStyle name="Normal 4 5 2" xfId="502"/>
    <cellStyle name="Normal 4 5 3" xfId="503"/>
    <cellStyle name="Normal 4 6" xfId="504"/>
    <cellStyle name="Normal 4 7" xfId="505"/>
    <cellStyle name="Normal 4 8" xfId="506"/>
    <cellStyle name="Normal 4 9" xfId="507"/>
    <cellStyle name="Normal 5" xfId="508"/>
    <cellStyle name="Normal 5 2" xfId="509"/>
    <cellStyle name="Normal 5 2 2" xfId="510"/>
    <cellStyle name="Normal 5 2 2 2" xfId="511"/>
    <cellStyle name="Normal 5 2 2 2 2" xfId="512"/>
    <cellStyle name="Normal 5 2 2 3" xfId="513"/>
    <cellStyle name="Normal 5 2 3" xfId="514"/>
    <cellStyle name="Normal 5 2 3 2" xfId="515"/>
    <cellStyle name="Normal 5 2 3 2 2" xfId="516"/>
    <cellStyle name="Normal 5 2 3 3" xfId="517"/>
    <cellStyle name="Normal 5 2 4" xfId="518"/>
    <cellStyle name="Normal 5 2 5" xfId="519"/>
    <cellStyle name="Normal 5 2 5 2" xfId="520"/>
    <cellStyle name="Normal 5 2 5 2 2" xfId="521"/>
    <cellStyle name="Normal 5 2 5 3" xfId="522"/>
    <cellStyle name="Normal 5 2 6" xfId="523"/>
    <cellStyle name="Normal 5 2 6 2" xfId="524"/>
    <cellStyle name="Normal 5 2 6 3" xfId="525"/>
    <cellStyle name="Normal 5 2 7" xfId="526"/>
    <cellStyle name="Normal 5 2 7 2" xfId="527"/>
    <cellStyle name="Normal 5 2 7 3" xfId="528"/>
    <cellStyle name="Normal 5 2 8" xfId="529"/>
    <cellStyle name="Normal 5 2 9" xfId="530"/>
    <cellStyle name="Normal 5 3" xfId="531"/>
    <cellStyle name="Normal 5 3 2" xfId="532"/>
    <cellStyle name="Normal 5 3 2 2" xfId="533"/>
    <cellStyle name="Normal 5 3 3" xfId="534"/>
    <cellStyle name="Normal 5 4" xfId="535"/>
    <cellStyle name="Normal 5 4 2" xfId="536"/>
    <cellStyle name="Normal 5 4 2 2" xfId="537"/>
    <cellStyle name="Normal 5 4 3" xfId="538"/>
    <cellStyle name="Normal 5 5" xfId="539"/>
    <cellStyle name="Normal 6" xfId="540"/>
    <cellStyle name="Normal 6 2" xfId="541"/>
    <cellStyle name="Normal 6 3" xfId="542"/>
    <cellStyle name="Normal 7" xfId="543"/>
    <cellStyle name="Normal 7 2" xfId="544"/>
    <cellStyle name="Normal 8" xfId="545"/>
    <cellStyle name="Normal 8 10" xfId="546"/>
    <cellStyle name="Normal 8 11" xfId="547"/>
    <cellStyle name="Normal 8 2" xfId="548"/>
    <cellStyle name="Normal 8 3" xfId="549"/>
    <cellStyle name="Normal 8 4" xfId="550"/>
    <cellStyle name="Normal 8 5" xfId="551"/>
    <cellStyle name="Normal 8 6" xfId="552"/>
    <cellStyle name="Normal 8 7" xfId="553"/>
    <cellStyle name="Normal 8 8" xfId="554"/>
    <cellStyle name="Normal 8 9" xfId="555"/>
    <cellStyle name="Normal 9" xfId="556"/>
    <cellStyle name="Normal 9 2" xfId="557"/>
    <cellStyle name="Normal 9 2 2" xfId="558"/>
    <cellStyle name="Normal 9 2 2 2" xfId="559"/>
    <cellStyle name="Normal 9 2 3" xfId="560"/>
    <cellStyle name="Normal 9 3" xfId="561"/>
    <cellStyle name="Normal 9 3 2" xfId="562"/>
    <cellStyle name="Normal 9 3 2 2" xfId="563"/>
    <cellStyle name="Normal 9 3 3" xfId="564"/>
    <cellStyle name="Normal 9 4" xfId="565"/>
    <cellStyle name="Normal 9 4 2" xfId="566"/>
    <cellStyle name="Normal 9 5" xfId="567"/>
    <cellStyle name="Normál_8gradk" xfId="568"/>
    <cellStyle name="Normalny 10" xfId="569"/>
    <cellStyle name="Normalny 2" xfId="570"/>
    <cellStyle name="Normalny 2 2" xfId="571"/>
    <cellStyle name="Normalny 2 2 2" xfId="572"/>
    <cellStyle name="Normalny 2 2 2 2" xfId="573"/>
    <cellStyle name="Normalny 2 3" xfId="574"/>
    <cellStyle name="Normalny 2 3 2" xfId="575"/>
    <cellStyle name="Normalny 2 4" xfId="576"/>
    <cellStyle name="Normalny 2 4 2" xfId="577"/>
    <cellStyle name="Normalny 2 5" xfId="578"/>
    <cellStyle name="Normalny 2 5 2" xfId="579"/>
    <cellStyle name="Normalny 2 6" xfId="580"/>
    <cellStyle name="Normalny 2 6 2" xfId="581"/>
    <cellStyle name="Normalny 2 7" xfId="582"/>
    <cellStyle name="Normalny 2 7 2" xfId="583"/>
    <cellStyle name="Normalny 2 8" xfId="584"/>
    <cellStyle name="Normalny 2 8 2" xfId="585"/>
    <cellStyle name="Normalny 3" xfId="586"/>
    <cellStyle name="Normalny 3 2" xfId="587"/>
    <cellStyle name="Normalny 4" xfId="588"/>
    <cellStyle name="Normalny 4 2" xfId="589"/>
    <cellStyle name="Normalny 5" xfId="590"/>
    <cellStyle name="Normalny 5 2" xfId="591"/>
    <cellStyle name="Normalny 5 3" xfId="592"/>
    <cellStyle name="Normalny 5 3 2" xfId="593"/>
    <cellStyle name="Normalny 5 4" xfId="594"/>
    <cellStyle name="Normalny 6" xfId="595"/>
    <cellStyle name="Normalny 7" xfId="596"/>
    <cellStyle name="Normalny 8" xfId="597"/>
    <cellStyle name="Normalny 9" xfId="598"/>
    <cellStyle name="Note 10 2" xfId="599"/>
    <cellStyle name="Note 10 2 2" xfId="600"/>
    <cellStyle name="Note 10 2 2 2" xfId="601"/>
    <cellStyle name="Note 10 2 2 2 2" xfId="602"/>
    <cellStyle name="Note 10 2 2 2 2 2" xfId="603"/>
    <cellStyle name="Note 10 2 2 2 3" xfId="604"/>
    <cellStyle name="Note 10 2 2 3" xfId="605"/>
    <cellStyle name="Note 10 2 2 3 2" xfId="606"/>
    <cellStyle name="Note 10 2 2 4" xfId="607"/>
    <cellStyle name="Note 10 2 2 4 2" xfId="608"/>
    <cellStyle name="Note 10 2 3" xfId="609"/>
    <cellStyle name="Note 10 2 3 2" xfId="610"/>
    <cellStyle name="Note 10 2 3 2 2" xfId="611"/>
    <cellStyle name="Note 10 2 3 3" xfId="612"/>
    <cellStyle name="Note 10 2 3 3 2" xfId="613"/>
    <cellStyle name="Note 10 2 4" xfId="614"/>
    <cellStyle name="Note 10 2 4 2" xfId="615"/>
    <cellStyle name="Note 10 2 5" xfId="616"/>
    <cellStyle name="Note 10 2 5 2" xfId="617"/>
    <cellStyle name="Note 10 3" xfId="618"/>
    <cellStyle name="Note 10 3 2" xfId="619"/>
    <cellStyle name="Note 10 3 2 2" xfId="620"/>
    <cellStyle name="Note 10 3 2 2 2" xfId="621"/>
    <cellStyle name="Note 10 3 2 2 2 2" xfId="622"/>
    <cellStyle name="Note 10 3 2 2 3" xfId="623"/>
    <cellStyle name="Note 10 3 2 3" xfId="624"/>
    <cellStyle name="Note 10 3 2 3 2" xfId="625"/>
    <cellStyle name="Note 10 3 2 4" xfId="626"/>
    <cellStyle name="Note 10 3 2 4 2" xfId="627"/>
    <cellStyle name="Note 10 3 3" xfId="628"/>
    <cellStyle name="Note 10 3 3 2" xfId="629"/>
    <cellStyle name="Note 10 3 3 2 2" xfId="630"/>
    <cellStyle name="Note 10 3 3 3" xfId="631"/>
    <cellStyle name="Note 10 3 3 3 2" xfId="632"/>
    <cellStyle name="Note 10 3 4" xfId="633"/>
    <cellStyle name="Note 10 3 4 2" xfId="634"/>
    <cellStyle name="Note 10 3 5" xfId="635"/>
    <cellStyle name="Note 10 3 5 2" xfId="636"/>
    <cellStyle name="Note 10 4" xfId="637"/>
    <cellStyle name="Note 10 4 2" xfId="638"/>
    <cellStyle name="Note 10 4 2 2" xfId="639"/>
    <cellStyle name="Note 10 4 2 2 2" xfId="640"/>
    <cellStyle name="Note 10 4 2 2 2 2" xfId="641"/>
    <cellStyle name="Note 10 4 2 2 3" xfId="642"/>
    <cellStyle name="Note 10 4 2 3" xfId="643"/>
    <cellStyle name="Note 10 4 2 3 2" xfId="644"/>
    <cellStyle name="Note 10 4 2 4" xfId="645"/>
    <cellStyle name="Note 10 4 2 4 2" xfId="646"/>
    <cellStyle name="Note 10 4 3" xfId="647"/>
    <cellStyle name="Note 10 4 3 2" xfId="648"/>
    <cellStyle name="Note 10 4 3 2 2" xfId="649"/>
    <cellStyle name="Note 10 4 3 3" xfId="650"/>
    <cellStyle name="Note 10 4 3 3 2" xfId="651"/>
    <cellStyle name="Note 10 4 4" xfId="652"/>
    <cellStyle name="Note 10 4 4 2" xfId="653"/>
    <cellStyle name="Note 10 4 5" xfId="654"/>
    <cellStyle name="Note 10 4 5 2" xfId="655"/>
    <cellStyle name="Note 10 5" xfId="656"/>
    <cellStyle name="Note 10 5 2" xfId="657"/>
    <cellStyle name="Note 10 5 2 2" xfId="658"/>
    <cellStyle name="Note 10 5 2 2 2" xfId="659"/>
    <cellStyle name="Note 10 5 2 2 2 2" xfId="660"/>
    <cellStyle name="Note 10 5 2 2 3" xfId="661"/>
    <cellStyle name="Note 10 5 2 3" xfId="662"/>
    <cellStyle name="Note 10 5 2 3 2" xfId="663"/>
    <cellStyle name="Note 10 5 2 4" xfId="664"/>
    <cellStyle name="Note 10 5 2 4 2" xfId="665"/>
    <cellStyle name="Note 10 5 3" xfId="666"/>
    <cellStyle name="Note 10 5 3 2" xfId="667"/>
    <cellStyle name="Note 10 5 3 2 2" xfId="668"/>
    <cellStyle name="Note 10 5 3 3" xfId="669"/>
    <cellStyle name="Note 10 5 3 3 2" xfId="670"/>
    <cellStyle name="Note 10 5 4" xfId="671"/>
    <cellStyle name="Note 10 5 4 2" xfId="672"/>
    <cellStyle name="Note 10 5 5" xfId="673"/>
    <cellStyle name="Note 10 5 5 2" xfId="674"/>
    <cellStyle name="Note 10 6" xfId="675"/>
    <cellStyle name="Note 10 6 2" xfId="676"/>
    <cellStyle name="Note 10 6 2 2" xfId="677"/>
    <cellStyle name="Note 10 6 2 2 2" xfId="678"/>
    <cellStyle name="Note 10 6 2 2 2 2" xfId="679"/>
    <cellStyle name="Note 10 6 2 2 3" xfId="680"/>
    <cellStyle name="Note 10 6 2 3" xfId="681"/>
    <cellStyle name="Note 10 6 2 3 2" xfId="682"/>
    <cellStyle name="Note 10 6 2 4" xfId="683"/>
    <cellStyle name="Note 10 6 2 4 2" xfId="684"/>
    <cellStyle name="Note 10 6 3" xfId="685"/>
    <cellStyle name="Note 10 6 3 2" xfId="686"/>
    <cellStyle name="Note 10 6 3 2 2" xfId="687"/>
    <cellStyle name="Note 10 6 3 3" xfId="688"/>
    <cellStyle name="Note 10 6 3 3 2" xfId="689"/>
    <cellStyle name="Note 10 6 4" xfId="690"/>
    <cellStyle name="Note 10 6 4 2" xfId="691"/>
    <cellStyle name="Note 10 6 5" xfId="692"/>
    <cellStyle name="Note 10 6 5 2" xfId="693"/>
    <cellStyle name="Note 10 7" xfId="694"/>
    <cellStyle name="Note 10 7 2" xfId="695"/>
    <cellStyle name="Note 10 7 2 2" xfId="696"/>
    <cellStyle name="Note 10 7 2 2 2" xfId="697"/>
    <cellStyle name="Note 10 7 2 2 2 2" xfId="698"/>
    <cellStyle name="Note 10 7 2 2 3" xfId="699"/>
    <cellStyle name="Note 10 7 2 3" xfId="700"/>
    <cellStyle name="Note 10 7 2 3 2" xfId="701"/>
    <cellStyle name="Note 10 7 2 4" xfId="702"/>
    <cellStyle name="Note 10 7 2 4 2" xfId="703"/>
    <cellStyle name="Note 10 7 3" xfId="704"/>
    <cellStyle name="Note 10 7 3 2" xfId="705"/>
    <cellStyle name="Note 10 7 3 2 2" xfId="706"/>
    <cellStyle name="Note 10 7 3 3" xfId="707"/>
    <cellStyle name="Note 10 7 3 3 2" xfId="708"/>
    <cellStyle name="Note 10 7 4" xfId="709"/>
    <cellStyle name="Note 10 7 4 2" xfId="710"/>
    <cellStyle name="Note 10 7 5" xfId="711"/>
    <cellStyle name="Note 10 7 5 2" xfId="712"/>
    <cellStyle name="Note 11 2" xfId="713"/>
    <cellStyle name="Note 11 2 2" xfId="714"/>
    <cellStyle name="Note 11 2 2 2" xfId="715"/>
    <cellStyle name="Note 11 2 2 2 2" xfId="716"/>
    <cellStyle name="Note 11 2 2 2 2 2" xfId="717"/>
    <cellStyle name="Note 11 2 2 2 3" xfId="718"/>
    <cellStyle name="Note 11 2 2 3" xfId="719"/>
    <cellStyle name="Note 11 2 2 3 2" xfId="720"/>
    <cellStyle name="Note 11 2 2 4" xfId="721"/>
    <cellStyle name="Note 11 2 2 4 2" xfId="722"/>
    <cellStyle name="Note 11 2 3" xfId="723"/>
    <cellStyle name="Note 11 2 3 2" xfId="724"/>
    <cellStyle name="Note 11 2 3 2 2" xfId="725"/>
    <cellStyle name="Note 11 2 3 3" xfId="726"/>
    <cellStyle name="Note 11 2 3 3 2" xfId="727"/>
    <cellStyle name="Note 11 2 4" xfId="728"/>
    <cellStyle name="Note 11 2 4 2" xfId="729"/>
    <cellStyle name="Note 11 2 5" xfId="730"/>
    <cellStyle name="Note 11 2 5 2" xfId="731"/>
    <cellStyle name="Note 11 3" xfId="732"/>
    <cellStyle name="Note 11 3 2" xfId="733"/>
    <cellStyle name="Note 11 3 2 2" xfId="734"/>
    <cellStyle name="Note 11 3 2 2 2" xfId="735"/>
    <cellStyle name="Note 11 3 2 2 2 2" xfId="736"/>
    <cellStyle name="Note 11 3 2 2 3" xfId="737"/>
    <cellStyle name="Note 11 3 2 3" xfId="738"/>
    <cellStyle name="Note 11 3 2 3 2" xfId="739"/>
    <cellStyle name="Note 11 3 2 4" xfId="740"/>
    <cellStyle name="Note 11 3 2 4 2" xfId="741"/>
    <cellStyle name="Note 11 3 3" xfId="742"/>
    <cellStyle name="Note 11 3 3 2" xfId="743"/>
    <cellStyle name="Note 11 3 3 2 2" xfId="744"/>
    <cellStyle name="Note 11 3 3 3" xfId="745"/>
    <cellStyle name="Note 11 3 3 3 2" xfId="746"/>
    <cellStyle name="Note 11 3 4" xfId="747"/>
    <cellStyle name="Note 11 3 4 2" xfId="748"/>
    <cellStyle name="Note 11 3 5" xfId="749"/>
    <cellStyle name="Note 11 3 5 2" xfId="750"/>
    <cellStyle name="Note 11 4" xfId="751"/>
    <cellStyle name="Note 11 4 2" xfId="752"/>
    <cellStyle name="Note 11 4 2 2" xfId="753"/>
    <cellStyle name="Note 11 4 2 2 2" xfId="754"/>
    <cellStyle name="Note 11 4 2 2 2 2" xfId="755"/>
    <cellStyle name="Note 11 4 2 2 3" xfId="756"/>
    <cellStyle name="Note 11 4 2 3" xfId="757"/>
    <cellStyle name="Note 11 4 2 3 2" xfId="758"/>
    <cellStyle name="Note 11 4 2 4" xfId="759"/>
    <cellStyle name="Note 11 4 2 4 2" xfId="760"/>
    <cellStyle name="Note 11 4 3" xfId="761"/>
    <cellStyle name="Note 11 4 3 2" xfId="762"/>
    <cellStyle name="Note 11 4 3 2 2" xfId="763"/>
    <cellStyle name="Note 11 4 3 3" xfId="764"/>
    <cellStyle name="Note 11 4 3 3 2" xfId="765"/>
    <cellStyle name="Note 11 4 4" xfId="766"/>
    <cellStyle name="Note 11 4 4 2" xfId="767"/>
    <cellStyle name="Note 11 4 5" xfId="768"/>
    <cellStyle name="Note 11 4 5 2" xfId="769"/>
    <cellStyle name="Note 11 5" xfId="770"/>
    <cellStyle name="Note 11 5 2" xfId="771"/>
    <cellStyle name="Note 11 5 2 2" xfId="772"/>
    <cellStyle name="Note 11 5 2 2 2" xfId="773"/>
    <cellStyle name="Note 11 5 2 2 2 2" xfId="774"/>
    <cellStyle name="Note 11 5 2 2 3" xfId="775"/>
    <cellStyle name="Note 11 5 2 3" xfId="776"/>
    <cellStyle name="Note 11 5 2 3 2" xfId="777"/>
    <cellStyle name="Note 11 5 2 4" xfId="778"/>
    <cellStyle name="Note 11 5 2 4 2" xfId="779"/>
    <cellStyle name="Note 11 5 3" xfId="780"/>
    <cellStyle name="Note 11 5 3 2" xfId="781"/>
    <cellStyle name="Note 11 5 3 2 2" xfId="782"/>
    <cellStyle name="Note 11 5 3 3" xfId="783"/>
    <cellStyle name="Note 11 5 3 3 2" xfId="784"/>
    <cellStyle name="Note 11 5 4" xfId="785"/>
    <cellStyle name="Note 11 5 4 2" xfId="786"/>
    <cellStyle name="Note 11 5 5" xfId="787"/>
    <cellStyle name="Note 11 5 5 2" xfId="788"/>
    <cellStyle name="Note 11 6" xfId="789"/>
    <cellStyle name="Note 11 6 2" xfId="790"/>
    <cellStyle name="Note 11 6 2 2" xfId="791"/>
    <cellStyle name="Note 11 6 2 2 2" xfId="792"/>
    <cellStyle name="Note 11 6 2 2 2 2" xfId="793"/>
    <cellStyle name="Note 11 6 2 2 3" xfId="794"/>
    <cellStyle name="Note 11 6 2 3" xfId="795"/>
    <cellStyle name="Note 11 6 2 3 2" xfId="796"/>
    <cellStyle name="Note 11 6 2 4" xfId="797"/>
    <cellStyle name="Note 11 6 2 4 2" xfId="798"/>
    <cellStyle name="Note 11 6 3" xfId="799"/>
    <cellStyle name="Note 11 6 3 2" xfId="800"/>
    <cellStyle name="Note 11 6 3 2 2" xfId="801"/>
    <cellStyle name="Note 11 6 3 3" xfId="802"/>
    <cellStyle name="Note 11 6 3 3 2" xfId="803"/>
    <cellStyle name="Note 11 6 4" xfId="804"/>
    <cellStyle name="Note 11 6 4 2" xfId="805"/>
    <cellStyle name="Note 11 6 5" xfId="806"/>
    <cellStyle name="Note 11 6 5 2" xfId="807"/>
    <cellStyle name="Note 12 2" xfId="808"/>
    <cellStyle name="Note 12 2 2" xfId="809"/>
    <cellStyle name="Note 12 2 2 2" xfId="810"/>
    <cellStyle name="Note 12 2 2 2 2" xfId="811"/>
    <cellStyle name="Note 12 2 2 2 2 2" xfId="812"/>
    <cellStyle name="Note 12 2 2 2 3" xfId="813"/>
    <cellStyle name="Note 12 2 2 3" xfId="814"/>
    <cellStyle name="Note 12 2 2 3 2" xfId="815"/>
    <cellStyle name="Note 12 2 2 4" xfId="816"/>
    <cellStyle name="Note 12 2 2 4 2" xfId="817"/>
    <cellStyle name="Note 12 2 3" xfId="818"/>
    <cellStyle name="Note 12 2 3 2" xfId="819"/>
    <cellStyle name="Note 12 2 3 2 2" xfId="820"/>
    <cellStyle name="Note 12 2 3 3" xfId="821"/>
    <cellStyle name="Note 12 2 3 3 2" xfId="822"/>
    <cellStyle name="Note 12 2 4" xfId="823"/>
    <cellStyle name="Note 12 2 4 2" xfId="824"/>
    <cellStyle name="Note 12 2 5" xfId="825"/>
    <cellStyle name="Note 12 2 5 2" xfId="826"/>
    <cellStyle name="Note 12 3" xfId="827"/>
    <cellStyle name="Note 12 3 2" xfId="828"/>
    <cellStyle name="Note 12 3 2 2" xfId="829"/>
    <cellStyle name="Note 12 3 2 2 2" xfId="830"/>
    <cellStyle name="Note 12 3 2 2 2 2" xfId="831"/>
    <cellStyle name="Note 12 3 2 2 3" xfId="832"/>
    <cellStyle name="Note 12 3 2 3" xfId="833"/>
    <cellStyle name="Note 12 3 2 3 2" xfId="834"/>
    <cellStyle name="Note 12 3 2 4" xfId="835"/>
    <cellStyle name="Note 12 3 2 4 2" xfId="836"/>
    <cellStyle name="Note 12 3 3" xfId="837"/>
    <cellStyle name="Note 12 3 3 2" xfId="838"/>
    <cellStyle name="Note 12 3 3 2 2" xfId="839"/>
    <cellStyle name="Note 12 3 3 3" xfId="840"/>
    <cellStyle name="Note 12 3 3 3 2" xfId="841"/>
    <cellStyle name="Note 12 3 4" xfId="842"/>
    <cellStyle name="Note 12 3 4 2" xfId="843"/>
    <cellStyle name="Note 12 3 5" xfId="844"/>
    <cellStyle name="Note 12 3 5 2" xfId="845"/>
    <cellStyle name="Note 12 4" xfId="846"/>
    <cellStyle name="Note 12 4 2" xfId="847"/>
    <cellStyle name="Note 12 4 2 2" xfId="848"/>
    <cellStyle name="Note 12 4 2 2 2" xfId="849"/>
    <cellStyle name="Note 12 4 2 2 2 2" xfId="850"/>
    <cellStyle name="Note 12 4 2 2 3" xfId="851"/>
    <cellStyle name="Note 12 4 2 3" xfId="852"/>
    <cellStyle name="Note 12 4 2 3 2" xfId="853"/>
    <cellStyle name="Note 12 4 2 4" xfId="854"/>
    <cellStyle name="Note 12 4 2 4 2" xfId="855"/>
    <cellStyle name="Note 12 4 3" xfId="856"/>
    <cellStyle name="Note 12 4 3 2" xfId="857"/>
    <cellStyle name="Note 12 4 3 2 2" xfId="858"/>
    <cellStyle name="Note 12 4 3 3" xfId="859"/>
    <cellStyle name="Note 12 4 3 3 2" xfId="860"/>
    <cellStyle name="Note 12 4 4" xfId="861"/>
    <cellStyle name="Note 12 4 4 2" xfId="862"/>
    <cellStyle name="Note 12 4 5" xfId="863"/>
    <cellStyle name="Note 12 4 5 2" xfId="864"/>
    <cellStyle name="Note 12 5" xfId="865"/>
    <cellStyle name="Note 12 5 2" xfId="866"/>
    <cellStyle name="Note 12 5 2 2" xfId="867"/>
    <cellStyle name="Note 12 5 2 2 2" xfId="868"/>
    <cellStyle name="Note 12 5 2 2 2 2" xfId="869"/>
    <cellStyle name="Note 12 5 2 2 3" xfId="870"/>
    <cellStyle name="Note 12 5 2 3" xfId="871"/>
    <cellStyle name="Note 12 5 2 3 2" xfId="872"/>
    <cellStyle name="Note 12 5 2 4" xfId="873"/>
    <cellStyle name="Note 12 5 2 4 2" xfId="874"/>
    <cellStyle name="Note 12 5 3" xfId="875"/>
    <cellStyle name="Note 12 5 3 2" xfId="876"/>
    <cellStyle name="Note 12 5 3 2 2" xfId="877"/>
    <cellStyle name="Note 12 5 3 3" xfId="878"/>
    <cellStyle name="Note 12 5 3 3 2" xfId="879"/>
    <cellStyle name="Note 12 5 4" xfId="880"/>
    <cellStyle name="Note 12 5 4 2" xfId="881"/>
    <cellStyle name="Note 12 5 5" xfId="882"/>
    <cellStyle name="Note 12 5 5 2" xfId="883"/>
    <cellStyle name="Note 13 2" xfId="884"/>
    <cellStyle name="Note 13 2 2" xfId="885"/>
    <cellStyle name="Note 13 2 2 2" xfId="886"/>
    <cellStyle name="Note 13 2 2 2 2" xfId="887"/>
    <cellStyle name="Note 13 2 2 2 2 2" xfId="888"/>
    <cellStyle name="Note 13 2 2 2 3" xfId="889"/>
    <cellStyle name="Note 13 2 2 3" xfId="890"/>
    <cellStyle name="Note 13 2 2 3 2" xfId="891"/>
    <cellStyle name="Note 13 2 2 4" xfId="892"/>
    <cellStyle name="Note 13 2 2 4 2" xfId="893"/>
    <cellStyle name="Note 13 2 3" xfId="894"/>
    <cellStyle name="Note 13 2 3 2" xfId="895"/>
    <cellStyle name="Note 13 2 3 2 2" xfId="896"/>
    <cellStyle name="Note 13 2 3 3" xfId="897"/>
    <cellStyle name="Note 13 2 3 3 2" xfId="898"/>
    <cellStyle name="Note 13 2 4" xfId="899"/>
    <cellStyle name="Note 13 2 4 2" xfId="900"/>
    <cellStyle name="Note 13 2 5" xfId="901"/>
    <cellStyle name="Note 13 2 5 2" xfId="902"/>
    <cellStyle name="Note 14 2" xfId="903"/>
    <cellStyle name="Note 14 2 2" xfId="904"/>
    <cellStyle name="Note 14 2 2 2" xfId="905"/>
    <cellStyle name="Note 14 2 2 2 2" xfId="906"/>
    <cellStyle name="Note 14 2 2 2 2 2" xfId="907"/>
    <cellStyle name="Note 14 2 2 2 3" xfId="908"/>
    <cellStyle name="Note 14 2 2 3" xfId="909"/>
    <cellStyle name="Note 14 2 2 3 2" xfId="910"/>
    <cellStyle name="Note 14 2 2 4" xfId="911"/>
    <cellStyle name="Note 14 2 2 4 2" xfId="912"/>
    <cellStyle name="Note 14 2 3" xfId="913"/>
    <cellStyle name="Note 14 2 3 2" xfId="914"/>
    <cellStyle name="Note 14 2 3 2 2" xfId="915"/>
    <cellStyle name="Note 14 2 3 3" xfId="916"/>
    <cellStyle name="Note 14 2 3 3 2" xfId="917"/>
    <cellStyle name="Note 14 2 4" xfId="918"/>
    <cellStyle name="Note 14 2 4 2" xfId="919"/>
    <cellStyle name="Note 14 2 5" xfId="920"/>
    <cellStyle name="Note 14 2 5 2" xfId="921"/>
    <cellStyle name="Note 15 2" xfId="922"/>
    <cellStyle name="Note 15 2 2" xfId="923"/>
    <cellStyle name="Note 15 2 2 2" xfId="924"/>
    <cellStyle name="Note 15 2 2 2 2" xfId="925"/>
    <cellStyle name="Note 15 2 2 2 2 2" xfId="926"/>
    <cellStyle name="Note 15 2 2 2 3" xfId="927"/>
    <cellStyle name="Note 15 2 2 3" xfId="928"/>
    <cellStyle name="Note 15 2 2 3 2" xfId="929"/>
    <cellStyle name="Note 15 2 2 4" xfId="930"/>
    <cellStyle name="Note 15 2 2 4 2" xfId="931"/>
    <cellStyle name="Note 15 2 3" xfId="932"/>
    <cellStyle name="Note 15 2 3 2" xfId="933"/>
    <cellStyle name="Note 15 2 3 2 2" xfId="934"/>
    <cellStyle name="Note 15 2 3 3" xfId="935"/>
    <cellStyle name="Note 15 2 3 3 2" xfId="936"/>
    <cellStyle name="Note 15 2 4" xfId="937"/>
    <cellStyle name="Note 15 2 4 2" xfId="938"/>
    <cellStyle name="Note 15 2 5" xfId="939"/>
    <cellStyle name="Note 15 2 5 2" xfId="940"/>
    <cellStyle name="Note 2" xfId="941"/>
    <cellStyle name="Note 2 2" xfId="942"/>
    <cellStyle name="Note 2 2 2" xfId="943"/>
    <cellStyle name="Note 2 2 2 2" xfId="944"/>
    <cellStyle name="Note 2 2 2 2 2" xfId="945"/>
    <cellStyle name="Note 2 2 2 2 2 2" xfId="946"/>
    <cellStyle name="Note 2 2 2 2 3" xfId="947"/>
    <cellStyle name="Note 2 2 2 3" xfId="948"/>
    <cellStyle name="Note 2 2 2 3 2" xfId="949"/>
    <cellStyle name="Note 2 2 2 4" xfId="950"/>
    <cellStyle name="Note 2 2 2 4 2" xfId="951"/>
    <cellStyle name="Note 2 2 3" xfId="952"/>
    <cellStyle name="Note 2 2 3 2" xfId="953"/>
    <cellStyle name="Note 2 2 3 2 2" xfId="954"/>
    <cellStyle name="Note 2 2 3 3" xfId="955"/>
    <cellStyle name="Note 2 2 3 3 2" xfId="956"/>
    <cellStyle name="Note 2 2 4" xfId="957"/>
    <cellStyle name="Note 2 2 4 2" xfId="958"/>
    <cellStyle name="Note 2 2 5" xfId="959"/>
    <cellStyle name="Note 2 2 5 2" xfId="960"/>
    <cellStyle name="Note 2 3" xfId="961"/>
    <cellStyle name="Note 2 3 2" xfId="962"/>
    <cellStyle name="Note 2 3 2 2" xfId="963"/>
    <cellStyle name="Note 2 3 2 2 2" xfId="964"/>
    <cellStyle name="Note 2 3 2 2 2 2" xfId="965"/>
    <cellStyle name="Note 2 3 2 2 3" xfId="966"/>
    <cellStyle name="Note 2 3 2 3" xfId="967"/>
    <cellStyle name="Note 2 3 2 3 2" xfId="968"/>
    <cellStyle name="Note 2 3 2 4" xfId="969"/>
    <cellStyle name="Note 2 3 2 4 2" xfId="970"/>
    <cellStyle name="Note 2 3 3" xfId="971"/>
    <cellStyle name="Note 2 3 3 2" xfId="972"/>
    <cellStyle name="Note 2 3 3 2 2" xfId="973"/>
    <cellStyle name="Note 2 3 3 3" xfId="974"/>
    <cellStyle name="Note 2 3 3 3 2" xfId="975"/>
    <cellStyle name="Note 2 3 4" xfId="976"/>
    <cellStyle name="Note 2 3 4 2" xfId="977"/>
    <cellStyle name="Note 2 3 5" xfId="978"/>
    <cellStyle name="Note 2 3 5 2" xfId="979"/>
    <cellStyle name="Note 2 4" xfId="980"/>
    <cellStyle name="Note 2 4 2" xfId="981"/>
    <cellStyle name="Note 2 4 2 2" xfId="982"/>
    <cellStyle name="Note 2 4 2 2 2" xfId="983"/>
    <cellStyle name="Note 2 4 2 2 2 2" xfId="984"/>
    <cellStyle name="Note 2 4 2 2 3" xfId="985"/>
    <cellStyle name="Note 2 4 2 3" xfId="986"/>
    <cellStyle name="Note 2 4 2 3 2" xfId="987"/>
    <cellStyle name="Note 2 4 2 4" xfId="988"/>
    <cellStyle name="Note 2 4 2 4 2" xfId="989"/>
    <cellStyle name="Note 2 4 3" xfId="990"/>
    <cellStyle name="Note 2 4 3 2" xfId="991"/>
    <cellStyle name="Note 2 4 3 2 2" xfId="992"/>
    <cellStyle name="Note 2 4 3 3" xfId="993"/>
    <cellStyle name="Note 2 4 3 3 2" xfId="994"/>
    <cellStyle name="Note 2 4 4" xfId="995"/>
    <cellStyle name="Note 2 4 4 2" xfId="996"/>
    <cellStyle name="Note 2 4 5" xfId="997"/>
    <cellStyle name="Note 2 4 5 2" xfId="998"/>
    <cellStyle name="Note 2 5" xfId="999"/>
    <cellStyle name="Note 2 5 2" xfId="1000"/>
    <cellStyle name="Note 2 5 2 2" xfId="1001"/>
    <cellStyle name="Note 2 5 2 2 2" xfId="1002"/>
    <cellStyle name="Note 2 5 2 2 2 2" xfId="1003"/>
    <cellStyle name="Note 2 5 2 2 3" xfId="1004"/>
    <cellStyle name="Note 2 5 2 3" xfId="1005"/>
    <cellStyle name="Note 2 5 2 3 2" xfId="1006"/>
    <cellStyle name="Note 2 5 2 4" xfId="1007"/>
    <cellStyle name="Note 2 5 2 4 2" xfId="1008"/>
    <cellStyle name="Note 2 5 3" xfId="1009"/>
    <cellStyle name="Note 2 5 3 2" xfId="1010"/>
    <cellStyle name="Note 2 5 3 2 2" xfId="1011"/>
    <cellStyle name="Note 2 5 3 3" xfId="1012"/>
    <cellStyle name="Note 2 5 3 3 2" xfId="1013"/>
    <cellStyle name="Note 2 5 4" xfId="1014"/>
    <cellStyle name="Note 2 5 4 2" xfId="1015"/>
    <cellStyle name="Note 2 5 5" xfId="1016"/>
    <cellStyle name="Note 2 5 5 2" xfId="1017"/>
    <cellStyle name="Note 2 6" xfId="1018"/>
    <cellStyle name="Note 2 6 2" xfId="1019"/>
    <cellStyle name="Note 2 6 2 2" xfId="1020"/>
    <cellStyle name="Note 2 6 2 2 2" xfId="1021"/>
    <cellStyle name="Note 2 6 2 2 2 2" xfId="1022"/>
    <cellStyle name="Note 2 6 2 2 3" xfId="1023"/>
    <cellStyle name="Note 2 6 2 3" xfId="1024"/>
    <cellStyle name="Note 2 6 2 3 2" xfId="1025"/>
    <cellStyle name="Note 2 6 2 4" xfId="1026"/>
    <cellStyle name="Note 2 6 2 4 2" xfId="1027"/>
    <cellStyle name="Note 2 6 3" xfId="1028"/>
    <cellStyle name="Note 2 6 3 2" xfId="1029"/>
    <cellStyle name="Note 2 6 3 2 2" xfId="1030"/>
    <cellStyle name="Note 2 6 3 3" xfId="1031"/>
    <cellStyle name="Note 2 6 3 3 2" xfId="1032"/>
    <cellStyle name="Note 2 6 4" xfId="1033"/>
    <cellStyle name="Note 2 6 4 2" xfId="1034"/>
    <cellStyle name="Note 2 6 5" xfId="1035"/>
    <cellStyle name="Note 2 6 5 2" xfId="1036"/>
    <cellStyle name="Note 2 7" xfId="1037"/>
    <cellStyle name="Note 2 7 2" xfId="1038"/>
    <cellStyle name="Note 2 7 2 2" xfId="1039"/>
    <cellStyle name="Note 2 7 2 2 2" xfId="1040"/>
    <cellStyle name="Note 2 7 2 2 2 2" xfId="1041"/>
    <cellStyle name="Note 2 7 2 2 3" xfId="1042"/>
    <cellStyle name="Note 2 7 2 3" xfId="1043"/>
    <cellStyle name="Note 2 7 2 3 2" xfId="1044"/>
    <cellStyle name="Note 2 7 2 4" xfId="1045"/>
    <cellStyle name="Note 2 7 2 4 2" xfId="1046"/>
    <cellStyle name="Note 2 7 3" xfId="1047"/>
    <cellStyle name="Note 2 7 3 2" xfId="1048"/>
    <cellStyle name="Note 2 7 3 2 2" xfId="1049"/>
    <cellStyle name="Note 2 7 3 3" xfId="1050"/>
    <cellStyle name="Note 2 7 3 3 2" xfId="1051"/>
    <cellStyle name="Note 2 7 4" xfId="1052"/>
    <cellStyle name="Note 2 7 4 2" xfId="1053"/>
    <cellStyle name="Note 2 7 5" xfId="1054"/>
    <cellStyle name="Note 2 7 5 2" xfId="1055"/>
    <cellStyle name="Note 2 8" xfId="1056"/>
    <cellStyle name="Note 2 8 2" xfId="1057"/>
    <cellStyle name="Note 2 8 2 2" xfId="1058"/>
    <cellStyle name="Note 2 8 2 2 2" xfId="1059"/>
    <cellStyle name="Note 2 8 2 2 2 2" xfId="1060"/>
    <cellStyle name="Note 2 8 2 2 3" xfId="1061"/>
    <cellStyle name="Note 2 8 2 3" xfId="1062"/>
    <cellStyle name="Note 2 8 2 3 2" xfId="1063"/>
    <cellStyle name="Note 2 8 2 4" xfId="1064"/>
    <cellStyle name="Note 2 8 2 4 2" xfId="1065"/>
    <cellStyle name="Note 2 8 3" xfId="1066"/>
    <cellStyle name="Note 2 8 3 2" xfId="1067"/>
    <cellStyle name="Note 2 8 3 2 2" xfId="1068"/>
    <cellStyle name="Note 2 8 3 3" xfId="1069"/>
    <cellStyle name="Note 2 8 3 3 2" xfId="1070"/>
    <cellStyle name="Note 2 8 4" xfId="1071"/>
    <cellStyle name="Note 2 8 4 2" xfId="1072"/>
    <cellStyle name="Note 2 8 5" xfId="1073"/>
    <cellStyle name="Note 2 8 5 2" xfId="1074"/>
    <cellStyle name="Note 3 2" xfId="1075"/>
    <cellStyle name="Note 3 2 2" xfId="1076"/>
    <cellStyle name="Note 3 2 2 2" xfId="1077"/>
    <cellStyle name="Note 3 2 2 2 2" xfId="1078"/>
    <cellStyle name="Note 3 2 2 2 2 2" xfId="1079"/>
    <cellStyle name="Note 3 2 2 2 3" xfId="1080"/>
    <cellStyle name="Note 3 2 2 3" xfId="1081"/>
    <cellStyle name="Note 3 2 2 3 2" xfId="1082"/>
    <cellStyle name="Note 3 2 2 4" xfId="1083"/>
    <cellStyle name="Note 3 2 2 4 2" xfId="1084"/>
    <cellStyle name="Note 3 2 3" xfId="1085"/>
    <cellStyle name="Note 3 2 3 2" xfId="1086"/>
    <cellStyle name="Note 3 2 3 2 2" xfId="1087"/>
    <cellStyle name="Note 3 2 3 3" xfId="1088"/>
    <cellStyle name="Note 3 2 3 3 2" xfId="1089"/>
    <cellStyle name="Note 3 2 4" xfId="1090"/>
    <cellStyle name="Note 3 2 4 2" xfId="1091"/>
    <cellStyle name="Note 3 2 5" xfId="1092"/>
    <cellStyle name="Note 3 2 5 2" xfId="1093"/>
    <cellStyle name="Note 3 3" xfId="1094"/>
    <cellStyle name="Note 3 3 2" xfId="1095"/>
    <cellStyle name="Note 3 3 2 2" xfId="1096"/>
    <cellStyle name="Note 3 3 2 2 2" xfId="1097"/>
    <cellStyle name="Note 3 3 2 2 2 2" xfId="1098"/>
    <cellStyle name="Note 3 3 2 2 3" xfId="1099"/>
    <cellStyle name="Note 3 3 2 3" xfId="1100"/>
    <cellStyle name="Note 3 3 2 3 2" xfId="1101"/>
    <cellStyle name="Note 3 3 2 4" xfId="1102"/>
    <cellStyle name="Note 3 3 2 4 2" xfId="1103"/>
    <cellStyle name="Note 3 3 3" xfId="1104"/>
    <cellStyle name="Note 3 3 3 2" xfId="1105"/>
    <cellStyle name="Note 3 3 3 2 2" xfId="1106"/>
    <cellStyle name="Note 3 3 3 3" xfId="1107"/>
    <cellStyle name="Note 3 3 3 3 2" xfId="1108"/>
    <cellStyle name="Note 3 3 4" xfId="1109"/>
    <cellStyle name="Note 3 3 4 2" xfId="1110"/>
    <cellStyle name="Note 3 3 5" xfId="1111"/>
    <cellStyle name="Note 3 3 5 2" xfId="1112"/>
    <cellStyle name="Note 3 4" xfId="1113"/>
    <cellStyle name="Note 3 4 2" xfId="1114"/>
    <cellStyle name="Note 3 4 2 2" xfId="1115"/>
    <cellStyle name="Note 3 4 2 2 2" xfId="1116"/>
    <cellStyle name="Note 3 4 2 2 2 2" xfId="1117"/>
    <cellStyle name="Note 3 4 2 2 3" xfId="1118"/>
    <cellStyle name="Note 3 4 2 3" xfId="1119"/>
    <cellStyle name="Note 3 4 2 3 2" xfId="1120"/>
    <cellStyle name="Note 3 4 2 4" xfId="1121"/>
    <cellStyle name="Note 3 4 2 4 2" xfId="1122"/>
    <cellStyle name="Note 3 4 3" xfId="1123"/>
    <cellStyle name="Note 3 4 3 2" xfId="1124"/>
    <cellStyle name="Note 3 4 3 2 2" xfId="1125"/>
    <cellStyle name="Note 3 4 3 3" xfId="1126"/>
    <cellStyle name="Note 3 4 3 3 2" xfId="1127"/>
    <cellStyle name="Note 3 4 4" xfId="1128"/>
    <cellStyle name="Note 3 4 4 2" xfId="1129"/>
    <cellStyle name="Note 3 4 5" xfId="1130"/>
    <cellStyle name="Note 3 4 5 2" xfId="1131"/>
    <cellStyle name="Note 3 5" xfId="1132"/>
    <cellStyle name="Note 3 5 2" xfId="1133"/>
    <cellStyle name="Note 3 5 2 2" xfId="1134"/>
    <cellStyle name="Note 3 5 2 2 2" xfId="1135"/>
    <cellStyle name="Note 3 5 2 2 2 2" xfId="1136"/>
    <cellStyle name="Note 3 5 2 2 3" xfId="1137"/>
    <cellStyle name="Note 3 5 2 3" xfId="1138"/>
    <cellStyle name="Note 3 5 2 3 2" xfId="1139"/>
    <cellStyle name="Note 3 5 2 4" xfId="1140"/>
    <cellStyle name="Note 3 5 2 4 2" xfId="1141"/>
    <cellStyle name="Note 3 5 3" xfId="1142"/>
    <cellStyle name="Note 3 5 3 2" xfId="1143"/>
    <cellStyle name="Note 3 5 3 2 2" xfId="1144"/>
    <cellStyle name="Note 3 5 3 3" xfId="1145"/>
    <cellStyle name="Note 3 5 3 3 2" xfId="1146"/>
    <cellStyle name="Note 3 5 4" xfId="1147"/>
    <cellStyle name="Note 3 5 4 2" xfId="1148"/>
    <cellStyle name="Note 3 5 5" xfId="1149"/>
    <cellStyle name="Note 3 5 5 2" xfId="1150"/>
    <cellStyle name="Note 3 6" xfId="1151"/>
    <cellStyle name="Note 3 6 2" xfId="1152"/>
    <cellStyle name="Note 3 6 2 2" xfId="1153"/>
    <cellStyle name="Note 3 6 2 2 2" xfId="1154"/>
    <cellStyle name="Note 3 6 2 2 2 2" xfId="1155"/>
    <cellStyle name="Note 3 6 2 2 3" xfId="1156"/>
    <cellStyle name="Note 3 6 2 3" xfId="1157"/>
    <cellStyle name="Note 3 6 2 3 2" xfId="1158"/>
    <cellStyle name="Note 3 6 2 4" xfId="1159"/>
    <cellStyle name="Note 3 6 2 4 2" xfId="1160"/>
    <cellStyle name="Note 3 6 3" xfId="1161"/>
    <cellStyle name="Note 3 6 3 2" xfId="1162"/>
    <cellStyle name="Note 3 6 3 2 2" xfId="1163"/>
    <cellStyle name="Note 3 6 3 3" xfId="1164"/>
    <cellStyle name="Note 3 6 3 3 2" xfId="1165"/>
    <cellStyle name="Note 3 6 4" xfId="1166"/>
    <cellStyle name="Note 3 6 4 2" xfId="1167"/>
    <cellStyle name="Note 3 6 5" xfId="1168"/>
    <cellStyle name="Note 3 6 5 2" xfId="1169"/>
    <cellStyle name="Note 3 7" xfId="1170"/>
    <cellStyle name="Note 3 7 2" xfId="1171"/>
    <cellStyle name="Note 3 7 2 2" xfId="1172"/>
    <cellStyle name="Note 3 7 2 2 2" xfId="1173"/>
    <cellStyle name="Note 3 7 2 2 2 2" xfId="1174"/>
    <cellStyle name="Note 3 7 2 2 3" xfId="1175"/>
    <cellStyle name="Note 3 7 2 3" xfId="1176"/>
    <cellStyle name="Note 3 7 2 3 2" xfId="1177"/>
    <cellStyle name="Note 3 7 2 4" xfId="1178"/>
    <cellStyle name="Note 3 7 2 4 2" xfId="1179"/>
    <cellStyle name="Note 3 7 3" xfId="1180"/>
    <cellStyle name="Note 3 7 3 2" xfId="1181"/>
    <cellStyle name="Note 3 7 3 2 2" xfId="1182"/>
    <cellStyle name="Note 3 7 3 3" xfId="1183"/>
    <cellStyle name="Note 3 7 3 3 2" xfId="1184"/>
    <cellStyle name="Note 3 7 4" xfId="1185"/>
    <cellStyle name="Note 3 7 4 2" xfId="1186"/>
    <cellStyle name="Note 3 7 5" xfId="1187"/>
    <cellStyle name="Note 3 7 5 2" xfId="1188"/>
    <cellStyle name="Note 3 8" xfId="1189"/>
    <cellStyle name="Note 3 8 2" xfId="1190"/>
    <cellStyle name="Note 3 8 2 2" xfId="1191"/>
    <cellStyle name="Note 3 8 2 2 2" xfId="1192"/>
    <cellStyle name="Note 3 8 2 2 2 2" xfId="1193"/>
    <cellStyle name="Note 3 8 2 2 3" xfId="1194"/>
    <cellStyle name="Note 3 8 2 3" xfId="1195"/>
    <cellStyle name="Note 3 8 2 3 2" xfId="1196"/>
    <cellStyle name="Note 3 8 2 4" xfId="1197"/>
    <cellStyle name="Note 3 8 2 4 2" xfId="1198"/>
    <cellStyle name="Note 3 8 3" xfId="1199"/>
    <cellStyle name="Note 3 8 3 2" xfId="1200"/>
    <cellStyle name="Note 3 8 3 2 2" xfId="1201"/>
    <cellStyle name="Note 3 8 3 3" xfId="1202"/>
    <cellStyle name="Note 3 8 3 3 2" xfId="1203"/>
    <cellStyle name="Note 3 8 4" xfId="1204"/>
    <cellStyle name="Note 3 8 4 2" xfId="1205"/>
    <cellStyle name="Note 3 8 5" xfId="1206"/>
    <cellStyle name="Note 3 8 5 2" xfId="1207"/>
    <cellStyle name="Note 4 2" xfId="1208"/>
    <cellStyle name="Note 4 2 2" xfId="1209"/>
    <cellStyle name="Note 4 2 2 2" xfId="1210"/>
    <cellStyle name="Note 4 2 2 2 2" xfId="1211"/>
    <cellStyle name="Note 4 2 2 2 2 2" xfId="1212"/>
    <cellStyle name="Note 4 2 2 2 3" xfId="1213"/>
    <cellStyle name="Note 4 2 2 3" xfId="1214"/>
    <cellStyle name="Note 4 2 2 3 2" xfId="1215"/>
    <cellStyle name="Note 4 2 2 4" xfId="1216"/>
    <cellStyle name="Note 4 2 2 4 2" xfId="1217"/>
    <cellStyle name="Note 4 2 3" xfId="1218"/>
    <cellStyle name="Note 4 2 3 2" xfId="1219"/>
    <cellStyle name="Note 4 2 3 2 2" xfId="1220"/>
    <cellStyle name="Note 4 2 3 3" xfId="1221"/>
    <cellStyle name="Note 4 2 3 3 2" xfId="1222"/>
    <cellStyle name="Note 4 2 4" xfId="1223"/>
    <cellStyle name="Note 4 2 4 2" xfId="1224"/>
    <cellStyle name="Note 4 2 5" xfId="1225"/>
    <cellStyle name="Note 4 2 5 2" xfId="1226"/>
    <cellStyle name="Note 4 3" xfId="1227"/>
    <cellStyle name="Note 4 3 2" xfId="1228"/>
    <cellStyle name="Note 4 3 2 2" xfId="1229"/>
    <cellStyle name="Note 4 3 2 2 2" xfId="1230"/>
    <cellStyle name="Note 4 3 2 2 2 2" xfId="1231"/>
    <cellStyle name="Note 4 3 2 2 3" xfId="1232"/>
    <cellStyle name="Note 4 3 2 3" xfId="1233"/>
    <cellStyle name="Note 4 3 2 3 2" xfId="1234"/>
    <cellStyle name="Note 4 3 2 4" xfId="1235"/>
    <cellStyle name="Note 4 3 2 4 2" xfId="1236"/>
    <cellStyle name="Note 4 3 3" xfId="1237"/>
    <cellStyle name="Note 4 3 3 2" xfId="1238"/>
    <cellStyle name="Note 4 3 3 2 2" xfId="1239"/>
    <cellStyle name="Note 4 3 3 3" xfId="1240"/>
    <cellStyle name="Note 4 3 3 3 2" xfId="1241"/>
    <cellStyle name="Note 4 3 4" xfId="1242"/>
    <cellStyle name="Note 4 3 4 2" xfId="1243"/>
    <cellStyle name="Note 4 3 5" xfId="1244"/>
    <cellStyle name="Note 4 3 5 2" xfId="1245"/>
    <cellStyle name="Note 4 4" xfId="1246"/>
    <cellStyle name="Note 4 4 2" xfId="1247"/>
    <cellStyle name="Note 4 4 2 2" xfId="1248"/>
    <cellStyle name="Note 4 4 2 2 2" xfId="1249"/>
    <cellStyle name="Note 4 4 2 2 2 2" xfId="1250"/>
    <cellStyle name="Note 4 4 2 2 3" xfId="1251"/>
    <cellStyle name="Note 4 4 2 3" xfId="1252"/>
    <cellStyle name="Note 4 4 2 3 2" xfId="1253"/>
    <cellStyle name="Note 4 4 2 4" xfId="1254"/>
    <cellStyle name="Note 4 4 2 4 2" xfId="1255"/>
    <cellStyle name="Note 4 4 3" xfId="1256"/>
    <cellStyle name="Note 4 4 3 2" xfId="1257"/>
    <cellStyle name="Note 4 4 3 2 2" xfId="1258"/>
    <cellStyle name="Note 4 4 3 3" xfId="1259"/>
    <cellStyle name="Note 4 4 3 3 2" xfId="1260"/>
    <cellStyle name="Note 4 4 4" xfId="1261"/>
    <cellStyle name="Note 4 4 4 2" xfId="1262"/>
    <cellStyle name="Note 4 4 5" xfId="1263"/>
    <cellStyle name="Note 4 4 5 2" xfId="1264"/>
    <cellStyle name="Note 4 5" xfId="1265"/>
    <cellStyle name="Note 4 5 2" xfId="1266"/>
    <cellStyle name="Note 4 5 2 2" xfId="1267"/>
    <cellStyle name="Note 4 5 2 2 2" xfId="1268"/>
    <cellStyle name="Note 4 5 2 2 2 2" xfId="1269"/>
    <cellStyle name="Note 4 5 2 2 3" xfId="1270"/>
    <cellStyle name="Note 4 5 2 3" xfId="1271"/>
    <cellStyle name="Note 4 5 2 3 2" xfId="1272"/>
    <cellStyle name="Note 4 5 2 4" xfId="1273"/>
    <cellStyle name="Note 4 5 2 4 2" xfId="1274"/>
    <cellStyle name="Note 4 5 3" xfId="1275"/>
    <cellStyle name="Note 4 5 3 2" xfId="1276"/>
    <cellStyle name="Note 4 5 3 2 2" xfId="1277"/>
    <cellStyle name="Note 4 5 3 3" xfId="1278"/>
    <cellStyle name="Note 4 5 3 3 2" xfId="1279"/>
    <cellStyle name="Note 4 5 4" xfId="1280"/>
    <cellStyle name="Note 4 5 4 2" xfId="1281"/>
    <cellStyle name="Note 4 5 5" xfId="1282"/>
    <cellStyle name="Note 4 5 5 2" xfId="1283"/>
    <cellStyle name="Note 4 6" xfId="1284"/>
    <cellStyle name="Note 4 6 2" xfId="1285"/>
    <cellStyle name="Note 4 6 2 2" xfId="1286"/>
    <cellStyle name="Note 4 6 2 2 2" xfId="1287"/>
    <cellStyle name="Note 4 6 2 2 2 2" xfId="1288"/>
    <cellStyle name="Note 4 6 2 2 3" xfId="1289"/>
    <cellStyle name="Note 4 6 2 3" xfId="1290"/>
    <cellStyle name="Note 4 6 2 3 2" xfId="1291"/>
    <cellStyle name="Note 4 6 2 4" xfId="1292"/>
    <cellStyle name="Note 4 6 2 4 2" xfId="1293"/>
    <cellStyle name="Note 4 6 3" xfId="1294"/>
    <cellStyle name="Note 4 6 3 2" xfId="1295"/>
    <cellStyle name="Note 4 6 3 2 2" xfId="1296"/>
    <cellStyle name="Note 4 6 3 3" xfId="1297"/>
    <cellStyle name="Note 4 6 3 3 2" xfId="1298"/>
    <cellStyle name="Note 4 6 4" xfId="1299"/>
    <cellStyle name="Note 4 6 4 2" xfId="1300"/>
    <cellStyle name="Note 4 6 5" xfId="1301"/>
    <cellStyle name="Note 4 6 5 2" xfId="1302"/>
    <cellStyle name="Note 4 7" xfId="1303"/>
    <cellStyle name="Note 4 7 2" xfId="1304"/>
    <cellStyle name="Note 4 7 2 2" xfId="1305"/>
    <cellStyle name="Note 4 7 2 2 2" xfId="1306"/>
    <cellStyle name="Note 4 7 2 2 2 2" xfId="1307"/>
    <cellStyle name="Note 4 7 2 2 3" xfId="1308"/>
    <cellStyle name="Note 4 7 2 3" xfId="1309"/>
    <cellStyle name="Note 4 7 2 3 2" xfId="1310"/>
    <cellStyle name="Note 4 7 2 4" xfId="1311"/>
    <cellStyle name="Note 4 7 2 4 2" xfId="1312"/>
    <cellStyle name="Note 4 7 3" xfId="1313"/>
    <cellStyle name="Note 4 7 3 2" xfId="1314"/>
    <cellStyle name="Note 4 7 3 2 2" xfId="1315"/>
    <cellStyle name="Note 4 7 3 3" xfId="1316"/>
    <cellStyle name="Note 4 7 3 3 2" xfId="1317"/>
    <cellStyle name="Note 4 7 4" xfId="1318"/>
    <cellStyle name="Note 4 7 4 2" xfId="1319"/>
    <cellStyle name="Note 4 7 5" xfId="1320"/>
    <cellStyle name="Note 4 7 5 2" xfId="1321"/>
    <cellStyle name="Note 4 8" xfId="1322"/>
    <cellStyle name="Note 4 8 2" xfId="1323"/>
    <cellStyle name="Note 4 8 2 2" xfId="1324"/>
    <cellStyle name="Note 4 8 2 2 2" xfId="1325"/>
    <cellStyle name="Note 4 8 2 2 2 2" xfId="1326"/>
    <cellStyle name="Note 4 8 2 2 3" xfId="1327"/>
    <cellStyle name="Note 4 8 2 3" xfId="1328"/>
    <cellStyle name="Note 4 8 2 3 2" xfId="1329"/>
    <cellStyle name="Note 4 8 2 4" xfId="1330"/>
    <cellStyle name="Note 4 8 2 4 2" xfId="1331"/>
    <cellStyle name="Note 4 8 3" xfId="1332"/>
    <cellStyle name="Note 4 8 3 2" xfId="1333"/>
    <cellStyle name="Note 4 8 3 2 2" xfId="1334"/>
    <cellStyle name="Note 4 8 3 3" xfId="1335"/>
    <cellStyle name="Note 4 8 3 3 2" xfId="1336"/>
    <cellStyle name="Note 4 8 4" xfId="1337"/>
    <cellStyle name="Note 4 8 4 2" xfId="1338"/>
    <cellStyle name="Note 4 8 5" xfId="1339"/>
    <cellStyle name="Note 4 8 5 2" xfId="1340"/>
    <cellStyle name="Note 5 2" xfId="1341"/>
    <cellStyle name="Note 5 2 2" xfId="1342"/>
    <cellStyle name="Note 5 2 2 2" xfId="1343"/>
    <cellStyle name="Note 5 2 2 2 2" xfId="1344"/>
    <cellStyle name="Note 5 2 2 2 2 2" xfId="1345"/>
    <cellStyle name="Note 5 2 2 2 3" xfId="1346"/>
    <cellStyle name="Note 5 2 2 3" xfId="1347"/>
    <cellStyle name="Note 5 2 2 3 2" xfId="1348"/>
    <cellStyle name="Note 5 2 2 4" xfId="1349"/>
    <cellStyle name="Note 5 2 2 4 2" xfId="1350"/>
    <cellStyle name="Note 5 2 3" xfId="1351"/>
    <cellStyle name="Note 5 2 3 2" xfId="1352"/>
    <cellStyle name="Note 5 2 3 2 2" xfId="1353"/>
    <cellStyle name="Note 5 2 3 3" xfId="1354"/>
    <cellStyle name="Note 5 2 3 3 2" xfId="1355"/>
    <cellStyle name="Note 5 2 4" xfId="1356"/>
    <cellStyle name="Note 5 2 4 2" xfId="1357"/>
    <cellStyle name="Note 5 2 5" xfId="1358"/>
    <cellStyle name="Note 5 2 5 2" xfId="1359"/>
    <cellStyle name="Note 5 3" xfId="1360"/>
    <cellStyle name="Note 5 3 2" xfId="1361"/>
    <cellStyle name="Note 5 3 2 2" xfId="1362"/>
    <cellStyle name="Note 5 3 2 2 2" xfId="1363"/>
    <cellStyle name="Note 5 3 2 2 2 2" xfId="1364"/>
    <cellStyle name="Note 5 3 2 2 3" xfId="1365"/>
    <cellStyle name="Note 5 3 2 3" xfId="1366"/>
    <cellStyle name="Note 5 3 2 3 2" xfId="1367"/>
    <cellStyle name="Note 5 3 2 4" xfId="1368"/>
    <cellStyle name="Note 5 3 2 4 2" xfId="1369"/>
    <cellStyle name="Note 5 3 3" xfId="1370"/>
    <cellStyle name="Note 5 3 3 2" xfId="1371"/>
    <cellStyle name="Note 5 3 3 2 2" xfId="1372"/>
    <cellStyle name="Note 5 3 3 3" xfId="1373"/>
    <cellStyle name="Note 5 3 3 3 2" xfId="1374"/>
    <cellStyle name="Note 5 3 4" xfId="1375"/>
    <cellStyle name="Note 5 3 4 2" xfId="1376"/>
    <cellStyle name="Note 5 3 5" xfId="1377"/>
    <cellStyle name="Note 5 3 5 2" xfId="1378"/>
    <cellStyle name="Note 5 4" xfId="1379"/>
    <cellStyle name="Note 5 4 2" xfId="1380"/>
    <cellStyle name="Note 5 4 2 2" xfId="1381"/>
    <cellStyle name="Note 5 4 2 2 2" xfId="1382"/>
    <cellStyle name="Note 5 4 2 2 2 2" xfId="1383"/>
    <cellStyle name="Note 5 4 2 2 3" xfId="1384"/>
    <cellStyle name="Note 5 4 2 3" xfId="1385"/>
    <cellStyle name="Note 5 4 2 3 2" xfId="1386"/>
    <cellStyle name="Note 5 4 2 4" xfId="1387"/>
    <cellStyle name="Note 5 4 2 4 2" xfId="1388"/>
    <cellStyle name="Note 5 4 3" xfId="1389"/>
    <cellStyle name="Note 5 4 3 2" xfId="1390"/>
    <cellStyle name="Note 5 4 3 2 2" xfId="1391"/>
    <cellStyle name="Note 5 4 3 3" xfId="1392"/>
    <cellStyle name="Note 5 4 3 3 2" xfId="1393"/>
    <cellStyle name="Note 5 4 4" xfId="1394"/>
    <cellStyle name="Note 5 4 4 2" xfId="1395"/>
    <cellStyle name="Note 5 4 5" xfId="1396"/>
    <cellStyle name="Note 5 4 5 2" xfId="1397"/>
    <cellStyle name="Note 5 5" xfId="1398"/>
    <cellStyle name="Note 5 5 2" xfId="1399"/>
    <cellStyle name="Note 5 5 2 2" xfId="1400"/>
    <cellStyle name="Note 5 5 2 2 2" xfId="1401"/>
    <cellStyle name="Note 5 5 2 2 2 2" xfId="1402"/>
    <cellStyle name="Note 5 5 2 2 3" xfId="1403"/>
    <cellStyle name="Note 5 5 2 3" xfId="1404"/>
    <cellStyle name="Note 5 5 2 3 2" xfId="1405"/>
    <cellStyle name="Note 5 5 2 4" xfId="1406"/>
    <cellStyle name="Note 5 5 2 4 2" xfId="1407"/>
    <cellStyle name="Note 5 5 3" xfId="1408"/>
    <cellStyle name="Note 5 5 3 2" xfId="1409"/>
    <cellStyle name="Note 5 5 3 2 2" xfId="1410"/>
    <cellStyle name="Note 5 5 3 3" xfId="1411"/>
    <cellStyle name="Note 5 5 3 3 2" xfId="1412"/>
    <cellStyle name="Note 5 5 4" xfId="1413"/>
    <cellStyle name="Note 5 5 4 2" xfId="1414"/>
    <cellStyle name="Note 5 5 5" xfId="1415"/>
    <cellStyle name="Note 5 5 5 2" xfId="1416"/>
    <cellStyle name="Note 5 6" xfId="1417"/>
    <cellStyle name="Note 5 6 2" xfId="1418"/>
    <cellStyle name="Note 5 6 2 2" xfId="1419"/>
    <cellStyle name="Note 5 6 2 2 2" xfId="1420"/>
    <cellStyle name="Note 5 6 2 2 2 2" xfId="1421"/>
    <cellStyle name="Note 5 6 2 2 3" xfId="1422"/>
    <cellStyle name="Note 5 6 2 3" xfId="1423"/>
    <cellStyle name="Note 5 6 2 3 2" xfId="1424"/>
    <cellStyle name="Note 5 6 2 4" xfId="1425"/>
    <cellStyle name="Note 5 6 2 4 2" xfId="1426"/>
    <cellStyle name="Note 5 6 3" xfId="1427"/>
    <cellStyle name="Note 5 6 3 2" xfId="1428"/>
    <cellStyle name="Note 5 6 3 2 2" xfId="1429"/>
    <cellStyle name="Note 5 6 3 3" xfId="1430"/>
    <cellStyle name="Note 5 6 3 3 2" xfId="1431"/>
    <cellStyle name="Note 5 6 4" xfId="1432"/>
    <cellStyle name="Note 5 6 4 2" xfId="1433"/>
    <cellStyle name="Note 5 6 5" xfId="1434"/>
    <cellStyle name="Note 5 6 5 2" xfId="1435"/>
    <cellStyle name="Note 5 7" xfId="1436"/>
    <cellStyle name="Note 5 7 2" xfId="1437"/>
    <cellStyle name="Note 5 7 2 2" xfId="1438"/>
    <cellStyle name="Note 5 7 2 2 2" xfId="1439"/>
    <cellStyle name="Note 5 7 2 2 2 2" xfId="1440"/>
    <cellStyle name="Note 5 7 2 2 3" xfId="1441"/>
    <cellStyle name="Note 5 7 2 3" xfId="1442"/>
    <cellStyle name="Note 5 7 2 3 2" xfId="1443"/>
    <cellStyle name="Note 5 7 2 4" xfId="1444"/>
    <cellStyle name="Note 5 7 2 4 2" xfId="1445"/>
    <cellStyle name="Note 5 7 3" xfId="1446"/>
    <cellStyle name="Note 5 7 3 2" xfId="1447"/>
    <cellStyle name="Note 5 7 3 2 2" xfId="1448"/>
    <cellStyle name="Note 5 7 3 3" xfId="1449"/>
    <cellStyle name="Note 5 7 3 3 2" xfId="1450"/>
    <cellStyle name="Note 5 7 4" xfId="1451"/>
    <cellStyle name="Note 5 7 4 2" xfId="1452"/>
    <cellStyle name="Note 5 7 5" xfId="1453"/>
    <cellStyle name="Note 5 7 5 2" xfId="1454"/>
    <cellStyle name="Note 5 8" xfId="1455"/>
    <cellStyle name="Note 5 8 2" xfId="1456"/>
    <cellStyle name="Note 5 8 2 2" xfId="1457"/>
    <cellStyle name="Note 5 8 2 2 2" xfId="1458"/>
    <cellStyle name="Note 5 8 2 2 2 2" xfId="1459"/>
    <cellStyle name="Note 5 8 2 2 3" xfId="1460"/>
    <cellStyle name="Note 5 8 2 3" xfId="1461"/>
    <cellStyle name="Note 5 8 2 3 2" xfId="1462"/>
    <cellStyle name="Note 5 8 2 4" xfId="1463"/>
    <cellStyle name="Note 5 8 2 4 2" xfId="1464"/>
    <cellStyle name="Note 5 8 3" xfId="1465"/>
    <cellStyle name="Note 5 8 3 2" xfId="1466"/>
    <cellStyle name="Note 5 8 3 2 2" xfId="1467"/>
    <cellStyle name="Note 5 8 3 3" xfId="1468"/>
    <cellStyle name="Note 5 8 3 3 2" xfId="1469"/>
    <cellStyle name="Note 5 8 4" xfId="1470"/>
    <cellStyle name="Note 5 8 4 2" xfId="1471"/>
    <cellStyle name="Note 5 8 5" xfId="1472"/>
    <cellStyle name="Note 5 8 5 2" xfId="1473"/>
    <cellStyle name="Note 6 2" xfId="1474"/>
    <cellStyle name="Note 6 2 2" xfId="1475"/>
    <cellStyle name="Note 6 2 2 2" xfId="1476"/>
    <cellStyle name="Note 6 2 2 2 2" xfId="1477"/>
    <cellStyle name="Note 6 2 2 2 2 2" xfId="1478"/>
    <cellStyle name="Note 6 2 2 2 3" xfId="1479"/>
    <cellStyle name="Note 6 2 2 3" xfId="1480"/>
    <cellStyle name="Note 6 2 2 3 2" xfId="1481"/>
    <cellStyle name="Note 6 2 2 4" xfId="1482"/>
    <cellStyle name="Note 6 2 2 4 2" xfId="1483"/>
    <cellStyle name="Note 6 2 3" xfId="1484"/>
    <cellStyle name="Note 6 2 3 2" xfId="1485"/>
    <cellStyle name="Note 6 2 3 2 2" xfId="1486"/>
    <cellStyle name="Note 6 2 3 3" xfId="1487"/>
    <cellStyle name="Note 6 2 3 3 2" xfId="1488"/>
    <cellStyle name="Note 6 2 4" xfId="1489"/>
    <cellStyle name="Note 6 2 4 2" xfId="1490"/>
    <cellStyle name="Note 6 2 5" xfId="1491"/>
    <cellStyle name="Note 6 2 5 2" xfId="1492"/>
    <cellStyle name="Note 6 3" xfId="1493"/>
    <cellStyle name="Note 6 3 2" xfId="1494"/>
    <cellStyle name="Note 6 3 2 2" xfId="1495"/>
    <cellStyle name="Note 6 3 2 2 2" xfId="1496"/>
    <cellStyle name="Note 6 3 2 2 2 2" xfId="1497"/>
    <cellStyle name="Note 6 3 2 2 3" xfId="1498"/>
    <cellStyle name="Note 6 3 2 3" xfId="1499"/>
    <cellStyle name="Note 6 3 2 3 2" xfId="1500"/>
    <cellStyle name="Note 6 3 2 4" xfId="1501"/>
    <cellStyle name="Note 6 3 2 4 2" xfId="1502"/>
    <cellStyle name="Note 6 3 3" xfId="1503"/>
    <cellStyle name="Note 6 3 3 2" xfId="1504"/>
    <cellStyle name="Note 6 3 3 2 2" xfId="1505"/>
    <cellStyle name="Note 6 3 3 3" xfId="1506"/>
    <cellStyle name="Note 6 3 3 3 2" xfId="1507"/>
    <cellStyle name="Note 6 3 4" xfId="1508"/>
    <cellStyle name="Note 6 3 4 2" xfId="1509"/>
    <cellStyle name="Note 6 3 5" xfId="1510"/>
    <cellStyle name="Note 6 3 5 2" xfId="1511"/>
    <cellStyle name="Note 6 4" xfId="1512"/>
    <cellStyle name="Note 6 4 2" xfId="1513"/>
    <cellStyle name="Note 6 4 2 2" xfId="1514"/>
    <cellStyle name="Note 6 4 2 2 2" xfId="1515"/>
    <cellStyle name="Note 6 4 2 2 2 2" xfId="1516"/>
    <cellStyle name="Note 6 4 2 2 3" xfId="1517"/>
    <cellStyle name="Note 6 4 2 3" xfId="1518"/>
    <cellStyle name="Note 6 4 2 3 2" xfId="1519"/>
    <cellStyle name="Note 6 4 2 4" xfId="1520"/>
    <cellStyle name="Note 6 4 2 4 2" xfId="1521"/>
    <cellStyle name="Note 6 4 3" xfId="1522"/>
    <cellStyle name="Note 6 4 3 2" xfId="1523"/>
    <cellStyle name="Note 6 4 3 2 2" xfId="1524"/>
    <cellStyle name="Note 6 4 3 3" xfId="1525"/>
    <cellStyle name="Note 6 4 3 3 2" xfId="1526"/>
    <cellStyle name="Note 6 4 4" xfId="1527"/>
    <cellStyle name="Note 6 4 4 2" xfId="1528"/>
    <cellStyle name="Note 6 4 5" xfId="1529"/>
    <cellStyle name="Note 6 4 5 2" xfId="1530"/>
    <cellStyle name="Note 6 5" xfId="1531"/>
    <cellStyle name="Note 6 5 2" xfId="1532"/>
    <cellStyle name="Note 6 5 2 2" xfId="1533"/>
    <cellStyle name="Note 6 5 2 2 2" xfId="1534"/>
    <cellStyle name="Note 6 5 2 2 2 2" xfId="1535"/>
    <cellStyle name="Note 6 5 2 2 3" xfId="1536"/>
    <cellStyle name="Note 6 5 2 3" xfId="1537"/>
    <cellStyle name="Note 6 5 2 3 2" xfId="1538"/>
    <cellStyle name="Note 6 5 2 4" xfId="1539"/>
    <cellStyle name="Note 6 5 2 4 2" xfId="1540"/>
    <cellStyle name="Note 6 5 3" xfId="1541"/>
    <cellStyle name="Note 6 5 3 2" xfId="1542"/>
    <cellStyle name="Note 6 5 3 2 2" xfId="1543"/>
    <cellStyle name="Note 6 5 3 3" xfId="1544"/>
    <cellStyle name="Note 6 5 3 3 2" xfId="1545"/>
    <cellStyle name="Note 6 5 4" xfId="1546"/>
    <cellStyle name="Note 6 5 4 2" xfId="1547"/>
    <cellStyle name="Note 6 5 5" xfId="1548"/>
    <cellStyle name="Note 6 5 5 2" xfId="1549"/>
    <cellStyle name="Note 6 6" xfId="1550"/>
    <cellStyle name="Note 6 6 2" xfId="1551"/>
    <cellStyle name="Note 6 6 2 2" xfId="1552"/>
    <cellStyle name="Note 6 6 2 2 2" xfId="1553"/>
    <cellStyle name="Note 6 6 2 2 2 2" xfId="1554"/>
    <cellStyle name="Note 6 6 2 2 3" xfId="1555"/>
    <cellStyle name="Note 6 6 2 3" xfId="1556"/>
    <cellStyle name="Note 6 6 2 3 2" xfId="1557"/>
    <cellStyle name="Note 6 6 2 4" xfId="1558"/>
    <cellStyle name="Note 6 6 2 4 2" xfId="1559"/>
    <cellStyle name="Note 6 6 3" xfId="1560"/>
    <cellStyle name="Note 6 6 3 2" xfId="1561"/>
    <cellStyle name="Note 6 6 3 2 2" xfId="1562"/>
    <cellStyle name="Note 6 6 3 3" xfId="1563"/>
    <cellStyle name="Note 6 6 3 3 2" xfId="1564"/>
    <cellStyle name="Note 6 6 4" xfId="1565"/>
    <cellStyle name="Note 6 6 4 2" xfId="1566"/>
    <cellStyle name="Note 6 6 5" xfId="1567"/>
    <cellStyle name="Note 6 6 5 2" xfId="1568"/>
    <cellStyle name="Note 6 7" xfId="1569"/>
    <cellStyle name="Note 6 7 2" xfId="1570"/>
    <cellStyle name="Note 6 7 2 2" xfId="1571"/>
    <cellStyle name="Note 6 7 2 2 2" xfId="1572"/>
    <cellStyle name="Note 6 7 2 2 2 2" xfId="1573"/>
    <cellStyle name="Note 6 7 2 2 3" xfId="1574"/>
    <cellStyle name="Note 6 7 2 3" xfId="1575"/>
    <cellStyle name="Note 6 7 2 3 2" xfId="1576"/>
    <cellStyle name="Note 6 7 2 4" xfId="1577"/>
    <cellStyle name="Note 6 7 2 4 2" xfId="1578"/>
    <cellStyle name="Note 6 7 3" xfId="1579"/>
    <cellStyle name="Note 6 7 3 2" xfId="1580"/>
    <cellStyle name="Note 6 7 3 2 2" xfId="1581"/>
    <cellStyle name="Note 6 7 3 3" xfId="1582"/>
    <cellStyle name="Note 6 7 3 3 2" xfId="1583"/>
    <cellStyle name="Note 6 7 4" xfId="1584"/>
    <cellStyle name="Note 6 7 4 2" xfId="1585"/>
    <cellStyle name="Note 6 7 5" xfId="1586"/>
    <cellStyle name="Note 6 7 5 2" xfId="1587"/>
    <cellStyle name="Note 6 8" xfId="1588"/>
    <cellStyle name="Note 6 8 2" xfId="1589"/>
    <cellStyle name="Note 6 8 2 2" xfId="1590"/>
    <cellStyle name="Note 6 8 2 2 2" xfId="1591"/>
    <cellStyle name="Note 6 8 2 2 2 2" xfId="1592"/>
    <cellStyle name="Note 6 8 2 2 3" xfId="1593"/>
    <cellStyle name="Note 6 8 2 3" xfId="1594"/>
    <cellStyle name="Note 6 8 2 3 2" xfId="1595"/>
    <cellStyle name="Note 6 8 2 4" xfId="1596"/>
    <cellStyle name="Note 6 8 2 4 2" xfId="1597"/>
    <cellStyle name="Note 6 8 3" xfId="1598"/>
    <cellStyle name="Note 6 8 3 2" xfId="1599"/>
    <cellStyle name="Note 6 8 3 2 2" xfId="1600"/>
    <cellStyle name="Note 6 8 3 3" xfId="1601"/>
    <cellStyle name="Note 6 8 3 3 2" xfId="1602"/>
    <cellStyle name="Note 6 8 4" xfId="1603"/>
    <cellStyle name="Note 6 8 4 2" xfId="1604"/>
    <cellStyle name="Note 6 8 5" xfId="1605"/>
    <cellStyle name="Note 6 8 5 2" xfId="1606"/>
    <cellStyle name="Note 7 2" xfId="1607"/>
    <cellStyle name="Note 7 2 2" xfId="1608"/>
    <cellStyle name="Note 7 2 2 2" xfId="1609"/>
    <cellStyle name="Note 7 2 2 2 2" xfId="1610"/>
    <cellStyle name="Note 7 2 2 2 2 2" xfId="1611"/>
    <cellStyle name="Note 7 2 2 2 3" xfId="1612"/>
    <cellStyle name="Note 7 2 2 3" xfId="1613"/>
    <cellStyle name="Note 7 2 2 3 2" xfId="1614"/>
    <cellStyle name="Note 7 2 2 4" xfId="1615"/>
    <cellStyle name="Note 7 2 2 4 2" xfId="1616"/>
    <cellStyle name="Note 7 2 3" xfId="1617"/>
    <cellStyle name="Note 7 2 3 2" xfId="1618"/>
    <cellStyle name="Note 7 2 3 2 2" xfId="1619"/>
    <cellStyle name="Note 7 2 3 3" xfId="1620"/>
    <cellStyle name="Note 7 2 3 3 2" xfId="1621"/>
    <cellStyle name="Note 7 2 4" xfId="1622"/>
    <cellStyle name="Note 7 2 4 2" xfId="1623"/>
    <cellStyle name="Note 7 2 5" xfId="1624"/>
    <cellStyle name="Note 7 2 5 2" xfId="1625"/>
    <cellStyle name="Note 7 3" xfId="1626"/>
    <cellStyle name="Note 7 3 2" xfId="1627"/>
    <cellStyle name="Note 7 3 2 2" xfId="1628"/>
    <cellStyle name="Note 7 3 2 2 2" xfId="1629"/>
    <cellStyle name="Note 7 3 2 2 2 2" xfId="1630"/>
    <cellStyle name="Note 7 3 2 2 3" xfId="1631"/>
    <cellStyle name="Note 7 3 2 3" xfId="1632"/>
    <cellStyle name="Note 7 3 2 3 2" xfId="1633"/>
    <cellStyle name="Note 7 3 2 4" xfId="1634"/>
    <cellStyle name="Note 7 3 2 4 2" xfId="1635"/>
    <cellStyle name="Note 7 3 3" xfId="1636"/>
    <cellStyle name="Note 7 3 3 2" xfId="1637"/>
    <cellStyle name="Note 7 3 3 2 2" xfId="1638"/>
    <cellStyle name="Note 7 3 3 3" xfId="1639"/>
    <cellStyle name="Note 7 3 3 3 2" xfId="1640"/>
    <cellStyle name="Note 7 3 4" xfId="1641"/>
    <cellStyle name="Note 7 3 4 2" xfId="1642"/>
    <cellStyle name="Note 7 3 5" xfId="1643"/>
    <cellStyle name="Note 7 3 5 2" xfId="1644"/>
    <cellStyle name="Note 7 4" xfId="1645"/>
    <cellStyle name="Note 7 4 2" xfId="1646"/>
    <cellStyle name="Note 7 4 2 2" xfId="1647"/>
    <cellStyle name="Note 7 4 2 2 2" xfId="1648"/>
    <cellStyle name="Note 7 4 2 2 2 2" xfId="1649"/>
    <cellStyle name="Note 7 4 2 2 3" xfId="1650"/>
    <cellStyle name="Note 7 4 2 3" xfId="1651"/>
    <cellStyle name="Note 7 4 2 3 2" xfId="1652"/>
    <cellStyle name="Note 7 4 2 4" xfId="1653"/>
    <cellStyle name="Note 7 4 2 4 2" xfId="1654"/>
    <cellStyle name="Note 7 4 3" xfId="1655"/>
    <cellStyle name="Note 7 4 3 2" xfId="1656"/>
    <cellStyle name="Note 7 4 3 2 2" xfId="1657"/>
    <cellStyle name="Note 7 4 3 3" xfId="1658"/>
    <cellStyle name="Note 7 4 3 3 2" xfId="1659"/>
    <cellStyle name="Note 7 4 4" xfId="1660"/>
    <cellStyle name="Note 7 4 4 2" xfId="1661"/>
    <cellStyle name="Note 7 4 5" xfId="1662"/>
    <cellStyle name="Note 7 4 5 2" xfId="1663"/>
    <cellStyle name="Note 7 5" xfId="1664"/>
    <cellStyle name="Note 7 5 2" xfId="1665"/>
    <cellStyle name="Note 7 5 2 2" xfId="1666"/>
    <cellStyle name="Note 7 5 2 2 2" xfId="1667"/>
    <cellStyle name="Note 7 5 2 2 2 2" xfId="1668"/>
    <cellStyle name="Note 7 5 2 2 3" xfId="1669"/>
    <cellStyle name="Note 7 5 2 3" xfId="1670"/>
    <cellStyle name="Note 7 5 2 3 2" xfId="1671"/>
    <cellStyle name="Note 7 5 2 4" xfId="1672"/>
    <cellStyle name="Note 7 5 2 4 2" xfId="1673"/>
    <cellStyle name="Note 7 5 3" xfId="1674"/>
    <cellStyle name="Note 7 5 3 2" xfId="1675"/>
    <cellStyle name="Note 7 5 3 2 2" xfId="1676"/>
    <cellStyle name="Note 7 5 3 3" xfId="1677"/>
    <cellStyle name="Note 7 5 3 3 2" xfId="1678"/>
    <cellStyle name="Note 7 5 4" xfId="1679"/>
    <cellStyle name="Note 7 5 4 2" xfId="1680"/>
    <cellStyle name="Note 7 5 5" xfId="1681"/>
    <cellStyle name="Note 7 5 5 2" xfId="1682"/>
    <cellStyle name="Note 7 6" xfId="1683"/>
    <cellStyle name="Note 7 6 2" xfId="1684"/>
    <cellStyle name="Note 7 6 2 2" xfId="1685"/>
    <cellStyle name="Note 7 6 2 2 2" xfId="1686"/>
    <cellStyle name="Note 7 6 2 2 2 2" xfId="1687"/>
    <cellStyle name="Note 7 6 2 2 3" xfId="1688"/>
    <cellStyle name="Note 7 6 2 3" xfId="1689"/>
    <cellStyle name="Note 7 6 2 3 2" xfId="1690"/>
    <cellStyle name="Note 7 6 2 4" xfId="1691"/>
    <cellStyle name="Note 7 6 2 4 2" xfId="1692"/>
    <cellStyle name="Note 7 6 3" xfId="1693"/>
    <cellStyle name="Note 7 6 3 2" xfId="1694"/>
    <cellStyle name="Note 7 6 3 2 2" xfId="1695"/>
    <cellStyle name="Note 7 6 3 3" xfId="1696"/>
    <cellStyle name="Note 7 6 3 3 2" xfId="1697"/>
    <cellStyle name="Note 7 6 4" xfId="1698"/>
    <cellStyle name="Note 7 6 4 2" xfId="1699"/>
    <cellStyle name="Note 7 6 5" xfId="1700"/>
    <cellStyle name="Note 7 6 5 2" xfId="1701"/>
    <cellStyle name="Note 7 7" xfId="1702"/>
    <cellStyle name="Note 7 7 2" xfId="1703"/>
    <cellStyle name="Note 7 7 2 2" xfId="1704"/>
    <cellStyle name="Note 7 7 2 2 2" xfId="1705"/>
    <cellStyle name="Note 7 7 2 2 2 2" xfId="1706"/>
    <cellStyle name="Note 7 7 2 2 3" xfId="1707"/>
    <cellStyle name="Note 7 7 2 3" xfId="1708"/>
    <cellStyle name="Note 7 7 2 3 2" xfId="1709"/>
    <cellStyle name="Note 7 7 2 4" xfId="1710"/>
    <cellStyle name="Note 7 7 2 4 2" xfId="1711"/>
    <cellStyle name="Note 7 7 3" xfId="1712"/>
    <cellStyle name="Note 7 7 3 2" xfId="1713"/>
    <cellStyle name="Note 7 7 3 2 2" xfId="1714"/>
    <cellStyle name="Note 7 7 3 3" xfId="1715"/>
    <cellStyle name="Note 7 7 3 3 2" xfId="1716"/>
    <cellStyle name="Note 7 7 4" xfId="1717"/>
    <cellStyle name="Note 7 7 4 2" xfId="1718"/>
    <cellStyle name="Note 7 7 5" xfId="1719"/>
    <cellStyle name="Note 7 7 5 2" xfId="1720"/>
    <cellStyle name="Note 7 8" xfId="1721"/>
    <cellStyle name="Note 7 8 2" xfId="1722"/>
    <cellStyle name="Note 7 8 2 2" xfId="1723"/>
    <cellStyle name="Note 7 8 2 2 2" xfId="1724"/>
    <cellStyle name="Note 7 8 2 2 2 2" xfId="1725"/>
    <cellStyle name="Note 7 8 2 2 3" xfId="1726"/>
    <cellStyle name="Note 7 8 2 3" xfId="1727"/>
    <cellStyle name="Note 7 8 2 3 2" xfId="1728"/>
    <cellStyle name="Note 7 8 2 4" xfId="1729"/>
    <cellStyle name="Note 7 8 2 4 2" xfId="1730"/>
    <cellStyle name="Note 7 8 3" xfId="1731"/>
    <cellStyle name="Note 7 8 3 2" xfId="1732"/>
    <cellStyle name="Note 7 8 3 2 2" xfId="1733"/>
    <cellStyle name="Note 7 8 3 3" xfId="1734"/>
    <cellStyle name="Note 7 8 3 3 2" xfId="1735"/>
    <cellStyle name="Note 7 8 4" xfId="1736"/>
    <cellStyle name="Note 7 8 4 2" xfId="1737"/>
    <cellStyle name="Note 7 8 5" xfId="1738"/>
    <cellStyle name="Note 7 8 5 2" xfId="1739"/>
    <cellStyle name="Note 8 2" xfId="1740"/>
    <cellStyle name="Note 8 2 2" xfId="1741"/>
    <cellStyle name="Note 8 2 2 2" xfId="1742"/>
    <cellStyle name="Note 8 2 2 2 2" xfId="1743"/>
    <cellStyle name="Note 8 2 2 2 2 2" xfId="1744"/>
    <cellStyle name="Note 8 2 2 2 3" xfId="1745"/>
    <cellStyle name="Note 8 2 2 3" xfId="1746"/>
    <cellStyle name="Note 8 2 2 3 2" xfId="1747"/>
    <cellStyle name="Note 8 2 2 4" xfId="1748"/>
    <cellStyle name="Note 8 2 2 4 2" xfId="1749"/>
    <cellStyle name="Note 8 2 3" xfId="1750"/>
    <cellStyle name="Note 8 2 3 2" xfId="1751"/>
    <cellStyle name="Note 8 2 3 2 2" xfId="1752"/>
    <cellStyle name="Note 8 2 3 3" xfId="1753"/>
    <cellStyle name="Note 8 2 3 3 2" xfId="1754"/>
    <cellStyle name="Note 8 2 4" xfId="1755"/>
    <cellStyle name="Note 8 2 4 2" xfId="1756"/>
    <cellStyle name="Note 8 2 5" xfId="1757"/>
    <cellStyle name="Note 8 2 5 2" xfId="1758"/>
    <cellStyle name="Note 8 3" xfId="1759"/>
    <cellStyle name="Note 8 3 2" xfId="1760"/>
    <cellStyle name="Note 8 3 2 2" xfId="1761"/>
    <cellStyle name="Note 8 3 2 2 2" xfId="1762"/>
    <cellStyle name="Note 8 3 2 2 2 2" xfId="1763"/>
    <cellStyle name="Note 8 3 2 2 3" xfId="1764"/>
    <cellStyle name="Note 8 3 2 3" xfId="1765"/>
    <cellStyle name="Note 8 3 2 3 2" xfId="1766"/>
    <cellStyle name="Note 8 3 2 4" xfId="1767"/>
    <cellStyle name="Note 8 3 2 4 2" xfId="1768"/>
    <cellStyle name="Note 8 3 3" xfId="1769"/>
    <cellStyle name="Note 8 3 3 2" xfId="1770"/>
    <cellStyle name="Note 8 3 3 2 2" xfId="1771"/>
    <cellStyle name="Note 8 3 3 3" xfId="1772"/>
    <cellStyle name="Note 8 3 3 3 2" xfId="1773"/>
    <cellStyle name="Note 8 3 4" xfId="1774"/>
    <cellStyle name="Note 8 3 4 2" xfId="1775"/>
    <cellStyle name="Note 8 3 5" xfId="1776"/>
    <cellStyle name="Note 8 3 5 2" xfId="1777"/>
    <cellStyle name="Note 8 4" xfId="1778"/>
    <cellStyle name="Note 8 4 2" xfId="1779"/>
    <cellStyle name="Note 8 4 2 2" xfId="1780"/>
    <cellStyle name="Note 8 4 2 2 2" xfId="1781"/>
    <cellStyle name="Note 8 4 2 2 2 2" xfId="1782"/>
    <cellStyle name="Note 8 4 2 2 3" xfId="1783"/>
    <cellStyle name="Note 8 4 2 3" xfId="1784"/>
    <cellStyle name="Note 8 4 2 3 2" xfId="1785"/>
    <cellStyle name="Note 8 4 2 4" xfId="1786"/>
    <cellStyle name="Note 8 4 2 4 2" xfId="1787"/>
    <cellStyle name="Note 8 4 3" xfId="1788"/>
    <cellStyle name="Note 8 4 3 2" xfId="1789"/>
    <cellStyle name="Note 8 4 3 2 2" xfId="1790"/>
    <cellStyle name="Note 8 4 3 3" xfId="1791"/>
    <cellStyle name="Note 8 4 3 3 2" xfId="1792"/>
    <cellStyle name="Note 8 4 4" xfId="1793"/>
    <cellStyle name="Note 8 4 4 2" xfId="1794"/>
    <cellStyle name="Note 8 4 5" xfId="1795"/>
    <cellStyle name="Note 8 4 5 2" xfId="1796"/>
    <cellStyle name="Note 8 5" xfId="1797"/>
    <cellStyle name="Note 8 5 2" xfId="1798"/>
    <cellStyle name="Note 8 5 2 2" xfId="1799"/>
    <cellStyle name="Note 8 5 2 2 2" xfId="1800"/>
    <cellStyle name="Note 8 5 2 2 2 2" xfId="1801"/>
    <cellStyle name="Note 8 5 2 2 3" xfId="1802"/>
    <cellStyle name="Note 8 5 2 3" xfId="1803"/>
    <cellStyle name="Note 8 5 2 3 2" xfId="1804"/>
    <cellStyle name="Note 8 5 2 4" xfId="1805"/>
    <cellStyle name="Note 8 5 2 4 2" xfId="1806"/>
    <cellStyle name="Note 8 5 3" xfId="1807"/>
    <cellStyle name="Note 8 5 3 2" xfId="1808"/>
    <cellStyle name="Note 8 5 3 2 2" xfId="1809"/>
    <cellStyle name="Note 8 5 3 3" xfId="1810"/>
    <cellStyle name="Note 8 5 3 3 2" xfId="1811"/>
    <cellStyle name="Note 8 5 4" xfId="1812"/>
    <cellStyle name="Note 8 5 4 2" xfId="1813"/>
    <cellStyle name="Note 8 5 5" xfId="1814"/>
    <cellStyle name="Note 8 5 5 2" xfId="1815"/>
    <cellStyle name="Note 8 6" xfId="1816"/>
    <cellStyle name="Note 8 6 2" xfId="1817"/>
    <cellStyle name="Note 8 6 2 2" xfId="1818"/>
    <cellStyle name="Note 8 6 2 2 2" xfId="1819"/>
    <cellStyle name="Note 8 6 2 2 2 2" xfId="1820"/>
    <cellStyle name="Note 8 6 2 2 3" xfId="1821"/>
    <cellStyle name="Note 8 6 2 3" xfId="1822"/>
    <cellStyle name="Note 8 6 2 3 2" xfId="1823"/>
    <cellStyle name="Note 8 6 2 4" xfId="1824"/>
    <cellStyle name="Note 8 6 2 4 2" xfId="1825"/>
    <cellStyle name="Note 8 6 3" xfId="1826"/>
    <cellStyle name="Note 8 6 3 2" xfId="1827"/>
    <cellStyle name="Note 8 6 3 2 2" xfId="1828"/>
    <cellStyle name="Note 8 6 3 3" xfId="1829"/>
    <cellStyle name="Note 8 6 3 3 2" xfId="1830"/>
    <cellStyle name="Note 8 6 4" xfId="1831"/>
    <cellStyle name="Note 8 6 4 2" xfId="1832"/>
    <cellStyle name="Note 8 6 5" xfId="1833"/>
    <cellStyle name="Note 8 6 5 2" xfId="1834"/>
    <cellStyle name="Note 8 7" xfId="1835"/>
    <cellStyle name="Note 8 7 2" xfId="1836"/>
    <cellStyle name="Note 8 7 2 2" xfId="1837"/>
    <cellStyle name="Note 8 7 2 2 2" xfId="1838"/>
    <cellStyle name="Note 8 7 2 2 2 2" xfId="1839"/>
    <cellStyle name="Note 8 7 2 2 3" xfId="1840"/>
    <cellStyle name="Note 8 7 2 3" xfId="1841"/>
    <cellStyle name="Note 8 7 2 3 2" xfId="1842"/>
    <cellStyle name="Note 8 7 2 4" xfId="1843"/>
    <cellStyle name="Note 8 7 2 4 2" xfId="1844"/>
    <cellStyle name="Note 8 7 3" xfId="1845"/>
    <cellStyle name="Note 8 7 3 2" xfId="1846"/>
    <cellStyle name="Note 8 7 3 2 2" xfId="1847"/>
    <cellStyle name="Note 8 7 3 3" xfId="1848"/>
    <cellStyle name="Note 8 7 3 3 2" xfId="1849"/>
    <cellStyle name="Note 8 7 4" xfId="1850"/>
    <cellStyle name="Note 8 7 4 2" xfId="1851"/>
    <cellStyle name="Note 8 7 5" xfId="1852"/>
    <cellStyle name="Note 8 7 5 2" xfId="1853"/>
    <cellStyle name="Note 8 8" xfId="1854"/>
    <cellStyle name="Note 8 8 2" xfId="1855"/>
    <cellStyle name="Note 8 8 2 2" xfId="1856"/>
    <cellStyle name="Note 8 8 2 2 2" xfId="1857"/>
    <cellStyle name="Note 8 8 2 2 2 2" xfId="1858"/>
    <cellStyle name="Note 8 8 2 2 3" xfId="1859"/>
    <cellStyle name="Note 8 8 2 3" xfId="1860"/>
    <cellStyle name="Note 8 8 2 3 2" xfId="1861"/>
    <cellStyle name="Note 8 8 2 4" xfId="1862"/>
    <cellStyle name="Note 8 8 2 4 2" xfId="1863"/>
    <cellStyle name="Note 8 8 3" xfId="1864"/>
    <cellStyle name="Note 8 8 3 2" xfId="1865"/>
    <cellStyle name="Note 8 8 3 2 2" xfId="1866"/>
    <cellStyle name="Note 8 8 3 3" xfId="1867"/>
    <cellStyle name="Note 8 8 3 3 2" xfId="1868"/>
    <cellStyle name="Note 8 8 4" xfId="1869"/>
    <cellStyle name="Note 8 8 4 2" xfId="1870"/>
    <cellStyle name="Note 8 8 5" xfId="1871"/>
    <cellStyle name="Note 8 8 5 2" xfId="1872"/>
    <cellStyle name="Note 9 2" xfId="1873"/>
    <cellStyle name="Note 9 2 2" xfId="1874"/>
    <cellStyle name="Note 9 2 2 2" xfId="1875"/>
    <cellStyle name="Note 9 2 2 2 2" xfId="1876"/>
    <cellStyle name="Note 9 2 2 2 2 2" xfId="1877"/>
    <cellStyle name="Note 9 2 2 2 3" xfId="1878"/>
    <cellStyle name="Note 9 2 2 3" xfId="1879"/>
    <cellStyle name="Note 9 2 2 3 2" xfId="1880"/>
    <cellStyle name="Note 9 2 2 4" xfId="1881"/>
    <cellStyle name="Note 9 2 2 4 2" xfId="1882"/>
    <cellStyle name="Note 9 2 3" xfId="1883"/>
    <cellStyle name="Note 9 2 3 2" xfId="1884"/>
    <cellStyle name="Note 9 2 3 2 2" xfId="1885"/>
    <cellStyle name="Note 9 2 3 3" xfId="1886"/>
    <cellStyle name="Note 9 2 3 3 2" xfId="1887"/>
    <cellStyle name="Note 9 2 4" xfId="1888"/>
    <cellStyle name="Note 9 2 4 2" xfId="1889"/>
    <cellStyle name="Note 9 2 5" xfId="1890"/>
    <cellStyle name="Note 9 2 5 2" xfId="1891"/>
    <cellStyle name="Note 9 3" xfId="1892"/>
    <cellStyle name="Note 9 3 2" xfId="1893"/>
    <cellStyle name="Note 9 3 2 2" xfId="1894"/>
    <cellStyle name="Note 9 3 2 2 2" xfId="1895"/>
    <cellStyle name="Note 9 3 2 2 2 2" xfId="1896"/>
    <cellStyle name="Note 9 3 2 2 3" xfId="1897"/>
    <cellStyle name="Note 9 3 2 3" xfId="1898"/>
    <cellStyle name="Note 9 3 2 3 2" xfId="1899"/>
    <cellStyle name="Note 9 3 2 4" xfId="1900"/>
    <cellStyle name="Note 9 3 2 4 2" xfId="1901"/>
    <cellStyle name="Note 9 3 3" xfId="1902"/>
    <cellStyle name="Note 9 3 3 2" xfId="1903"/>
    <cellStyle name="Note 9 3 3 2 2" xfId="1904"/>
    <cellStyle name="Note 9 3 3 3" xfId="1905"/>
    <cellStyle name="Note 9 3 3 3 2" xfId="1906"/>
    <cellStyle name="Note 9 3 4" xfId="1907"/>
    <cellStyle name="Note 9 3 4 2" xfId="1908"/>
    <cellStyle name="Note 9 3 5" xfId="1909"/>
    <cellStyle name="Note 9 3 5 2" xfId="1910"/>
    <cellStyle name="Note 9 4" xfId="1911"/>
    <cellStyle name="Note 9 4 2" xfId="1912"/>
    <cellStyle name="Note 9 4 2 2" xfId="1913"/>
    <cellStyle name="Note 9 4 2 2 2" xfId="1914"/>
    <cellStyle name="Note 9 4 2 2 2 2" xfId="1915"/>
    <cellStyle name="Note 9 4 2 2 3" xfId="1916"/>
    <cellStyle name="Note 9 4 2 3" xfId="1917"/>
    <cellStyle name="Note 9 4 2 3 2" xfId="1918"/>
    <cellStyle name="Note 9 4 2 4" xfId="1919"/>
    <cellStyle name="Note 9 4 2 4 2" xfId="1920"/>
    <cellStyle name="Note 9 4 3" xfId="1921"/>
    <cellStyle name="Note 9 4 3 2" xfId="1922"/>
    <cellStyle name="Note 9 4 3 2 2" xfId="1923"/>
    <cellStyle name="Note 9 4 3 3" xfId="1924"/>
    <cellStyle name="Note 9 4 3 3 2" xfId="1925"/>
    <cellStyle name="Note 9 4 4" xfId="1926"/>
    <cellStyle name="Note 9 4 4 2" xfId="1927"/>
    <cellStyle name="Note 9 4 5" xfId="1928"/>
    <cellStyle name="Note 9 4 5 2" xfId="1929"/>
    <cellStyle name="Note 9 5" xfId="1930"/>
    <cellStyle name="Note 9 5 2" xfId="1931"/>
    <cellStyle name="Note 9 5 2 2" xfId="1932"/>
    <cellStyle name="Note 9 5 2 2 2" xfId="1933"/>
    <cellStyle name="Note 9 5 2 2 2 2" xfId="1934"/>
    <cellStyle name="Note 9 5 2 2 3" xfId="1935"/>
    <cellStyle name="Note 9 5 2 3" xfId="1936"/>
    <cellStyle name="Note 9 5 2 3 2" xfId="1937"/>
    <cellStyle name="Note 9 5 2 4" xfId="1938"/>
    <cellStyle name="Note 9 5 2 4 2" xfId="1939"/>
    <cellStyle name="Note 9 5 3" xfId="1940"/>
    <cellStyle name="Note 9 5 3 2" xfId="1941"/>
    <cellStyle name="Note 9 5 3 2 2" xfId="1942"/>
    <cellStyle name="Note 9 5 3 3" xfId="1943"/>
    <cellStyle name="Note 9 5 3 3 2" xfId="1944"/>
    <cellStyle name="Note 9 5 4" xfId="1945"/>
    <cellStyle name="Note 9 5 4 2" xfId="1946"/>
    <cellStyle name="Note 9 5 5" xfId="1947"/>
    <cellStyle name="Note 9 5 5 2" xfId="1948"/>
    <cellStyle name="Note 9 6" xfId="1949"/>
    <cellStyle name="Note 9 6 2" xfId="1950"/>
    <cellStyle name="Note 9 6 2 2" xfId="1951"/>
    <cellStyle name="Note 9 6 2 2 2" xfId="1952"/>
    <cellStyle name="Note 9 6 2 2 2 2" xfId="1953"/>
    <cellStyle name="Note 9 6 2 2 3" xfId="1954"/>
    <cellStyle name="Note 9 6 2 3" xfId="1955"/>
    <cellStyle name="Note 9 6 2 3 2" xfId="1956"/>
    <cellStyle name="Note 9 6 2 4" xfId="1957"/>
    <cellStyle name="Note 9 6 2 4 2" xfId="1958"/>
    <cellStyle name="Note 9 6 3" xfId="1959"/>
    <cellStyle name="Note 9 6 3 2" xfId="1960"/>
    <cellStyle name="Note 9 6 3 2 2" xfId="1961"/>
    <cellStyle name="Note 9 6 3 3" xfId="1962"/>
    <cellStyle name="Note 9 6 3 3 2" xfId="1963"/>
    <cellStyle name="Note 9 6 4" xfId="1964"/>
    <cellStyle name="Note 9 6 4 2" xfId="1965"/>
    <cellStyle name="Note 9 6 5" xfId="1966"/>
    <cellStyle name="Note 9 6 5 2" xfId="1967"/>
    <cellStyle name="Note 9 7" xfId="1968"/>
    <cellStyle name="Note 9 7 2" xfId="1969"/>
    <cellStyle name="Note 9 7 2 2" xfId="1970"/>
    <cellStyle name="Note 9 7 2 2 2" xfId="1971"/>
    <cellStyle name="Note 9 7 2 2 2 2" xfId="1972"/>
    <cellStyle name="Note 9 7 2 2 3" xfId="1973"/>
    <cellStyle name="Note 9 7 2 3" xfId="1974"/>
    <cellStyle name="Note 9 7 2 3 2" xfId="1975"/>
    <cellStyle name="Note 9 7 2 4" xfId="1976"/>
    <cellStyle name="Note 9 7 2 4 2" xfId="1977"/>
    <cellStyle name="Note 9 7 3" xfId="1978"/>
    <cellStyle name="Note 9 7 3 2" xfId="1979"/>
    <cellStyle name="Note 9 7 3 2 2" xfId="1980"/>
    <cellStyle name="Note 9 7 3 3" xfId="1981"/>
    <cellStyle name="Note 9 7 3 3 2" xfId="1982"/>
    <cellStyle name="Note 9 7 4" xfId="1983"/>
    <cellStyle name="Note 9 7 4 2" xfId="1984"/>
    <cellStyle name="Note 9 7 5" xfId="1985"/>
    <cellStyle name="Note 9 7 5 2" xfId="1986"/>
    <cellStyle name="Note 9 8" xfId="1987"/>
    <cellStyle name="Note 9 8 2" xfId="1988"/>
    <cellStyle name="Note 9 8 2 2" xfId="1989"/>
    <cellStyle name="Note 9 8 2 2 2" xfId="1990"/>
    <cellStyle name="Note 9 8 2 2 2 2" xfId="1991"/>
    <cellStyle name="Note 9 8 2 2 3" xfId="1992"/>
    <cellStyle name="Note 9 8 2 3" xfId="1993"/>
    <cellStyle name="Note 9 8 2 3 2" xfId="1994"/>
    <cellStyle name="Note 9 8 2 4" xfId="1995"/>
    <cellStyle name="Note 9 8 2 4 2" xfId="1996"/>
    <cellStyle name="Note 9 8 3" xfId="1997"/>
    <cellStyle name="Note 9 8 3 2" xfId="1998"/>
    <cellStyle name="Note 9 8 3 2 2" xfId="1999"/>
    <cellStyle name="Note 9 8 3 3" xfId="2000"/>
    <cellStyle name="Note 9 8 3 3 2" xfId="2001"/>
    <cellStyle name="Note 9 8 4" xfId="2002"/>
    <cellStyle name="Note 9 8 4 2" xfId="2003"/>
    <cellStyle name="Note 9 8 5" xfId="2004"/>
    <cellStyle name="Note 9 8 5 2" xfId="2005"/>
    <cellStyle name="Output 2" xfId="2006"/>
    <cellStyle name="Percent 2" xfId="2007"/>
    <cellStyle name="Percent 2 2" xfId="2008"/>
    <cellStyle name="Percent 2 2 2" xfId="2009"/>
    <cellStyle name="Percent 2 2 2 2" xfId="2010"/>
    <cellStyle name="Percent 2 2 2 2 2" xfId="2011"/>
    <cellStyle name="Percent 2 2 2 2 2 2" xfId="2012"/>
    <cellStyle name="Percent 2 2 2 2 3" xfId="2013"/>
    <cellStyle name="Percent 2 2 2 3" xfId="2014"/>
    <cellStyle name="Percent 2 2 2 3 2" xfId="2015"/>
    <cellStyle name="Percent 2 2 2 3 3" xfId="2016"/>
    <cellStyle name="Percent 2 2 2 4" xfId="2017"/>
    <cellStyle name="Percent 2 2 2 4 2" xfId="2018"/>
    <cellStyle name="Percent 2 2 2 4 3" xfId="2019"/>
    <cellStyle name="Percent 2 2 2 5" xfId="2020"/>
    <cellStyle name="Percent 2 2 2 5 2" xfId="2021"/>
    <cellStyle name="Percent 2 2 2 6" xfId="2022"/>
    <cellStyle name="Percent 2 2 2 7" xfId="2023"/>
    <cellStyle name="Percent 2 2 3" xfId="2024"/>
    <cellStyle name="Percent 2 2 3 2" xfId="2025"/>
    <cellStyle name="Percent 2 2 3 3" xfId="2026"/>
    <cellStyle name="Percent 2 2 4" xfId="2027"/>
    <cellStyle name="Percent 2 2 4 2" xfId="2028"/>
    <cellStyle name="Percent 2 2 5" xfId="2029"/>
    <cellStyle name="Percent 2 2 6" xfId="2030"/>
    <cellStyle name="Percent 2 3" xfId="2031"/>
    <cellStyle name="Percent 2 3 2" xfId="2032"/>
    <cellStyle name="Percent 2 3 2 2" xfId="2033"/>
    <cellStyle name="Percent 2 3 2 2 2" xfId="2034"/>
    <cellStyle name="Percent 2 3 2 3" xfId="2035"/>
    <cellStyle name="Percent 2 3 3" xfId="2036"/>
    <cellStyle name="Percent 2 3 3 2" xfId="2037"/>
    <cellStyle name="Percent 2 3 3 3" xfId="2038"/>
    <cellStyle name="Percent 2 3 4" xfId="2039"/>
    <cellStyle name="Percent 2 3 4 2" xfId="2040"/>
    <cellStyle name="Percent 2 3 4 3" xfId="2041"/>
    <cellStyle name="Percent 2 3 5" xfId="2042"/>
    <cellStyle name="Percent 2 3 5 2" xfId="2043"/>
    <cellStyle name="Percent 2 3 6" xfId="2044"/>
    <cellStyle name="Percent 2 3 7" xfId="2045"/>
    <cellStyle name="Percent 2 4" xfId="2046"/>
    <cellStyle name="Percent 2 5" xfId="2047"/>
    <cellStyle name="Percent 2 5 2" xfId="2048"/>
    <cellStyle name="Percent 2 6" xfId="2049"/>
    <cellStyle name="Percent 3" xfId="2050"/>
    <cellStyle name="Percent 3 2" xfId="2051"/>
    <cellStyle name="Percent 4" xfId="2052"/>
    <cellStyle name="Percent 5" xfId="2053"/>
    <cellStyle name="Procentowy 3" xfId="2054"/>
    <cellStyle name="Procentowy 8" xfId="2055"/>
    <cellStyle name="Prozent_SubCatperStud" xfId="2056"/>
    <cellStyle name="row" xfId="2057"/>
    <cellStyle name="Row-Col Headings" xfId="2059"/>
    <cellStyle name="RowCodes" xfId="2058"/>
    <cellStyle name="RowTitles" xfId="2060"/>
    <cellStyle name="RowTitles-Col2" xfId="2062"/>
    <cellStyle name="RowTitles-Detail" xfId="2063"/>
    <cellStyle name="RowTitles1-Detail" xfId="2061"/>
    <cellStyle name="Standaard_Blad1" xfId="2064"/>
    <cellStyle name="Standard_DIAGRAM" xfId="2065"/>
    <cellStyle name="Sub-titles" xfId="2066"/>
    <cellStyle name="Sub-titles Cols" xfId="2067"/>
    <cellStyle name="Sub-titles rows" xfId="2068"/>
    <cellStyle name="Table No." xfId="2069"/>
    <cellStyle name="Table Title" xfId="2070"/>
    <cellStyle name="temp" xfId="2071"/>
    <cellStyle name="title1" xfId="2072"/>
    <cellStyle name="Titles" xfId="2073"/>
    <cellStyle name="Total 2" xfId="2074"/>
    <cellStyle name="Tusental (0)_Blad2" xfId="2075"/>
    <cellStyle name="Tusental 2" xfId="2076"/>
    <cellStyle name="Tusental_Blad2" xfId="2077"/>
    <cellStyle name="Uwaga 2" xfId="2078"/>
    <cellStyle name="Valuta (0)_Blad2" xfId="2079"/>
    <cellStyle name="Valuta_Blad2" xfId="2080"/>
    <cellStyle name="Währung [0]_DIAGRAM" xfId="2081"/>
    <cellStyle name="Währung_DIAGRAM" xfId="2082"/>
    <cellStyle name="Warning Text 2" xfId="2083"/>
    <cellStyle name="표준_T_A8(통계청_검증결과)" xfId="2084"/>
    <cellStyle name="標準_法務省担当表（eigo ） " xfId="2085"/>
  </cellStyles>
  <dxfs count="9213">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i val="0"/>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strike val="0"/>
      </font>
    </dxf>
    <dxf>
      <font>
        <b val="0"/>
        <i/>
        <strike val="0"/>
      </font>
    </dxf>
    <dxf>
      <font>
        <b val="0"/>
        <i/>
      </font>
    </dxf>
    <dxf>
      <font>
        <b val="0"/>
        <i/>
        <strike val="0"/>
      </font>
    </dxf>
    <dxf>
      <font>
        <b val="0"/>
        <i/>
        <strike val="0"/>
      </font>
    </dxf>
    <dxf>
      <font>
        <b val="0"/>
        <i/>
      </font>
    </dxf>
    <dxf>
      <font>
        <b val="0"/>
        <i/>
        <strike val="0"/>
      </font>
    </dxf>
    <dxf>
      <font>
        <b val="0"/>
        <i/>
        <strike val="0"/>
      </font>
    </dxf>
    <dxf>
      <font>
        <b/>
        <i val="0"/>
      </font>
    </dxf>
    <dxf>
      <font>
        <b/>
        <i val="0"/>
      </font>
    </dxf>
    <dxf>
      <font>
        <b/>
        <i val="0"/>
      </font>
    </dxf>
    <dxf>
      <font>
        <b/>
        <i val="0"/>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i val="0"/>
      </font>
    </dxf>
    <dxf>
      <font>
        <b val="0"/>
        <i/>
      </font>
    </dxf>
    <dxf>
      <font>
        <b val="0"/>
        <i/>
        <strike val="0"/>
      </font>
    </dxf>
    <dxf>
      <font>
        <b val="0"/>
        <i/>
        <strike val="0"/>
      </font>
    </dxf>
    <dxf>
      <font>
        <b val="0"/>
        <i/>
      </font>
    </dxf>
    <dxf>
      <font>
        <b val="0"/>
        <i/>
        <strike val="0"/>
      </font>
    </dxf>
    <dxf>
      <font>
        <b val="0"/>
        <i/>
        <strike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strike val="0"/>
      </font>
    </dxf>
    <dxf>
      <font>
        <b val="0"/>
        <i/>
        <strike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strike val="0"/>
      </font>
    </dxf>
    <dxf>
      <font>
        <b val="0"/>
        <i/>
        <strike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strike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font>
    </dxf>
    <dxf>
      <font>
        <b val="0"/>
        <i/>
      </font>
    </dxf>
    <dxf>
      <font>
        <b val="0"/>
        <i/>
      </font>
    </dxf>
    <dxf>
      <font>
        <b val="0"/>
        <i/>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80" Type="http://schemas.openxmlformats.org/officeDocument/2006/relationships/theme" Target="theme/theme1.xml"/><Relationship Id="rId81" Type="http://schemas.openxmlformats.org/officeDocument/2006/relationships/styles" Target="styles.xml"/><Relationship Id="rId82" Type="http://schemas.openxmlformats.org/officeDocument/2006/relationships/sharedStrings" Target="sharedStrings.xml"/><Relationship Id="rId83" Type="http://schemas.openxmlformats.org/officeDocument/2006/relationships/calcChain" Target="calcChain.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57418557974"/>
          <c:y val="0.0642710247464839"/>
          <c:w val="0.555830438474603"/>
          <c:h val="0.691265790197871"/>
        </c:manualLayout>
      </c:layout>
      <c:lineChart>
        <c:grouping val="standard"/>
        <c:varyColors val="0"/>
        <c:ser>
          <c:idx val="0"/>
          <c:order val="0"/>
          <c:tx>
            <c:strRef>
              <c:f>'Table T1b'!$AC$4</c:f>
              <c:strCache>
                <c:ptCount val="1"/>
                <c:pt idx="0">
                  <c:v>90th </c:v>
                </c:pt>
              </c:strCache>
            </c:strRef>
          </c:tx>
          <c:marker>
            <c:symbol val="square"/>
            <c:size val="5"/>
          </c:marker>
          <c:cat>
            <c:numRef>
              <c:f>'Table T1b'!$AD$3:$AH$3</c:f>
              <c:numCache>
                <c:formatCode>General</c:formatCode>
                <c:ptCount val="5"/>
                <c:pt idx="1">
                  <c:v>2006.0</c:v>
                </c:pt>
                <c:pt idx="2">
                  <c:v>2009.0</c:v>
                </c:pt>
                <c:pt idx="3">
                  <c:v>2012.0</c:v>
                </c:pt>
                <c:pt idx="4">
                  <c:v>2015.0</c:v>
                </c:pt>
              </c:numCache>
            </c:numRef>
          </c:cat>
          <c:val>
            <c:numRef>
              <c:f>'Table T1b'!$AD$4:$AI$4</c:f>
              <c:numCache>
                <c:formatCode>0</c:formatCode>
                <c:ptCount val="6"/>
                <c:pt idx="1">
                  <c:v>628.16074</c:v>
                </c:pt>
                <c:pt idx="2">
                  <c:v>629.278</c:v>
                </c:pt>
                <c:pt idx="3">
                  <c:v>619.0787</c:v>
                </c:pt>
                <c:pt idx="4">
                  <c:v>619.0787</c:v>
                </c:pt>
              </c:numCache>
            </c:numRef>
          </c:val>
          <c:smooth val="0"/>
        </c:ser>
        <c:ser>
          <c:idx val="1"/>
          <c:order val="1"/>
          <c:tx>
            <c:strRef>
              <c:f>'Table T1b'!$AC$5</c:f>
              <c:strCache>
                <c:ptCount val="1"/>
                <c:pt idx="0">
                  <c:v>75th </c:v>
                </c:pt>
              </c:strCache>
            </c:strRef>
          </c:tx>
          <c:marker>
            <c:symbol val="square"/>
            <c:size val="5"/>
            <c:spPr>
              <a:solidFill>
                <a:schemeClr val="lt1"/>
              </a:solidFill>
            </c:spPr>
          </c:marker>
          <c:cat>
            <c:numRef>
              <c:f>'Table T1b'!$AD$3:$AH$3</c:f>
              <c:numCache>
                <c:formatCode>General</c:formatCode>
                <c:ptCount val="5"/>
                <c:pt idx="1">
                  <c:v>2006.0</c:v>
                </c:pt>
                <c:pt idx="2">
                  <c:v>2009.0</c:v>
                </c:pt>
                <c:pt idx="3">
                  <c:v>2012.0</c:v>
                </c:pt>
                <c:pt idx="4">
                  <c:v>2015.0</c:v>
                </c:pt>
              </c:numCache>
            </c:numRef>
          </c:cat>
          <c:val>
            <c:numRef>
              <c:f>'Table T1b'!$AD$5:$AI$5</c:f>
              <c:numCache>
                <c:formatCode>0</c:formatCode>
                <c:ptCount val="6"/>
                <c:pt idx="1">
                  <c:v>566.8264</c:v>
                </c:pt>
                <c:pt idx="2">
                  <c:v>571.636</c:v>
                </c:pt>
                <c:pt idx="3">
                  <c:v>562.71914</c:v>
                </c:pt>
                <c:pt idx="4">
                  <c:v>562.71914</c:v>
                </c:pt>
              </c:numCache>
            </c:numRef>
          </c:val>
          <c:smooth val="0"/>
        </c:ser>
        <c:ser>
          <c:idx val="2"/>
          <c:order val="2"/>
          <c:tx>
            <c:strRef>
              <c:f>'Table T1b'!$AC$6</c:f>
              <c:strCache>
                <c:ptCount val="1"/>
                <c:pt idx="0">
                  <c:v>50th </c:v>
                </c:pt>
              </c:strCache>
            </c:strRef>
          </c:tx>
          <c:marker>
            <c:symbol val="square"/>
            <c:size val="5"/>
          </c:marker>
          <c:cat>
            <c:numRef>
              <c:f>'Table T1b'!$AD$3:$AH$3</c:f>
              <c:numCache>
                <c:formatCode>General</c:formatCode>
                <c:ptCount val="5"/>
                <c:pt idx="1">
                  <c:v>2006.0</c:v>
                </c:pt>
                <c:pt idx="2">
                  <c:v>2009.0</c:v>
                </c:pt>
                <c:pt idx="3">
                  <c:v>2012.0</c:v>
                </c:pt>
                <c:pt idx="4">
                  <c:v>2015.0</c:v>
                </c:pt>
              </c:numCache>
            </c:numRef>
          </c:cat>
          <c:val>
            <c:numRef>
              <c:f>'Table T1b'!$AD$6:$AI$6</c:f>
              <c:numCache>
                <c:formatCode>0</c:formatCode>
                <c:ptCount val="6"/>
                <c:pt idx="1">
                  <c:v>488.231805419922</c:v>
                </c:pt>
                <c:pt idx="2">
                  <c:v>501.977996826172</c:v>
                </c:pt>
                <c:pt idx="3">
                  <c:v>497.55688</c:v>
                </c:pt>
                <c:pt idx="4">
                  <c:v>497.55688</c:v>
                </c:pt>
              </c:numCache>
            </c:numRef>
          </c:val>
          <c:smooth val="0"/>
        </c:ser>
        <c:ser>
          <c:idx val="3"/>
          <c:order val="3"/>
          <c:tx>
            <c:strRef>
              <c:f>'Table T1b'!$AC$7</c:f>
              <c:strCache>
                <c:ptCount val="1"/>
                <c:pt idx="0">
                  <c:v>25th </c:v>
                </c:pt>
              </c:strCache>
            </c:strRef>
          </c:tx>
          <c:spPr>
            <a:ln>
              <a:solidFill>
                <a:schemeClr val="accent6">
                  <a:lumMod val="60000"/>
                  <a:lumOff val="40000"/>
                </a:schemeClr>
              </a:solidFill>
            </a:ln>
          </c:spPr>
          <c:marker>
            <c:symbol val="square"/>
            <c:size val="5"/>
            <c:spPr>
              <a:solidFill>
                <a:schemeClr val="accent6">
                  <a:lumMod val="60000"/>
                  <a:lumOff val="40000"/>
                </a:schemeClr>
              </a:solidFill>
            </c:spPr>
          </c:marker>
          <c:cat>
            <c:numRef>
              <c:f>'Table T1b'!$AD$3:$AH$3</c:f>
              <c:numCache>
                <c:formatCode>General</c:formatCode>
                <c:ptCount val="5"/>
                <c:pt idx="1">
                  <c:v>2006.0</c:v>
                </c:pt>
                <c:pt idx="2">
                  <c:v>2009.0</c:v>
                </c:pt>
                <c:pt idx="3">
                  <c:v>2012.0</c:v>
                </c:pt>
                <c:pt idx="4">
                  <c:v>2015.0</c:v>
                </c:pt>
              </c:numCache>
            </c:numRef>
          </c:cat>
          <c:val>
            <c:numRef>
              <c:f>'Table T1b'!$AD$7:$AI$7</c:f>
              <c:numCache>
                <c:formatCode>0</c:formatCode>
                <c:ptCount val="6"/>
                <c:pt idx="1">
                  <c:v>411.6338</c:v>
                </c:pt>
                <c:pt idx="2">
                  <c:v>433.494</c:v>
                </c:pt>
                <c:pt idx="3">
                  <c:v>431.23836</c:v>
                </c:pt>
                <c:pt idx="4">
                  <c:v>431.23836</c:v>
                </c:pt>
              </c:numCache>
            </c:numRef>
          </c:val>
          <c:smooth val="0"/>
        </c:ser>
        <c:ser>
          <c:idx val="4"/>
          <c:order val="4"/>
          <c:tx>
            <c:strRef>
              <c:f>'Table T1b'!$AC$8</c:f>
              <c:strCache>
                <c:ptCount val="1"/>
                <c:pt idx="0">
                  <c:v>10th </c:v>
                </c:pt>
              </c:strCache>
            </c:strRef>
          </c:tx>
          <c:marker>
            <c:symbol val="square"/>
            <c:size val="5"/>
          </c:marker>
          <c:cat>
            <c:numRef>
              <c:f>'Table T1b'!$AD$3:$AH$3</c:f>
              <c:numCache>
                <c:formatCode>General</c:formatCode>
                <c:ptCount val="5"/>
                <c:pt idx="1">
                  <c:v>2006.0</c:v>
                </c:pt>
                <c:pt idx="2">
                  <c:v>2009.0</c:v>
                </c:pt>
                <c:pt idx="3">
                  <c:v>2012.0</c:v>
                </c:pt>
                <c:pt idx="4">
                  <c:v>2015.0</c:v>
                </c:pt>
              </c:numCache>
            </c:numRef>
          </c:cat>
          <c:val>
            <c:numRef>
              <c:f>'Table T1b'!$AD$8:$AI$8</c:f>
              <c:numCache>
                <c:formatCode>0</c:formatCode>
                <c:ptCount val="6"/>
                <c:pt idx="1">
                  <c:v>349.44112</c:v>
                </c:pt>
                <c:pt idx="2">
                  <c:v>374.432</c:v>
                </c:pt>
                <c:pt idx="3">
                  <c:v>377.30326</c:v>
                </c:pt>
                <c:pt idx="4">
                  <c:v>377.30326</c:v>
                </c:pt>
              </c:numCache>
            </c:numRef>
          </c:val>
          <c:smooth val="0"/>
        </c:ser>
        <c:dLbls>
          <c:showLegendKey val="0"/>
          <c:showVal val="0"/>
          <c:showCatName val="0"/>
          <c:showSerName val="0"/>
          <c:showPercent val="0"/>
          <c:showBubbleSize val="0"/>
        </c:dLbls>
        <c:marker val="1"/>
        <c:smooth val="0"/>
        <c:axId val="2116327080"/>
        <c:axId val="2116332936"/>
      </c:lineChart>
      <c:catAx>
        <c:axId val="2116327080"/>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txPr>
          <a:bodyPr/>
          <a:lstStyle/>
          <a:p>
            <a:pPr>
              <a:defRPr sz="800" baseline="0">
                <a:solidFill>
                  <a:schemeClr val="tx1"/>
                </a:solidFill>
              </a:defRPr>
            </a:pPr>
            <a:endParaRPr lang="en-US"/>
          </a:p>
        </c:txPr>
        <c:crossAx val="2116332936"/>
        <c:crosses val="autoZero"/>
        <c:auto val="1"/>
        <c:lblAlgn val="ctr"/>
        <c:lblOffset val="100"/>
        <c:noMultiLvlLbl val="0"/>
      </c:catAx>
      <c:valAx>
        <c:axId val="2116332936"/>
        <c:scaling>
          <c:orientation val="minMax"/>
          <c:max val="700.0"/>
          <c:min val="300.0"/>
        </c:scaling>
        <c:delete val="0"/>
        <c:axPos val="l"/>
        <c:majorGridlines>
          <c:spPr>
            <a:ln>
              <a:noFill/>
            </a:ln>
          </c:spPr>
        </c:majorGridlines>
        <c:title>
          <c:tx>
            <c:rich>
              <a:bodyPr rot="-5400000" vert="horz"/>
              <a:lstStyle/>
              <a:p>
                <a:pPr>
                  <a:defRPr/>
                </a:pPr>
                <a:r>
                  <a:rPr lang="en-US"/>
                  <a:t>Cut score </a:t>
                </a:r>
              </a:p>
            </c:rich>
          </c:tx>
          <c:layout>
            <c:manualLayout>
              <c:xMode val="edge"/>
              <c:yMode val="edge"/>
              <c:x val="0.0"/>
              <c:y val="0.316480394854815"/>
            </c:manualLayout>
          </c:layout>
          <c:overlay val="0"/>
        </c:title>
        <c:numFmt formatCode="General" sourceLinked="1"/>
        <c:majorTickMark val="out"/>
        <c:minorTickMark val="none"/>
        <c:tickLblPos val="nextTo"/>
        <c:txPr>
          <a:bodyPr/>
          <a:lstStyle/>
          <a:p>
            <a:pPr>
              <a:defRPr sz="800" baseline="0"/>
            </a:pPr>
            <a:endParaRPr lang="en-US"/>
          </a:p>
        </c:txPr>
        <c:crossAx val="2116327080"/>
        <c:crossesAt val="1.0"/>
        <c:crossBetween val="midCat"/>
        <c:majorUnit val="50.0"/>
      </c:valAx>
    </c:plotArea>
    <c:legend>
      <c:legendPos val="r"/>
      <c:layout>
        <c:manualLayout>
          <c:xMode val="edge"/>
          <c:yMode val="edge"/>
          <c:x val="0.698295700169832"/>
          <c:y val="0.0783264831467657"/>
          <c:w val="0.167265177281834"/>
          <c:h val="0.420258369453482"/>
        </c:manualLayout>
      </c:layout>
      <c:overlay val="0"/>
    </c:legend>
    <c:plotVisOnly val="1"/>
    <c:dispBlanksAs val="gap"/>
    <c:showDLblsOverMax val="0"/>
  </c:chart>
  <c:txPr>
    <a:bodyPr/>
    <a:lstStyle/>
    <a:p>
      <a:pPr>
        <a:defRPr sz="900" baseline="0">
          <a:latin typeface="Arial" pitchFamily="34" charset="0"/>
        </a:defRPr>
      </a:pPr>
      <a:endParaRPr lang="en-U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4" Type="http://schemas.openxmlformats.org/officeDocument/2006/relationships/image" Target="../media/image4.wmf"/><Relationship Id="rId1" Type="http://schemas.openxmlformats.org/officeDocument/2006/relationships/image" Target="../media/image1.wmf"/><Relationship Id="rId2"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25400</xdr:colOff>
          <xdr:row>10</xdr:row>
          <xdr:rowOff>12700</xdr:rowOff>
        </xdr:from>
        <xdr:to>
          <xdr:col>2</xdr:col>
          <xdr:colOff>939800</xdr:colOff>
          <xdr:row>10</xdr:row>
          <xdr:rowOff>571500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11</xdr:row>
          <xdr:rowOff>12700</xdr:rowOff>
        </xdr:from>
        <xdr:to>
          <xdr:col>2</xdr:col>
          <xdr:colOff>800100</xdr:colOff>
          <xdr:row>11</xdr:row>
          <xdr:rowOff>482600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12</xdr:row>
          <xdr:rowOff>12700</xdr:rowOff>
        </xdr:from>
        <xdr:to>
          <xdr:col>2</xdr:col>
          <xdr:colOff>800100</xdr:colOff>
          <xdr:row>12</xdr:row>
          <xdr:rowOff>482600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990600</xdr:colOff>
          <xdr:row>14</xdr:row>
          <xdr:rowOff>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990600</xdr:colOff>
          <xdr:row>15</xdr:row>
          <xdr:rowOff>0</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2</xdr:col>
          <xdr:colOff>990600</xdr:colOff>
          <xdr:row>8</xdr:row>
          <xdr:rowOff>0</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2</xdr:col>
          <xdr:colOff>990600</xdr:colOff>
          <xdr:row>7</xdr:row>
          <xdr:rowOff>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2</xdr:col>
          <xdr:colOff>990600</xdr:colOff>
          <xdr:row>6</xdr:row>
          <xdr:rowOff>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990600</xdr:colOff>
          <xdr:row>19</xdr:row>
          <xdr:rowOff>482600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990600</xdr:colOff>
          <xdr:row>18</xdr:row>
          <xdr:rowOff>482600</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990600</xdr:colOff>
          <xdr:row>21</xdr:row>
          <xdr:rowOff>482600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990600</xdr:colOff>
          <xdr:row>20</xdr:row>
          <xdr:rowOff>482600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990600</xdr:colOff>
          <xdr:row>28</xdr:row>
          <xdr:rowOff>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28</xdr:row>
          <xdr:rowOff>0</xdr:rowOff>
        </xdr:from>
        <xdr:to>
          <xdr:col>2</xdr:col>
          <xdr:colOff>990600</xdr:colOff>
          <xdr:row>29</xdr:row>
          <xdr:rowOff>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51</xdr:row>
          <xdr:rowOff>101600</xdr:rowOff>
        </xdr:from>
        <xdr:to>
          <xdr:col>3</xdr:col>
          <xdr:colOff>0</xdr:colOff>
          <xdr:row>51</xdr:row>
          <xdr:rowOff>406400</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51</xdr:row>
          <xdr:rowOff>406400</xdr:rowOff>
        </xdr:from>
        <xdr:to>
          <xdr:col>2</xdr:col>
          <xdr:colOff>2133600</xdr:colOff>
          <xdr:row>52</xdr:row>
          <xdr:rowOff>0</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58</xdr:row>
          <xdr:rowOff>101600</xdr:rowOff>
        </xdr:from>
        <xdr:to>
          <xdr:col>3</xdr:col>
          <xdr:colOff>0</xdr:colOff>
          <xdr:row>58</xdr:row>
          <xdr:rowOff>406400</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58</xdr:row>
          <xdr:rowOff>406400</xdr:rowOff>
        </xdr:from>
        <xdr:to>
          <xdr:col>2</xdr:col>
          <xdr:colOff>2133600</xdr:colOff>
          <xdr:row>59</xdr:row>
          <xdr:rowOff>0</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59</xdr:row>
          <xdr:rowOff>0</xdr:rowOff>
        </xdr:from>
        <xdr:to>
          <xdr:col>2</xdr:col>
          <xdr:colOff>990600</xdr:colOff>
          <xdr:row>60</xdr:row>
          <xdr:rowOff>0</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40</xdr:row>
          <xdr:rowOff>12700</xdr:rowOff>
        </xdr:from>
        <xdr:to>
          <xdr:col>2</xdr:col>
          <xdr:colOff>800100</xdr:colOff>
          <xdr:row>41</xdr:row>
          <xdr:rowOff>0</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41</xdr:row>
          <xdr:rowOff>12700</xdr:rowOff>
        </xdr:from>
        <xdr:to>
          <xdr:col>2</xdr:col>
          <xdr:colOff>800100</xdr:colOff>
          <xdr:row>42</xdr:row>
          <xdr:rowOff>0</xdr:rowOff>
        </xdr:to>
        <xdr:sp macro="" textlink="">
          <xdr:nvSpPr>
            <xdr:cNvPr id="1045" name="Object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42</xdr:row>
          <xdr:rowOff>12700</xdr:rowOff>
        </xdr:from>
        <xdr:to>
          <xdr:col>2</xdr:col>
          <xdr:colOff>800100</xdr:colOff>
          <xdr:row>43</xdr:row>
          <xdr:rowOff>0</xdr:rowOff>
        </xdr:to>
        <xdr:sp macro="" textlink="">
          <xdr:nvSpPr>
            <xdr:cNvPr id="1046" name="Object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37</xdr:row>
          <xdr:rowOff>0</xdr:rowOff>
        </xdr:from>
        <xdr:to>
          <xdr:col>2</xdr:col>
          <xdr:colOff>990600</xdr:colOff>
          <xdr:row>38</xdr:row>
          <xdr:rowOff>0</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46</xdr:row>
          <xdr:rowOff>0</xdr:rowOff>
        </xdr:from>
        <xdr:to>
          <xdr:col>2</xdr:col>
          <xdr:colOff>990600</xdr:colOff>
          <xdr:row>46</xdr:row>
          <xdr:rowOff>482600</xdr:rowOff>
        </xdr:to>
        <xdr:sp macro="" textlink="">
          <xdr:nvSpPr>
            <xdr:cNvPr id="1048" name="Object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46</xdr:row>
          <xdr:rowOff>0</xdr:rowOff>
        </xdr:from>
        <xdr:to>
          <xdr:col>2</xdr:col>
          <xdr:colOff>990600</xdr:colOff>
          <xdr:row>46</xdr:row>
          <xdr:rowOff>482600</xdr:rowOff>
        </xdr:to>
        <xdr:sp macro="" textlink="">
          <xdr:nvSpPr>
            <xdr:cNvPr id="1049" name="Object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45</xdr:row>
          <xdr:rowOff>0</xdr:rowOff>
        </xdr:from>
        <xdr:to>
          <xdr:col>2</xdr:col>
          <xdr:colOff>990600</xdr:colOff>
          <xdr:row>45</xdr:row>
          <xdr:rowOff>482600</xdr:rowOff>
        </xdr:to>
        <xdr:sp macro="" textlink="">
          <xdr:nvSpPr>
            <xdr:cNvPr id="1050" name="Object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48</xdr:row>
          <xdr:rowOff>0</xdr:rowOff>
        </xdr:from>
        <xdr:to>
          <xdr:col>2</xdr:col>
          <xdr:colOff>990600</xdr:colOff>
          <xdr:row>48</xdr:row>
          <xdr:rowOff>482600</xdr:rowOff>
        </xdr:to>
        <xdr:sp macro="" textlink="">
          <xdr:nvSpPr>
            <xdr:cNvPr id="1051" name="Object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47</xdr:row>
          <xdr:rowOff>0</xdr:rowOff>
        </xdr:from>
        <xdr:to>
          <xdr:col>2</xdr:col>
          <xdr:colOff>990600</xdr:colOff>
          <xdr:row>47</xdr:row>
          <xdr:rowOff>482600</xdr:rowOff>
        </xdr:to>
        <xdr:sp macro="" textlink="">
          <xdr:nvSpPr>
            <xdr:cNvPr id="1052" name="Object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xdr:row>
          <xdr:rowOff>0</xdr:rowOff>
        </xdr:from>
        <xdr:to>
          <xdr:col>2</xdr:col>
          <xdr:colOff>990600</xdr:colOff>
          <xdr:row>27</xdr:row>
          <xdr:rowOff>0</xdr:rowOff>
        </xdr:to>
        <xdr:sp macro="" textlink="">
          <xdr:nvSpPr>
            <xdr:cNvPr id="1053" name="Object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32</xdr:row>
          <xdr:rowOff>0</xdr:rowOff>
        </xdr:from>
        <xdr:to>
          <xdr:col>2</xdr:col>
          <xdr:colOff>990600</xdr:colOff>
          <xdr:row>32</xdr:row>
          <xdr:rowOff>482600</xdr:rowOff>
        </xdr:to>
        <xdr:sp macro="" textlink="">
          <xdr:nvSpPr>
            <xdr:cNvPr id="1054" name="Object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32</xdr:row>
          <xdr:rowOff>0</xdr:rowOff>
        </xdr:from>
        <xdr:to>
          <xdr:col>2</xdr:col>
          <xdr:colOff>990600</xdr:colOff>
          <xdr:row>32</xdr:row>
          <xdr:rowOff>482600</xdr:rowOff>
        </xdr:to>
        <xdr:sp macro="" textlink="">
          <xdr:nvSpPr>
            <xdr:cNvPr id="1055" name="Object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31</xdr:row>
          <xdr:rowOff>0</xdr:rowOff>
        </xdr:from>
        <xdr:to>
          <xdr:col>2</xdr:col>
          <xdr:colOff>990600</xdr:colOff>
          <xdr:row>31</xdr:row>
          <xdr:rowOff>482600</xdr:rowOff>
        </xdr:to>
        <xdr:sp macro="" textlink="">
          <xdr:nvSpPr>
            <xdr:cNvPr id="1056" name="Object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34</xdr:row>
          <xdr:rowOff>0</xdr:rowOff>
        </xdr:from>
        <xdr:to>
          <xdr:col>2</xdr:col>
          <xdr:colOff>990600</xdr:colOff>
          <xdr:row>34</xdr:row>
          <xdr:rowOff>482600</xdr:rowOff>
        </xdr:to>
        <xdr:sp macro="" textlink="">
          <xdr:nvSpPr>
            <xdr:cNvPr id="1057" name="Object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xdr:row>
          <xdr:rowOff>0</xdr:rowOff>
        </xdr:from>
        <xdr:to>
          <xdr:col>2</xdr:col>
          <xdr:colOff>990600</xdr:colOff>
          <xdr:row>33</xdr:row>
          <xdr:rowOff>482600</xdr:rowOff>
        </xdr:to>
        <xdr:sp macro="" textlink="">
          <xdr:nvSpPr>
            <xdr:cNvPr id="1058" name="Object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66</xdr:row>
          <xdr:rowOff>0</xdr:rowOff>
        </xdr:from>
        <xdr:to>
          <xdr:col>2</xdr:col>
          <xdr:colOff>990600</xdr:colOff>
          <xdr:row>66</xdr:row>
          <xdr:rowOff>482600</xdr:rowOff>
        </xdr:to>
        <xdr:sp macro="" textlink="">
          <xdr:nvSpPr>
            <xdr:cNvPr id="1059" name="Object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67</xdr:row>
          <xdr:rowOff>0</xdr:rowOff>
        </xdr:from>
        <xdr:to>
          <xdr:col>2</xdr:col>
          <xdr:colOff>990600</xdr:colOff>
          <xdr:row>67</xdr:row>
          <xdr:rowOff>482600</xdr:rowOff>
        </xdr:to>
        <xdr:sp macro="" textlink="">
          <xdr:nvSpPr>
            <xdr:cNvPr id="1060" name="Object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70</xdr:row>
          <xdr:rowOff>0</xdr:rowOff>
        </xdr:from>
        <xdr:to>
          <xdr:col>2</xdr:col>
          <xdr:colOff>990600</xdr:colOff>
          <xdr:row>70</xdr:row>
          <xdr:rowOff>482600</xdr:rowOff>
        </xdr:to>
        <xdr:sp macro="" textlink="">
          <xdr:nvSpPr>
            <xdr:cNvPr id="1061" name="Object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71</xdr:row>
          <xdr:rowOff>0</xdr:rowOff>
        </xdr:from>
        <xdr:to>
          <xdr:col>2</xdr:col>
          <xdr:colOff>990600</xdr:colOff>
          <xdr:row>71</xdr:row>
          <xdr:rowOff>482600</xdr:rowOff>
        </xdr:to>
        <xdr:sp macro="" textlink="">
          <xdr:nvSpPr>
            <xdr:cNvPr id="1062" name="Object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68</xdr:row>
          <xdr:rowOff>0</xdr:rowOff>
        </xdr:from>
        <xdr:to>
          <xdr:col>2</xdr:col>
          <xdr:colOff>990600</xdr:colOff>
          <xdr:row>68</xdr:row>
          <xdr:rowOff>482600</xdr:rowOff>
        </xdr:to>
        <xdr:sp macro="" textlink="">
          <xdr:nvSpPr>
            <xdr:cNvPr id="1063" name="Object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69</xdr:row>
          <xdr:rowOff>0</xdr:rowOff>
        </xdr:from>
        <xdr:to>
          <xdr:col>2</xdr:col>
          <xdr:colOff>990600</xdr:colOff>
          <xdr:row>69</xdr:row>
          <xdr:rowOff>482600</xdr:rowOff>
        </xdr:to>
        <xdr:sp macro="" textlink="">
          <xdr:nvSpPr>
            <xdr:cNvPr id="1064" name="Object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75</xdr:row>
          <xdr:rowOff>0</xdr:rowOff>
        </xdr:from>
        <xdr:to>
          <xdr:col>2</xdr:col>
          <xdr:colOff>990600</xdr:colOff>
          <xdr:row>75</xdr:row>
          <xdr:rowOff>482600</xdr:rowOff>
        </xdr:to>
        <xdr:sp macro="" textlink="">
          <xdr:nvSpPr>
            <xdr:cNvPr id="1065" name="Object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76</xdr:row>
          <xdr:rowOff>0</xdr:rowOff>
        </xdr:from>
        <xdr:to>
          <xdr:col>2</xdr:col>
          <xdr:colOff>990600</xdr:colOff>
          <xdr:row>76</xdr:row>
          <xdr:rowOff>482600</xdr:rowOff>
        </xdr:to>
        <xdr:sp macro="" textlink="">
          <xdr:nvSpPr>
            <xdr:cNvPr id="1066" name="Object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79</xdr:row>
          <xdr:rowOff>0</xdr:rowOff>
        </xdr:from>
        <xdr:to>
          <xdr:col>2</xdr:col>
          <xdr:colOff>990600</xdr:colOff>
          <xdr:row>79</xdr:row>
          <xdr:rowOff>482600</xdr:rowOff>
        </xdr:to>
        <xdr:sp macro="" textlink="">
          <xdr:nvSpPr>
            <xdr:cNvPr id="1067" name="Object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80</xdr:row>
          <xdr:rowOff>0</xdr:rowOff>
        </xdr:from>
        <xdr:to>
          <xdr:col>2</xdr:col>
          <xdr:colOff>990600</xdr:colOff>
          <xdr:row>80</xdr:row>
          <xdr:rowOff>482600</xdr:rowOff>
        </xdr:to>
        <xdr:sp macro="" textlink="">
          <xdr:nvSpPr>
            <xdr:cNvPr id="1068" name="Object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77</xdr:row>
          <xdr:rowOff>0</xdr:rowOff>
        </xdr:from>
        <xdr:to>
          <xdr:col>2</xdr:col>
          <xdr:colOff>990600</xdr:colOff>
          <xdr:row>77</xdr:row>
          <xdr:rowOff>482600</xdr:rowOff>
        </xdr:to>
        <xdr:sp macro="" textlink="">
          <xdr:nvSpPr>
            <xdr:cNvPr id="1069" name="Object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78</xdr:row>
          <xdr:rowOff>0</xdr:rowOff>
        </xdr:from>
        <xdr:to>
          <xdr:col>2</xdr:col>
          <xdr:colOff>990600</xdr:colOff>
          <xdr:row>78</xdr:row>
          <xdr:rowOff>482600</xdr:rowOff>
        </xdr:to>
        <xdr:sp macro="" textlink="">
          <xdr:nvSpPr>
            <xdr:cNvPr id="1070" name="Object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81</xdr:row>
          <xdr:rowOff>0</xdr:rowOff>
        </xdr:from>
        <xdr:to>
          <xdr:col>2</xdr:col>
          <xdr:colOff>990600</xdr:colOff>
          <xdr:row>81</xdr:row>
          <xdr:rowOff>482600</xdr:rowOff>
        </xdr:to>
        <xdr:sp macro="" textlink="">
          <xdr:nvSpPr>
            <xdr:cNvPr id="1071" name="Object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82</xdr:row>
          <xdr:rowOff>0</xdr:rowOff>
        </xdr:from>
        <xdr:to>
          <xdr:col>2</xdr:col>
          <xdr:colOff>990600</xdr:colOff>
          <xdr:row>82</xdr:row>
          <xdr:rowOff>482600</xdr:rowOff>
        </xdr:to>
        <xdr:sp macro="" textlink="">
          <xdr:nvSpPr>
            <xdr:cNvPr id="1072" name="Object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85</xdr:row>
          <xdr:rowOff>0</xdr:rowOff>
        </xdr:from>
        <xdr:to>
          <xdr:col>2</xdr:col>
          <xdr:colOff>990600</xdr:colOff>
          <xdr:row>85</xdr:row>
          <xdr:rowOff>482600</xdr:rowOff>
        </xdr:to>
        <xdr:sp macro="" textlink="">
          <xdr:nvSpPr>
            <xdr:cNvPr id="1073" name="Object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86</xdr:row>
          <xdr:rowOff>0</xdr:rowOff>
        </xdr:from>
        <xdr:to>
          <xdr:col>2</xdr:col>
          <xdr:colOff>990600</xdr:colOff>
          <xdr:row>86</xdr:row>
          <xdr:rowOff>482600</xdr:rowOff>
        </xdr:to>
        <xdr:sp macro="" textlink="">
          <xdr:nvSpPr>
            <xdr:cNvPr id="1074" name="Object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83</xdr:row>
          <xdr:rowOff>0</xdr:rowOff>
        </xdr:from>
        <xdr:to>
          <xdr:col>2</xdr:col>
          <xdr:colOff>990600</xdr:colOff>
          <xdr:row>83</xdr:row>
          <xdr:rowOff>482600</xdr:rowOff>
        </xdr:to>
        <xdr:sp macro="" textlink="">
          <xdr:nvSpPr>
            <xdr:cNvPr id="1075" name="Object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84</xdr:row>
          <xdr:rowOff>0</xdr:rowOff>
        </xdr:from>
        <xdr:to>
          <xdr:col>2</xdr:col>
          <xdr:colOff>990600</xdr:colOff>
          <xdr:row>84</xdr:row>
          <xdr:rowOff>482600</xdr:rowOff>
        </xdr:to>
        <xdr:sp macro="" textlink="">
          <xdr:nvSpPr>
            <xdr:cNvPr id="1076" name="Object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62</xdr:row>
          <xdr:rowOff>101600</xdr:rowOff>
        </xdr:from>
        <xdr:to>
          <xdr:col>3</xdr:col>
          <xdr:colOff>0</xdr:colOff>
          <xdr:row>62</xdr:row>
          <xdr:rowOff>406400</xdr:rowOff>
        </xdr:to>
        <xdr:sp macro="" textlink="">
          <xdr:nvSpPr>
            <xdr:cNvPr id="1077" name="Object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62</xdr:row>
          <xdr:rowOff>406400</xdr:rowOff>
        </xdr:from>
        <xdr:to>
          <xdr:col>2</xdr:col>
          <xdr:colOff>2133600</xdr:colOff>
          <xdr:row>63</xdr:row>
          <xdr:rowOff>0</xdr:rowOff>
        </xdr:to>
        <xdr:sp macro="" textlink="">
          <xdr:nvSpPr>
            <xdr:cNvPr id="1078" name="Object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xdr:row>
          <xdr:rowOff>0</xdr:rowOff>
        </xdr:from>
        <xdr:to>
          <xdr:col>2</xdr:col>
          <xdr:colOff>990600</xdr:colOff>
          <xdr:row>64</xdr:row>
          <xdr:rowOff>0</xdr:rowOff>
        </xdr:to>
        <xdr:sp macro="" textlink="">
          <xdr:nvSpPr>
            <xdr:cNvPr id="1079" name="Object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60</xdr:row>
          <xdr:rowOff>101600</xdr:rowOff>
        </xdr:from>
        <xdr:to>
          <xdr:col>3</xdr:col>
          <xdr:colOff>0</xdr:colOff>
          <xdr:row>60</xdr:row>
          <xdr:rowOff>406400</xdr:rowOff>
        </xdr:to>
        <xdr:sp macro="" textlink="">
          <xdr:nvSpPr>
            <xdr:cNvPr id="1080" name="Object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60</xdr:row>
          <xdr:rowOff>406400</xdr:rowOff>
        </xdr:from>
        <xdr:to>
          <xdr:col>2</xdr:col>
          <xdr:colOff>2133600</xdr:colOff>
          <xdr:row>61</xdr:row>
          <xdr:rowOff>0</xdr:rowOff>
        </xdr:to>
        <xdr:sp macro="" textlink="">
          <xdr:nvSpPr>
            <xdr:cNvPr id="1081" name="Object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61</xdr:row>
          <xdr:rowOff>0</xdr:rowOff>
        </xdr:from>
        <xdr:to>
          <xdr:col>2</xdr:col>
          <xdr:colOff>990600</xdr:colOff>
          <xdr:row>62</xdr:row>
          <xdr:rowOff>0</xdr:rowOff>
        </xdr:to>
        <xdr:sp macro="" textlink="">
          <xdr:nvSpPr>
            <xdr:cNvPr id="1082" name="Object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52</xdr:row>
          <xdr:rowOff>101600</xdr:rowOff>
        </xdr:from>
        <xdr:to>
          <xdr:col>3</xdr:col>
          <xdr:colOff>0</xdr:colOff>
          <xdr:row>52</xdr:row>
          <xdr:rowOff>406400</xdr:rowOff>
        </xdr:to>
        <xdr:sp macro="" textlink="">
          <xdr:nvSpPr>
            <xdr:cNvPr id="1083" name="Object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52</xdr:row>
          <xdr:rowOff>406400</xdr:rowOff>
        </xdr:from>
        <xdr:to>
          <xdr:col>2</xdr:col>
          <xdr:colOff>2133600</xdr:colOff>
          <xdr:row>53</xdr:row>
          <xdr:rowOff>0</xdr:rowOff>
        </xdr:to>
        <xdr:sp macro="" textlink="">
          <xdr:nvSpPr>
            <xdr:cNvPr id="1084" name="Object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53</xdr:row>
          <xdr:rowOff>101600</xdr:rowOff>
        </xdr:from>
        <xdr:to>
          <xdr:col>3</xdr:col>
          <xdr:colOff>0</xdr:colOff>
          <xdr:row>53</xdr:row>
          <xdr:rowOff>406400</xdr:rowOff>
        </xdr:to>
        <xdr:sp macro="" textlink="">
          <xdr:nvSpPr>
            <xdr:cNvPr id="1085" name="Object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53</xdr:row>
          <xdr:rowOff>406400</xdr:rowOff>
        </xdr:from>
        <xdr:to>
          <xdr:col>2</xdr:col>
          <xdr:colOff>2133600</xdr:colOff>
          <xdr:row>54</xdr:row>
          <xdr:rowOff>0</xdr:rowOff>
        </xdr:to>
        <xdr:sp macro="" textlink="">
          <xdr:nvSpPr>
            <xdr:cNvPr id="1086" name="Object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56</xdr:row>
          <xdr:rowOff>101600</xdr:rowOff>
        </xdr:from>
        <xdr:to>
          <xdr:col>3</xdr:col>
          <xdr:colOff>0</xdr:colOff>
          <xdr:row>56</xdr:row>
          <xdr:rowOff>406400</xdr:rowOff>
        </xdr:to>
        <xdr:sp macro="" textlink="">
          <xdr:nvSpPr>
            <xdr:cNvPr id="1087" name="Object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56</xdr:row>
          <xdr:rowOff>406400</xdr:rowOff>
        </xdr:from>
        <xdr:to>
          <xdr:col>2</xdr:col>
          <xdr:colOff>2133600</xdr:colOff>
          <xdr:row>57</xdr:row>
          <xdr:rowOff>0</xdr:rowOff>
        </xdr:to>
        <xdr:sp macro="" textlink="">
          <xdr:nvSpPr>
            <xdr:cNvPr id="1088" name="Object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57</xdr:row>
          <xdr:rowOff>101600</xdr:rowOff>
        </xdr:from>
        <xdr:to>
          <xdr:col>3</xdr:col>
          <xdr:colOff>0</xdr:colOff>
          <xdr:row>57</xdr:row>
          <xdr:rowOff>406400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57</xdr:row>
          <xdr:rowOff>406400</xdr:rowOff>
        </xdr:from>
        <xdr:to>
          <xdr:col>2</xdr:col>
          <xdr:colOff>2133600</xdr:colOff>
          <xdr:row>58</xdr:row>
          <xdr:rowOff>0</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54</xdr:row>
          <xdr:rowOff>101600</xdr:rowOff>
        </xdr:from>
        <xdr:to>
          <xdr:col>3</xdr:col>
          <xdr:colOff>0</xdr:colOff>
          <xdr:row>54</xdr:row>
          <xdr:rowOff>406400</xdr:rowOff>
        </xdr:to>
        <xdr:sp macro="" textlink="">
          <xdr:nvSpPr>
            <xdr:cNvPr id="1091" name="Object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54</xdr:row>
          <xdr:rowOff>406400</xdr:rowOff>
        </xdr:from>
        <xdr:to>
          <xdr:col>2</xdr:col>
          <xdr:colOff>2133600</xdr:colOff>
          <xdr:row>55</xdr:row>
          <xdr:rowOff>0</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55</xdr:row>
          <xdr:rowOff>101600</xdr:rowOff>
        </xdr:from>
        <xdr:to>
          <xdr:col>3</xdr:col>
          <xdr:colOff>0</xdr:colOff>
          <xdr:row>55</xdr:row>
          <xdr:rowOff>406400</xdr:rowOff>
        </xdr:to>
        <xdr:sp macro="" textlink="">
          <xdr:nvSpPr>
            <xdr:cNvPr id="1093" name="Object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55</xdr:row>
          <xdr:rowOff>406400</xdr:rowOff>
        </xdr:from>
        <xdr:to>
          <xdr:col>2</xdr:col>
          <xdr:colOff>2133600</xdr:colOff>
          <xdr:row>56</xdr:row>
          <xdr:rowOff>0</xdr:rowOff>
        </xdr:to>
        <xdr:sp macro="" textlink="">
          <xdr:nvSpPr>
            <xdr:cNvPr id="1094" name="Object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965200</xdr:colOff>
          <xdr:row>15</xdr:row>
          <xdr:rowOff>457200</xdr:rowOff>
        </xdr:to>
        <xdr:sp macro="" textlink="">
          <xdr:nvSpPr>
            <xdr:cNvPr id="1095" name="Object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965200</xdr:colOff>
          <xdr:row>16</xdr:row>
          <xdr:rowOff>457200</xdr:rowOff>
        </xdr:to>
        <xdr:sp macro="" textlink="">
          <xdr:nvSpPr>
            <xdr:cNvPr id="1096" name="Object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43</xdr:row>
          <xdr:rowOff>0</xdr:rowOff>
        </xdr:from>
        <xdr:to>
          <xdr:col>2</xdr:col>
          <xdr:colOff>965200</xdr:colOff>
          <xdr:row>44</xdr:row>
          <xdr:rowOff>0</xdr:rowOff>
        </xdr:to>
        <xdr:sp macro="" textlink="">
          <xdr:nvSpPr>
            <xdr:cNvPr id="1097" name="Object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44</xdr:row>
          <xdr:rowOff>0</xdr:rowOff>
        </xdr:from>
        <xdr:to>
          <xdr:col>2</xdr:col>
          <xdr:colOff>965200</xdr:colOff>
          <xdr:row>45</xdr:row>
          <xdr:rowOff>0</xdr:rowOff>
        </xdr:to>
        <xdr:sp macro="" textlink="">
          <xdr:nvSpPr>
            <xdr:cNvPr id="1098" name="Object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965200</xdr:colOff>
          <xdr:row>29</xdr:row>
          <xdr:rowOff>457200</xdr:rowOff>
        </xdr:to>
        <xdr:sp macro="" textlink="">
          <xdr:nvSpPr>
            <xdr:cNvPr id="1099" name="Object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2</xdr:col>
          <xdr:colOff>965200</xdr:colOff>
          <xdr:row>30</xdr:row>
          <xdr:rowOff>457200</xdr:rowOff>
        </xdr:to>
        <xdr:sp macro="" textlink="">
          <xdr:nvSpPr>
            <xdr:cNvPr id="1100" name="Object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17</xdr:row>
          <xdr:rowOff>0</xdr:rowOff>
        </xdr:from>
        <xdr:to>
          <xdr:col>2</xdr:col>
          <xdr:colOff>990600</xdr:colOff>
          <xdr:row>17</xdr:row>
          <xdr:rowOff>482600</xdr:rowOff>
        </xdr:to>
        <xdr:sp macro="" textlink="">
          <xdr:nvSpPr>
            <xdr:cNvPr id="1101" name="Object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990600</xdr:colOff>
          <xdr:row>19</xdr:row>
          <xdr:rowOff>482600</xdr:rowOff>
        </xdr:to>
        <xdr:sp macro="" textlink="">
          <xdr:nvSpPr>
            <xdr:cNvPr id="1102" name="Object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19</xdr:row>
          <xdr:rowOff>63500</xdr:rowOff>
        </xdr:from>
        <xdr:to>
          <xdr:col>2</xdr:col>
          <xdr:colOff>2108200</xdr:colOff>
          <xdr:row>19</xdr:row>
          <xdr:rowOff>520700</xdr:rowOff>
        </xdr:to>
        <xdr:sp macro="" textlink="">
          <xdr:nvSpPr>
            <xdr:cNvPr id="1103" name="Object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990600</xdr:colOff>
          <xdr:row>18</xdr:row>
          <xdr:rowOff>482600</xdr:rowOff>
        </xdr:to>
        <xdr:sp macro="" textlink="">
          <xdr:nvSpPr>
            <xdr:cNvPr id="1104" name="Object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18</xdr:row>
          <xdr:rowOff>63500</xdr:rowOff>
        </xdr:from>
        <xdr:to>
          <xdr:col>2</xdr:col>
          <xdr:colOff>2108200</xdr:colOff>
          <xdr:row>18</xdr:row>
          <xdr:rowOff>520700</xdr:rowOff>
        </xdr:to>
        <xdr:sp macro="" textlink="">
          <xdr:nvSpPr>
            <xdr:cNvPr id="1105" name="Object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990600</xdr:colOff>
          <xdr:row>21</xdr:row>
          <xdr:rowOff>482600</xdr:rowOff>
        </xdr:to>
        <xdr:sp macro="" textlink="">
          <xdr:nvSpPr>
            <xdr:cNvPr id="1106" name="Object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21</xdr:row>
          <xdr:rowOff>63500</xdr:rowOff>
        </xdr:from>
        <xdr:to>
          <xdr:col>2</xdr:col>
          <xdr:colOff>2108200</xdr:colOff>
          <xdr:row>21</xdr:row>
          <xdr:rowOff>520700</xdr:rowOff>
        </xdr:to>
        <xdr:sp macro="" textlink="">
          <xdr:nvSpPr>
            <xdr:cNvPr id="1107" name="Object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990600</xdr:colOff>
          <xdr:row>20</xdr:row>
          <xdr:rowOff>482600</xdr:rowOff>
        </xdr:to>
        <xdr:sp macro="" textlink="">
          <xdr:nvSpPr>
            <xdr:cNvPr id="1108" name="Object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20</xdr:row>
          <xdr:rowOff>63500</xdr:rowOff>
        </xdr:from>
        <xdr:to>
          <xdr:col>2</xdr:col>
          <xdr:colOff>2108200</xdr:colOff>
          <xdr:row>20</xdr:row>
          <xdr:rowOff>520700</xdr:rowOff>
        </xdr:to>
        <xdr:sp macro="" textlink="">
          <xdr:nvSpPr>
            <xdr:cNvPr id="1109" name="Object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46</xdr:row>
          <xdr:rowOff>0</xdr:rowOff>
        </xdr:from>
        <xdr:to>
          <xdr:col>2</xdr:col>
          <xdr:colOff>990600</xdr:colOff>
          <xdr:row>46</xdr:row>
          <xdr:rowOff>482600</xdr:rowOff>
        </xdr:to>
        <xdr:sp macro="" textlink="">
          <xdr:nvSpPr>
            <xdr:cNvPr id="1110" name="Object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46</xdr:row>
          <xdr:rowOff>63500</xdr:rowOff>
        </xdr:from>
        <xdr:to>
          <xdr:col>2</xdr:col>
          <xdr:colOff>2108200</xdr:colOff>
          <xdr:row>46</xdr:row>
          <xdr:rowOff>520700</xdr:rowOff>
        </xdr:to>
        <xdr:sp macro="" textlink="">
          <xdr:nvSpPr>
            <xdr:cNvPr id="1111" name="Object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45</xdr:row>
          <xdr:rowOff>0</xdr:rowOff>
        </xdr:from>
        <xdr:to>
          <xdr:col>2</xdr:col>
          <xdr:colOff>990600</xdr:colOff>
          <xdr:row>45</xdr:row>
          <xdr:rowOff>482600</xdr:rowOff>
        </xdr:to>
        <xdr:sp macro="" textlink="">
          <xdr:nvSpPr>
            <xdr:cNvPr id="1112" name="Object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45</xdr:row>
          <xdr:rowOff>63500</xdr:rowOff>
        </xdr:from>
        <xdr:to>
          <xdr:col>2</xdr:col>
          <xdr:colOff>2108200</xdr:colOff>
          <xdr:row>45</xdr:row>
          <xdr:rowOff>520700</xdr:rowOff>
        </xdr:to>
        <xdr:sp macro="" textlink="">
          <xdr:nvSpPr>
            <xdr:cNvPr id="1113" name="Object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48</xdr:row>
          <xdr:rowOff>0</xdr:rowOff>
        </xdr:from>
        <xdr:to>
          <xdr:col>2</xdr:col>
          <xdr:colOff>990600</xdr:colOff>
          <xdr:row>48</xdr:row>
          <xdr:rowOff>482600</xdr:rowOff>
        </xdr:to>
        <xdr:sp macro="" textlink="">
          <xdr:nvSpPr>
            <xdr:cNvPr id="1114" name="Object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48</xdr:row>
          <xdr:rowOff>63500</xdr:rowOff>
        </xdr:from>
        <xdr:to>
          <xdr:col>2</xdr:col>
          <xdr:colOff>2108200</xdr:colOff>
          <xdr:row>48</xdr:row>
          <xdr:rowOff>520700</xdr:rowOff>
        </xdr:to>
        <xdr:sp macro="" textlink="">
          <xdr:nvSpPr>
            <xdr:cNvPr id="1115" name="Object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47</xdr:row>
          <xdr:rowOff>0</xdr:rowOff>
        </xdr:from>
        <xdr:to>
          <xdr:col>2</xdr:col>
          <xdr:colOff>990600</xdr:colOff>
          <xdr:row>47</xdr:row>
          <xdr:rowOff>482600</xdr:rowOff>
        </xdr:to>
        <xdr:sp macro="" textlink="">
          <xdr:nvSpPr>
            <xdr:cNvPr id="1116" name="Object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47</xdr:row>
          <xdr:rowOff>63500</xdr:rowOff>
        </xdr:from>
        <xdr:to>
          <xdr:col>2</xdr:col>
          <xdr:colOff>2108200</xdr:colOff>
          <xdr:row>47</xdr:row>
          <xdr:rowOff>520700</xdr:rowOff>
        </xdr:to>
        <xdr:sp macro="" textlink="">
          <xdr:nvSpPr>
            <xdr:cNvPr id="1117" name="Object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32</xdr:row>
          <xdr:rowOff>0</xdr:rowOff>
        </xdr:from>
        <xdr:to>
          <xdr:col>2</xdr:col>
          <xdr:colOff>990600</xdr:colOff>
          <xdr:row>32</xdr:row>
          <xdr:rowOff>482600</xdr:rowOff>
        </xdr:to>
        <xdr:sp macro="" textlink="">
          <xdr:nvSpPr>
            <xdr:cNvPr id="1118" name="Object 94"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32</xdr:row>
          <xdr:rowOff>63500</xdr:rowOff>
        </xdr:from>
        <xdr:to>
          <xdr:col>2</xdr:col>
          <xdr:colOff>2108200</xdr:colOff>
          <xdr:row>32</xdr:row>
          <xdr:rowOff>520700</xdr:rowOff>
        </xdr:to>
        <xdr:sp macro="" textlink="">
          <xdr:nvSpPr>
            <xdr:cNvPr id="1119" name="Object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31</xdr:row>
          <xdr:rowOff>0</xdr:rowOff>
        </xdr:from>
        <xdr:to>
          <xdr:col>2</xdr:col>
          <xdr:colOff>990600</xdr:colOff>
          <xdr:row>31</xdr:row>
          <xdr:rowOff>482600</xdr:rowOff>
        </xdr:to>
        <xdr:sp macro="" textlink="">
          <xdr:nvSpPr>
            <xdr:cNvPr id="1120" name="Object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31</xdr:row>
          <xdr:rowOff>63500</xdr:rowOff>
        </xdr:from>
        <xdr:to>
          <xdr:col>2</xdr:col>
          <xdr:colOff>2108200</xdr:colOff>
          <xdr:row>31</xdr:row>
          <xdr:rowOff>520700</xdr:rowOff>
        </xdr:to>
        <xdr:sp macro="" textlink="">
          <xdr:nvSpPr>
            <xdr:cNvPr id="1121" name="Object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34</xdr:row>
          <xdr:rowOff>0</xdr:rowOff>
        </xdr:from>
        <xdr:to>
          <xdr:col>2</xdr:col>
          <xdr:colOff>990600</xdr:colOff>
          <xdr:row>34</xdr:row>
          <xdr:rowOff>482600</xdr:rowOff>
        </xdr:to>
        <xdr:sp macro="" textlink="">
          <xdr:nvSpPr>
            <xdr:cNvPr id="1122" name="Object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34</xdr:row>
          <xdr:rowOff>63500</xdr:rowOff>
        </xdr:from>
        <xdr:to>
          <xdr:col>2</xdr:col>
          <xdr:colOff>2108200</xdr:colOff>
          <xdr:row>34</xdr:row>
          <xdr:rowOff>520700</xdr:rowOff>
        </xdr:to>
        <xdr:sp macro="" textlink="">
          <xdr:nvSpPr>
            <xdr:cNvPr id="1123" name="Object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xdr:row>
          <xdr:rowOff>0</xdr:rowOff>
        </xdr:from>
        <xdr:to>
          <xdr:col>2</xdr:col>
          <xdr:colOff>990600</xdr:colOff>
          <xdr:row>33</xdr:row>
          <xdr:rowOff>482600</xdr:rowOff>
        </xdr:to>
        <xdr:sp macro="" textlink="">
          <xdr:nvSpPr>
            <xdr:cNvPr id="1124" name="Object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33</xdr:row>
          <xdr:rowOff>63500</xdr:rowOff>
        </xdr:from>
        <xdr:to>
          <xdr:col>2</xdr:col>
          <xdr:colOff>2108200</xdr:colOff>
          <xdr:row>33</xdr:row>
          <xdr:rowOff>520700</xdr:rowOff>
        </xdr:to>
        <xdr:sp macro="" textlink="">
          <xdr:nvSpPr>
            <xdr:cNvPr id="1125" name="Object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10</xdr:row>
          <xdr:rowOff>12700</xdr:rowOff>
        </xdr:from>
        <xdr:to>
          <xdr:col>2</xdr:col>
          <xdr:colOff>939800</xdr:colOff>
          <xdr:row>10</xdr:row>
          <xdr:rowOff>571500</xdr:rowOff>
        </xdr:to>
        <xdr:sp macro="" textlink="">
          <xdr:nvSpPr>
            <xdr:cNvPr id="1126" name="Object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11</xdr:row>
          <xdr:rowOff>12700</xdr:rowOff>
        </xdr:from>
        <xdr:to>
          <xdr:col>2</xdr:col>
          <xdr:colOff>800100</xdr:colOff>
          <xdr:row>11</xdr:row>
          <xdr:rowOff>482600</xdr:rowOff>
        </xdr:to>
        <xdr:sp macro="" textlink="">
          <xdr:nvSpPr>
            <xdr:cNvPr id="1127" name="Object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12</xdr:row>
          <xdr:rowOff>12700</xdr:rowOff>
        </xdr:from>
        <xdr:to>
          <xdr:col>2</xdr:col>
          <xdr:colOff>800100</xdr:colOff>
          <xdr:row>12</xdr:row>
          <xdr:rowOff>482600</xdr:rowOff>
        </xdr:to>
        <xdr:sp macro="" textlink="">
          <xdr:nvSpPr>
            <xdr:cNvPr id="1128" name="Object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990600</xdr:colOff>
          <xdr:row>14</xdr:row>
          <xdr:rowOff>0</xdr:rowOff>
        </xdr:to>
        <xdr:sp macro="" textlink="">
          <xdr:nvSpPr>
            <xdr:cNvPr id="1129" name="Object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990600</xdr:colOff>
          <xdr:row>15</xdr:row>
          <xdr:rowOff>0</xdr:rowOff>
        </xdr:to>
        <xdr:sp macro="" textlink="">
          <xdr:nvSpPr>
            <xdr:cNvPr id="1130" name="Object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2</xdr:col>
          <xdr:colOff>990600</xdr:colOff>
          <xdr:row>8</xdr:row>
          <xdr:rowOff>0</xdr:rowOff>
        </xdr:to>
        <xdr:sp macro="" textlink="">
          <xdr:nvSpPr>
            <xdr:cNvPr id="1131" name="Object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2</xdr:col>
          <xdr:colOff>990600</xdr:colOff>
          <xdr:row>7</xdr:row>
          <xdr:rowOff>0</xdr:rowOff>
        </xdr:to>
        <xdr:sp macro="" textlink="">
          <xdr:nvSpPr>
            <xdr:cNvPr id="1132" name="Object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2</xdr:col>
          <xdr:colOff>990600</xdr:colOff>
          <xdr:row>6</xdr:row>
          <xdr:rowOff>0</xdr:rowOff>
        </xdr:to>
        <xdr:sp macro="" textlink="">
          <xdr:nvSpPr>
            <xdr:cNvPr id="1133" name="Object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990600</xdr:colOff>
          <xdr:row>19</xdr:row>
          <xdr:rowOff>482600</xdr:rowOff>
        </xdr:to>
        <xdr:sp macro="" textlink="">
          <xdr:nvSpPr>
            <xdr:cNvPr id="1134" name="Object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990600</xdr:colOff>
          <xdr:row>18</xdr:row>
          <xdr:rowOff>482600</xdr:rowOff>
        </xdr:to>
        <xdr:sp macro="" textlink="">
          <xdr:nvSpPr>
            <xdr:cNvPr id="1135" name="Object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990600</xdr:colOff>
          <xdr:row>21</xdr:row>
          <xdr:rowOff>482600</xdr:rowOff>
        </xdr:to>
        <xdr:sp macro="" textlink="">
          <xdr:nvSpPr>
            <xdr:cNvPr id="1136" name="Object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990600</xdr:colOff>
          <xdr:row>20</xdr:row>
          <xdr:rowOff>482600</xdr:rowOff>
        </xdr:to>
        <xdr:sp macro="" textlink="">
          <xdr:nvSpPr>
            <xdr:cNvPr id="1137" name="Object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990600</xdr:colOff>
          <xdr:row>28</xdr:row>
          <xdr:rowOff>0</xdr:rowOff>
        </xdr:to>
        <xdr:sp macro="" textlink="">
          <xdr:nvSpPr>
            <xdr:cNvPr id="1138" name="Object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28</xdr:row>
          <xdr:rowOff>0</xdr:rowOff>
        </xdr:from>
        <xdr:to>
          <xdr:col>2</xdr:col>
          <xdr:colOff>990600</xdr:colOff>
          <xdr:row>29</xdr:row>
          <xdr:rowOff>0</xdr:rowOff>
        </xdr:to>
        <xdr:sp macro="" textlink="">
          <xdr:nvSpPr>
            <xdr:cNvPr id="1139" name="Object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51</xdr:row>
          <xdr:rowOff>101600</xdr:rowOff>
        </xdr:from>
        <xdr:to>
          <xdr:col>3</xdr:col>
          <xdr:colOff>0</xdr:colOff>
          <xdr:row>51</xdr:row>
          <xdr:rowOff>406400</xdr:rowOff>
        </xdr:to>
        <xdr:sp macro="" textlink="">
          <xdr:nvSpPr>
            <xdr:cNvPr id="1140" name="Object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51</xdr:row>
          <xdr:rowOff>406400</xdr:rowOff>
        </xdr:from>
        <xdr:to>
          <xdr:col>2</xdr:col>
          <xdr:colOff>2133600</xdr:colOff>
          <xdr:row>52</xdr:row>
          <xdr:rowOff>0</xdr:rowOff>
        </xdr:to>
        <xdr:sp macro="" textlink="">
          <xdr:nvSpPr>
            <xdr:cNvPr id="1141" name="Object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58</xdr:row>
          <xdr:rowOff>101600</xdr:rowOff>
        </xdr:from>
        <xdr:to>
          <xdr:col>3</xdr:col>
          <xdr:colOff>0</xdr:colOff>
          <xdr:row>58</xdr:row>
          <xdr:rowOff>406400</xdr:rowOff>
        </xdr:to>
        <xdr:sp macro="" textlink="">
          <xdr:nvSpPr>
            <xdr:cNvPr id="1142" name="Object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58</xdr:row>
          <xdr:rowOff>406400</xdr:rowOff>
        </xdr:from>
        <xdr:to>
          <xdr:col>2</xdr:col>
          <xdr:colOff>2133600</xdr:colOff>
          <xdr:row>59</xdr:row>
          <xdr:rowOff>0</xdr:rowOff>
        </xdr:to>
        <xdr:sp macro="" textlink="">
          <xdr:nvSpPr>
            <xdr:cNvPr id="1143" name="Object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59</xdr:row>
          <xdr:rowOff>0</xdr:rowOff>
        </xdr:from>
        <xdr:to>
          <xdr:col>2</xdr:col>
          <xdr:colOff>990600</xdr:colOff>
          <xdr:row>60</xdr:row>
          <xdr:rowOff>0</xdr:rowOff>
        </xdr:to>
        <xdr:sp macro="" textlink="">
          <xdr:nvSpPr>
            <xdr:cNvPr id="1144" name="Object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40</xdr:row>
          <xdr:rowOff>12700</xdr:rowOff>
        </xdr:from>
        <xdr:to>
          <xdr:col>2</xdr:col>
          <xdr:colOff>800100</xdr:colOff>
          <xdr:row>41</xdr:row>
          <xdr:rowOff>0</xdr:rowOff>
        </xdr:to>
        <xdr:sp macro="" textlink="">
          <xdr:nvSpPr>
            <xdr:cNvPr id="1145" name="Object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41</xdr:row>
          <xdr:rowOff>12700</xdr:rowOff>
        </xdr:from>
        <xdr:to>
          <xdr:col>2</xdr:col>
          <xdr:colOff>800100</xdr:colOff>
          <xdr:row>42</xdr:row>
          <xdr:rowOff>0</xdr:rowOff>
        </xdr:to>
        <xdr:sp macro="" textlink="">
          <xdr:nvSpPr>
            <xdr:cNvPr id="1146" name="Object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42</xdr:row>
          <xdr:rowOff>12700</xdr:rowOff>
        </xdr:from>
        <xdr:to>
          <xdr:col>2</xdr:col>
          <xdr:colOff>800100</xdr:colOff>
          <xdr:row>43</xdr:row>
          <xdr:rowOff>0</xdr:rowOff>
        </xdr:to>
        <xdr:sp macro="" textlink="">
          <xdr:nvSpPr>
            <xdr:cNvPr id="1147" name="Object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37</xdr:row>
          <xdr:rowOff>0</xdr:rowOff>
        </xdr:from>
        <xdr:to>
          <xdr:col>2</xdr:col>
          <xdr:colOff>990600</xdr:colOff>
          <xdr:row>38</xdr:row>
          <xdr:rowOff>0</xdr:rowOff>
        </xdr:to>
        <xdr:sp macro="" textlink="">
          <xdr:nvSpPr>
            <xdr:cNvPr id="1148" name="Object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46</xdr:row>
          <xdr:rowOff>0</xdr:rowOff>
        </xdr:from>
        <xdr:to>
          <xdr:col>2</xdr:col>
          <xdr:colOff>990600</xdr:colOff>
          <xdr:row>46</xdr:row>
          <xdr:rowOff>482600</xdr:rowOff>
        </xdr:to>
        <xdr:sp macro="" textlink="">
          <xdr:nvSpPr>
            <xdr:cNvPr id="1149" name="Object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46</xdr:row>
          <xdr:rowOff>0</xdr:rowOff>
        </xdr:from>
        <xdr:to>
          <xdr:col>2</xdr:col>
          <xdr:colOff>990600</xdr:colOff>
          <xdr:row>46</xdr:row>
          <xdr:rowOff>482600</xdr:rowOff>
        </xdr:to>
        <xdr:sp macro="" textlink="">
          <xdr:nvSpPr>
            <xdr:cNvPr id="1150" name="Object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45</xdr:row>
          <xdr:rowOff>0</xdr:rowOff>
        </xdr:from>
        <xdr:to>
          <xdr:col>2</xdr:col>
          <xdr:colOff>990600</xdr:colOff>
          <xdr:row>45</xdr:row>
          <xdr:rowOff>482600</xdr:rowOff>
        </xdr:to>
        <xdr:sp macro="" textlink="">
          <xdr:nvSpPr>
            <xdr:cNvPr id="1151" name="Object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48</xdr:row>
          <xdr:rowOff>0</xdr:rowOff>
        </xdr:from>
        <xdr:to>
          <xdr:col>2</xdr:col>
          <xdr:colOff>990600</xdr:colOff>
          <xdr:row>48</xdr:row>
          <xdr:rowOff>482600</xdr:rowOff>
        </xdr:to>
        <xdr:sp macro="" textlink="">
          <xdr:nvSpPr>
            <xdr:cNvPr id="1152" name="Object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47</xdr:row>
          <xdr:rowOff>0</xdr:rowOff>
        </xdr:from>
        <xdr:to>
          <xdr:col>2</xdr:col>
          <xdr:colOff>990600</xdr:colOff>
          <xdr:row>47</xdr:row>
          <xdr:rowOff>482600</xdr:rowOff>
        </xdr:to>
        <xdr:sp macro="" textlink="">
          <xdr:nvSpPr>
            <xdr:cNvPr id="1153" name="Object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xdr:row>
          <xdr:rowOff>0</xdr:rowOff>
        </xdr:from>
        <xdr:to>
          <xdr:col>2</xdr:col>
          <xdr:colOff>990600</xdr:colOff>
          <xdr:row>27</xdr:row>
          <xdr:rowOff>0</xdr:rowOff>
        </xdr:to>
        <xdr:sp macro="" textlink="">
          <xdr:nvSpPr>
            <xdr:cNvPr id="1154" name="Object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32</xdr:row>
          <xdr:rowOff>0</xdr:rowOff>
        </xdr:from>
        <xdr:to>
          <xdr:col>2</xdr:col>
          <xdr:colOff>990600</xdr:colOff>
          <xdr:row>32</xdr:row>
          <xdr:rowOff>482600</xdr:rowOff>
        </xdr:to>
        <xdr:sp macro="" textlink="">
          <xdr:nvSpPr>
            <xdr:cNvPr id="1155" name="Object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32</xdr:row>
          <xdr:rowOff>0</xdr:rowOff>
        </xdr:from>
        <xdr:to>
          <xdr:col>2</xdr:col>
          <xdr:colOff>990600</xdr:colOff>
          <xdr:row>32</xdr:row>
          <xdr:rowOff>482600</xdr:rowOff>
        </xdr:to>
        <xdr:sp macro="" textlink="">
          <xdr:nvSpPr>
            <xdr:cNvPr id="1156" name="Object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31</xdr:row>
          <xdr:rowOff>0</xdr:rowOff>
        </xdr:from>
        <xdr:to>
          <xdr:col>2</xdr:col>
          <xdr:colOff>990600</xdr:colOff>
          <xdr:row>31</xdr:row>
          <xdr:rowOff>482600</xdr:rowOff>
        </xdr:to>
        <xdr:sp macro="" textlink="">
          <xdr:nvSpPr>
            <xdr:cNvPr id="1157" name="Object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34</xdr:row>
          <xdr:rowOff>0</xdr:rowOff>
        </xdr:from>
        <xdr:to>
          <xdr:col>2</xdr:col>
          <xdr:colOff>990600</xdr:colOff>
          <xdr:row>34</xdr:row>
          <xdr:rowOff>482600</xdr:rowOff>
        </xdr:to>
        <xdr:sp macro="" textlink="">
          <xdr:nvSpPr>
            <xdr:cNvPr id="1158" name="Object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xdr:row>
          <xdr:rowOff>0</xdr:rowOff>
        </xdr:from>
        <xdr:to>
          <xdr:col>2</xdr:col>
          <xdr:colOff>990600</xdr:colOff>
          <xdr:row>33</xdr:row>
          <xdr:rowOff>482600</xdr:rowOff>
        </xdr:to>
        <xdr:sp macro="" textlink="">
          <xdr:nvSpPr>
            <xdr:cNvPr id="1159" name="Object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66</xdr:row>
          <xdr:rowOff>0</xdr:rowOff>
        </xdr:from>
        <xdr:to>
          <xdr:col>2</xdr:col>
          <xdr:colOff>990600</xdr:colOff>
          <xdr:row>66</xdr:row>
          <xdr:rowOff>482600</xdr:rowOff>
        </xdr:to>
        <xdr:sp macro="" textlink="">
          <xdr:nvSpPr>
            <xdr:cNvPr id="1160" name="Object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67</xdr:row>
          <xdr:rowOff>0</xdr:rowOff>
        </xdr:from>
        <xdr:to>
          <xdr:col>2</xdr:col>
          <xdr:colOff>990600</xdr:colOff>
          <xdr:row>67</xdr:row>
          <xdr:rowOff>482600</xdr:rowOff>
        </xdr:to>
        <xdr:sp macro="" textlink="">
          <xdr:nvSpPr>
            <xdr:cNvPr id="1161" name="Object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70</xdr:row>
          <xdr:rowOff>0</xdr:rowOff>
        </xdr:from>
        <xdr:to>
          <xdr:col>2</xdr:col>
          <xdr:colOff>990600</xdr:colOff>
          <xdr:row>70</xdr:row>
          <xdr:rowOff>482600</xdr:rowOff>
        </xdr:to>
        <xdr:sp macro="" textlink="">
          <xdr:nvSpPr>
            <xdr:cNvPr id="1162" name="Object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71</xdr:row>
          <xdr:rowOff>0</xdr:rowOff>
        </xdr:from>
        <xdr:to>
          <xdr:col>2</xdr:col>
          <xdr:colOff>990600</xdr:colOff>
          <xdr:row>71</xdr:row>
          <xdr:rowOff>482600</xdr:rowOff>
        </xdr:to>
        <xdr:sp macro="" textlink="">
          <xdr:nvSpPr>
            <xdr:cNvPr id="1163" name="Object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68</xdr:row>
          <xdr:rowOff>0</xdr:rowOff>
        </xdr:from>
        <xdr:to>
          <xdr:col>2</xdr:col>
          <xdr:colOff>990600</xdr:colOff>
          <xdr:row>68</xdr:row>
          <xdr:rowOff>482600</xdr:rowOff>
        </xdr:to>
        <xdr:sp macro="" textlink="">
          <xdr:nvSpPr>
            <xdr:cNvPr id="1164" name="Object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69</xdr:row>
          <xdr:rowOff>0</xdr:rowOff>
        </xdr:from>
        <xdr:to>
          <xdr:col>2</xdr:col>
          <xdr:colOff>990600</xdr:colOff>
          <xdr:row>69</xdr:row>
          <xdr:rowOff>482600</xdr:rowOff>
        </xdr:to>
        <xdr:sp macro="" textlink="">
          <xdr:nvSpPr>
            <xdr:cNvPr id="1165" name="Object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75</xdr:row>
          <xdr:rowOff>0</xdr:rowOff>
        </xdr:from>
        <xdr:to>
          <xdr:col>2</xdr:col>
          <xdr:colOff>990600</xdr:colOff>
          <xdr:row>75</xdr:row>
          <xdr:rowOff>482600</xdr:rowOff>
        </xdr:to>
        <xdr:sp macro="" textlink="">
          <xdr:nvSpPr>
            <xdr:cNvPr id="1166" name="Object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76</xdr:row>
          <xdr:rowOff>0</xdr:rowOff>
        </xdr:from>
        <xdr:to>
          <xdr:col>2</xdr:col>
          <xdr:colOff>990600</xdr:colOff>
          <xdr:row>76</xdr:row>
          <xdr:rowOff>482600</xdr:rowOff>
        </xdr:to>
        <xdr:sp macro="" textlink="">
          <xdr:nvSpPr>
            <xdr:cNvPr id="1167" name="Object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79</xdr:row>
          <xdr:rowOff>0</xdr:rowOff>
        </xdr:from>
        <xdr:to>
          <xdr:col>2</xdr:col>
          <xdr:colOff>990600</xdr:colOff>
          <xdr:row>79</xdr:row>
          <xdr:rowOff>482600</xdr:rowOff>
        </xdr:to>
        <xdr:sp macro="" textlink="">
          <xdr:nvSpPr>
            <xdr:cNvPr id="1168" name="Object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80</xdr:row>
          <xdr:rowOff>0</xdr:rowOff>
        </xdr:from>
        <xdr:to>
          <xdr:col>2</xdr:col>
          <xdr:colOff>990600</xdr:colOff>
          <xdr:row>80</xdr:row>
          <xdr:rowOff>482600</xdr:rowOff>
        </xdr:to>
        <xdr:sp macro="" textlink="">
          <xdr:nvSpPr>
            <xdr:cNvPr id="1169" name="Object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77</xdr:row>
          <xdr:rowOff>0</xdr:rowOff>
        </xdr:from>
        <xdr:to>
          <xdr:col>2</xdr:col>
          <xdr:colOff>990600</xdr:colOff>
          <xdr:row>77</xdr:row>
          <xdr:rowOff>482600</xdr:rowOff>
        </xdr:to>
        <xdr:sp macro="" textlink="">
          <xdr:nvSpPr>
            <xdr:cNvPr id="1170" name="Object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78</xdr:row>
          <xdr:rowOff>0</xdr:rowOff>
        </xdr:from>
        <xdr:to>
          <xdr:col>2</xdr:col>
          <xdr:colOff>990600</xdr:colOff>
          <xdr:row>78</xdr:row>
          <xdr:rowOff>482600</xdr:rowOff>
        </xdr:to>
        <xdr:sp macro="" textlink="">
          <xdr:nvSpPr>
            <xdr:cNvPr id="1171" name="Object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81</xdr:row>
          <xdr:rowOff>0</xdr:rowOff>
        </xdr:from>
        <xdr:to>
          <xdr:col>2</xdr:col>
          <xdr:colOff>990600</xdr:colOff>
          <xdr:row>81</xdr:row>
          <xdr:rowOff>482600</xdr:rowOff>
        </xdr:to>
        <xdr:sp macro="" textlink="">
          <xdr:nvSpPr>
            <xdr:cNvPr id="1172" name="Object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82</xdr:row>
          <xdr:rowOff>0</xdr:rowOff>
        </xdr:from>
        <xdr:to>
          <xdr:col>2</xdr:col>
          <xdr:colOff>990600</xdr:colOff>
          <xdr:row>82</xdr:row>
          <xdr:rowOff>482600</xdr:rowOff>
        </xdr:to>
        <xdr:sp macro="" textlink="">
          <xdr:nvSpPr>
            <xdr:cNvPr id="1173" name="Object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85</xdr:row>
          <xdr:rowOff>0</xdr:rowOff>
        </xdr:from>
        <xdr:to>
          <xdr:col>2</xdr:col>
          <xdr:colOff>990600</xdr:colOff>
          <xdr:row>85</xdr:row>
          <xdr:rowOff>482600</xdr:rowOff>
        </xdr:to>
        <xdr:sp macro="" textlink="">
          <xdr:nvSpPr>
            <xdr:cNvPr id="1174" name="Object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86</xdr:row>
          <xdr:rowOff>0</xdr:rowOff>
        </xdr:from>
        <xdr:to>
          <xdr:col>2</xdr:col>
          <xdr:colOff>990600</xdr:colOff>
          <xdr:row>86</xdr:row>
          <xdr:rowOff>482600</xdr:rowOff>
        </xdr:to>
        <xdr:sp macro="" textlink="">
          <xdr:nvSpPr>
            <xdr:cNvPr id="1175" name="Object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83</xdr:row>
          <xdr:rowOff>0</xdr:rowOff>
        </xdr:from>
        <xdr:to>
          <xdr:col>2</xdr:col>
          <xdr:colOff>990600</xdr:colOff>
          <xdr:row>83</xdr:row>
          <xdr:rowOff>482600</xdr:rowOff>
        </xdr:to>
        <xdr:sp macro="" textlink="">
          <xdr:nvSpPr>
            <xdr:cNvPr id="1176" name="Object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84</xdr:row>
          <xdr:rowOff>0</xdr:rowOff>
        </xdr:from>
        <xdr:to>
          <xdr:col>2</xdr:col>
          <xdr:colOff>990600</xdr:colOff>
          <xdr:row>84</xdr:row>
          <xdr:rowOff>482600</xdr:rowOff>
        </xdr:to>
        <xdr:sp macro="" textlink="">
          <xdr:nvSpPr>
            <xdr:cNvPr id="1177" name="Object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62</xdr:row>
          <xdr:rowOff>101600</xdr:rowOff>
        </xdr:from>
        <xdr:to>
          <xdr:col>3</xdr:col>
          <xdr:colOff>0</xdr:colOff>
          <xdr:row>62</xdr:row>
          <xdr:rowOff>406400</xdr:rowOff>
        </xdr:to>
        <xdr:sp macro="" textlink="">
          <xdr:nvSpPr>
            <xdr:cNvPr id="1178" name="Object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62</xdr:row>
          <xdr:rowOff>406400</xdr:rowOff>
        </xdr:from>
        <xdr:to>
          <xdr:col>2</xdr:col>
          <xdr:colOff>2133600</xdr:colOff>
          <xdr:row>63</xdr:row>
          <xdr:rowOff>0</xdr:rowOff>
        </xdr:to>
        <xdr:sp macro="" textlink="">
          <xdr:nvSpPr>
            <xdr:cNvPr id="1179" name="Object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xdr:row>
          <xdr:rowOff>0</xdr:rowOff>
        </xdr:from>
        <xdr:to>
          <xdr:col>2</xdr:col>
          <xdr:colOff>990600</xdr:colOff>
          <xdr:row>64</xdr:row>
          <xdr:rowOff>0</xdr:rowOff>
        </xdr:to>
        <xdr:sp macro="" textlink="">
          <xdr:nvSpPr>
            <xdr:cNvPr id="1180" name="Object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60</xdr:row>
          <xdr:rowOff>101600</xdr:rowOff>
        </xdr:from>
        <xdr:to>
          <xdr:col>3</xdr:col>
          <xdr:colOff>0</xdr:colOff>
          <xdr:row>60</xdr:row>
          <xdr:rowOff>406400</xdr:rowOff>
        </xdr:to>
        <xdr:sp macro="" textlink="">
          <xdr:nvSpPr>
            <xdr:cNvPr id="1181" name="Object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60</xdr:row>
          <xdr:rowOff>406400</xdr:rowOff>
        </xdr:from>
        <xdr:to>
          <xdr:col>2</xdr:col>
          <xdr:colOff>2133600</xdr:colOff>
          <xdr:row>61</xdr:row>
          <xdr:rowOff>0</xdr:rowOff>
        </xdr:to>
        <xdr:sp macro="" textlink="">
          <xdr:nvSpPr>
            <xdr:cNvPr id="1182" name="Object 158"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61</xdr:row>
          <xdr:rowOff>0</xdr:rowOff>
        </xdr:from>
        <xdr:to>
          <xdr:col>2</xdr:col>
          <xdr:colOff>990600</xdr:colOff>
          <xdr:row>62</xdr:row>
          <xdr:rowOff>0</xdr:rowOff>
        </xdr:to>
        <xdr:sp macro="" textlink="">
          <xdr:nvSpPr>
            <xdr:cNvPr id="1183" name="Object 15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52</xdr:row>
          <xdr:rowOff>101600</xdr:rowOff>
        </xdr:from>
        <xdr:to>
          <xdr:col>3</xdr:col>
          <xdr:colOff>0</xdr:colOff>
          <xdr:row>52</xdr:row>
          <xdr:rowOff>406400</xdr:rowOff>
        </xdr:to>
        <xdr:sp macro="" textlink="">
          <xdr:nvSpPr>
            <xdr:cNvPr id="1184" name="Object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52</xdr:row>
          <xdr:rowOff>406400</xdr:rowOff>
        </xdr:from>
        <xdr:to>
          <xdr:col>2</xdr:col>
          <xdr:colOff>2133600</xdr:colOff>
          <xdr:row>53</xdr:row>
          <xdr:rowOff>0</xdr:rowOff>
        </xdr:to>
        <xdr:sp macro="" textlink="">
          <xdr:nvSpPr>
            <xdr:cNvPr id="1185" name="Object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53</xdr:row>
          <xdr:rowOff>101600</xdr:rowOff>
        </xdr:from>
        <xdr:to>
          <xdr:col>3</xdr:col>
          <xdr:colOff>0</xdr:colOff>
          <xdr:row>53</xdr:row>
          <xdr:rowOff>406400</xdr:rowOff>
        </xdr:to>
        <xdr:sp macro="" textlink="">
          <xdr:nvSpPr>
            <xdr:cNvPr id="1186" name="Object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53</xdr:row>
          <xdr:rowOff>406400</xdr:rowOff>
        </xdr:from>
        <xdr:to>
          <xdr:col>2</xdr:col>
          <xdr:colOff>2133600</xdr:colOff>
          <xdr:row>54</xdr:row>
          <xdr:rowOff>0</xdr:rowOff>
        </xdr:to>
        <xdr:sp macro="" textlink="">
          <xdr:nvSpPr>
            <xdr:cNvPr id="1187" name="Object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56</xdr:row>
          <xdr:rowOff>101600</xdr:rowOff>
        </xdr:from>
        <xdr:to>
          <xdr:col>3</xdr:col>
          <xdr:colOff>0</xdr:colOff>
          <xdr:row>56</xdr:row>
          <xdr:rowOff>406400</xdr:rowOff>
        </xdr:to>
        <xdr:sp macro="" textlink="">
          <xdr:nvSpPr>
            <xdr:cNvPr id="1188" name="Object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56</xdr:row>
          <xdr:rowOff>406400</xdr:rowOff>
        </xdr:from>
        <xdr:to>
          <xdr:col>2</xdr:col>
          <xdr:colOff>2133600</xdr:colOff>
          <xdr:row>57</xdr:row>
          <xdr:rowOff>0</xdr:rowOff>
        </xdr:to>
        <xdr:sp macro="" textlink="">
          <xdr:nvSpPr>
            <xdr:cNvPr id="1189" name="Object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57</xdr:row>
          <xdr:rowOff>101600</xdr:rowOff>
        </xdr:from>
        <xdr:to>
          <xdr:col>3</xdr:col>
          <xdr:colOff>0</xdr:colOff>
          <xdr:row>57</xdr:row>
          <xdr:rowOff>406400</xdr:rowOff>
        </xdr:to>
        <xdr:sp macro="" textlink="">
          <xdr:nvSpPr>
            <xdr:cNvPr id="1190" name="Object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57</xdr:row>
          <xdr:rowOff>406400</xdr:rowOff>
        </xdr:from>
        <xdr:to>
          <xdr:col>2</xdr:col>
          <xdr:colOff>2133600</xdr:colOff>
          <xdr:row>58</xdr:row>
          <xdr:rowOff>0</xdr:rowOff>
        </xdr:to>
        <xdr:sp macro="" textlink="">
          <xdr:nvSpPr>
            <xdr:cNvPr id="1191" name="Object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54</xdr:row>
          <xdr:rowOff>101600</xdr:rowOff>
        </xdr:from>
        <xdr:to>
          <xdr:col>3</xdr:col>
          <xdr:colOff>0</xdr:colOff>
          <xdr:row>54</xdr:row>
          <xdr:rowOff>406400</xdr:rowOff>
        </xdr:to>
        <xdr:sp macro="" textlink="">
          <xdr:nvSpPr>
            <xdr:cNvPr id="1192" name="Object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54</xdr:row>
          <xdr:rowOff>406400</xdr:rowOff>
        </xdr:from>
        <xdr:to>
          <xdr:col>2</xdr:col>
          <xdr:colOff>2133600</xdr:colOff>
          <xdr:row>55</xdr:row>
          <xdr:rowOff>0</xdr:rowOff>
        </xdr:to>
        <xdr:sp macro="" textlink="">
          <xdr:nvSpPr>
            <xdr:cNvPr id="1193" name="Object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55</xdr:row>
          <xdr:rowOff>101600</xdr:rowOff>
        </xdr:from>
        <xdr:to>
          <xdr:col>3</xdr:col>
          <xdr:colOff>0</xdr:colOff>
          <xdr:row>55</xdr:row>
          <xdr:rowOff>406400</xdr:rowOff>
        </xdr:to>
        <xdr:sp macro="" textlink="">
          <xdr:nvSpPr>
            <xdr:cNvPr id="1194" name="Object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55</xdr:row>
          <xdr:rowOff>406400</xdr:rowOff>
        </xdr:from>
        <xdr:to>
          <xdr:col>2</xdr:col>
          <xdr:colOff>2133600</xdr:colOff>
          <xdr:row>56</xdr:row>
          <xdr:rowOff>0</xdr:rowOff>
        </xdr:to>
        <xdr:sp macro="" textlink="">
          <xdr:nvSpPr>
            <xdr:cNvPr id="1195" name="Object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965200</xdr:colOff>
          <xdr:row>15</xdr:row>
          <xdr:rowOff>457200</xdr:rowOff>
        </xdr:to>
        <xdr:sp macro="" textlink="">
          <xdr:nvSpPr>
            <xdr:cNvPr id="1196" name="Object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965200</xdr:colOff>
          <xdr:row>16</xdr:row>
          <xdr:rowOff>457200</xdr:rowOff>
        </xdr:to>
        <xdr:sp macro="" textlink="">
          <xdr:nvSpPr>
            <xdr:cNvPr id="1197" name="Object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43</xdr:row>
          <xdr:rowOff>0</xdr:rowOff>
        </xdr:from>
        <xdr:to>
          <xdr:col>2</xdr:col>
          <xdr:colOff>965200</xdr:colOff>
          <xdr:row>44</xdr:row>
          <xdr:rowOff>0</xdr:rowOff>
        </xdr:to>
        <xdr:sp macro="" textlink="">
          <xdr:nvSpPr>
            <xdr:cNvPr id="1198" name="Object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44</xdr:row>
          <xdr:rowOff>0</xdr:rowOff>
        </xdr:from>
        <xdr:to>
          <xdr:col>2</xdr:col>
          <xdr:colOff>965200</xdr:colOff>
          <xdr:row>45</xdr:row>
          <xdr:rowOff>0</xdr:rowOff>
        </xdr:to>
        <xdr:sp macro="" textlink="">
          <xdr:nvSpPr>
            <xdr:cNvPr id="1199" name="Object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965200</xdr:colOff>
          <xdr:row>29</xdr:row>
          <xdr:rowOff>457200</xdr:rowOff>
        </xdr:to>
        <xdr:sp macro="" textlink="">
          <xdr:nvSpPr>
            <xdr:cNvPr id="1200" name="Object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2</xdr:col>
          <xdr:colOff>965200</xdr:colOff>
          <xdr:row>30</xdr:row>
          <xdr:rowOff>457200</xdr:rowOff>
        </xdr:to>
        <xdr:sp macro="" textlink="">
          <xdr:nvSpPr>
            <xdr:cNvPr id="1201" name="Object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17</xdr:row>
          <xdr:rowOff>0</xdr:rowOff>
        </xdr:from>
        <xdr:to>
          <xdr:col>2</xdr:col>
          <xdr:colOff>990600</xdr:colOff>
          <xdr:row>17</xdr:row>
          <xdr:rowOff>482600</xdr:rowOff>
        </xdr:to>
        <xdr:sp macro="" textlink="">
          <xdr:nvSpPr>
            <xdr:cNvPr id="1202" name="Object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990600</xdr:colOff>
          <xdr:row>19</xdr:row>
          <xdr:rowOff>482600</xdr:rowOff>
        </xdr:to>
        <xdr:sp macro="" textlink="">
          <xdr:nvSpPr>
            <xdr:cNvPr id="1203" name="Object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19</xdr:row>
          <xdr:rowOff>63500</xdr:rowOff>
        </xdr:from>
        <xdr:to>
          <xdr:col>2</xdr:col>
          <xdr:colOff>2108200</xdr:colOff>
          <xdr:row>19</xdr:row>
          <xdr:rowOff>520700</xdr:rowOff>
        </xdr:to>
        <xdr:sp macro="" textlink="">
          <xdr:nvSpPr>
            <xdr:cNvPr id="1204" name="Object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990600</xdr:colOff>
          <xdr:row>18</xdr:row>
          <xdr:rowOff>482600</xdr:rowOff>
        </xdr:to>
        <xdr:sp macro="" textlink="">
          <xdr:nvSpPr>
            <xdr:cNvPr id="1205" name="Object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18</xdr:row>
          <xdr:rowOff>63500</xdr:rowOff>
        </xdr:from>
        <xdr:to>
          <xdr:col>2</xdr:col>
          <xdr:colOff>2108200</xdr:colOff>
          <xdr:row>18</xdr:row>
          <xdr:rowOff>520700</xdr:rowOff>
        </xdr:to>
        <xdr:sp macro="" textlink="">
          <xdr:nvSpPr>
            <xdr:cNvPr id="1206" name="Object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990600</xdr:colOff>
          <xdr:row>21</xdr:row>
          <xdr:rowOff>482600</xdr:rowOff>
        </xdr:to>
        <xdr:sp macro="" textlink="">
          <xdr:nvSpPr>
            <xdr:cNvPr id="1207" name="Object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21</xdr:row>
          <xdr:rowOff>63500</xdr:rowOff>
        </xdr:from>
        <xdr:to>
          <xdr:col>2</xdr:col>
          <xdr:colOff>2108200</xdr:colOff>
          <xdr:row>21</xdr:row>
          <xdr:rowOff>520700</xdr:rowOff>
        </xdr:to>
        <xdr:sp macro="" textlink="">
          <xdr:nvSpPr>
            <xdr:cNvPr id="1208" name="Object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990600</xdr:colOff>
          <xdr:row>20</xdr:row>
          <xdr:rowOff>482600</xdr:rowOff>
        </xdr:to>
        <xdr:sp macro="" textlink="">
          <xdr:nvSpPr>
            <xdr:cNvPr id="1209" name="Object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20</xdr:row>
          <xdr:rowOff>63500</xdr:rowOff>
        </xdr:from>
        <xdr:to>
          <xdr:col>2</xdr:col>
          <xdr:colOff>2108200</xdr:colOff>
          <xdr:row>20</xdr:row>
          <xdr:rowOff>520700</xdr:rowOff>
        </xdr:to>
        <xdr:sp macro="" textlink="">
          <xdr:nvSpPr>
            <xdr:cNvPr id="1210" name="Object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46</xdr:row>
          <xdr:rowOff>0</xdr:rowOff>
        </xdr:from>
        <xdr:to>
          <xdr:col>2</xdr:col>
          <xdr:colOff>990600</xdr:colOff>
          <xdr:row>46</xdr:row>
          <xdr:rowOff>482600</xdr:rowOff>
        </xdr:to>
        <xdr:sp macro="" textlink="">
          <xdr:nvSpPr>
            <xdr:cNvPr id="1211" name="Object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46</xdr:row>
          <xdr:rowOff>63500</xdr:rowOff>
        </xdr:from>
        <xdr:to>
          <xdr:col>2</xdr:col>
          <xdr:colOff>2108200</xdr:colOff>
          <xdr:row>46</xdr:row>
          <xdr:rowOff>520700</xdr:rowOff>
        </xdr:to>
        <xdr:sp macro="" textlink="">
          <xdr:nvSpPr>
            <xdr:cNvPr id="1212" name="Object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45</xdr:row>
          <xdr:rowOff>0</xdr:rowOff>
        </xdr:from>
        <xdr:to>
          <xdr:col>2</xdr:col>
          <xdr:colOff>990600</xdr:colOff>
          <xdr:row>45</xdr:row>
          <xdr:rowOff>482600</xdr:rowOff>
        </xdr:to>
        <xdr:sp macro="" textlink="">
          <xdr:nvSpPr>
            <xdr:cNvPr id="1213" name="Object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45</xdr:row>
          <xdr:rowOff>63500</xdr:rowOff>
        </xdr:from>
        <xdr:to>
          <xdr:col>2</xdr:col>
          <xdr:colOff>2108200</xdr:colOff>
          <xdr:row>45</xdr:row>
          <xdr:rowOff>520700</xdr:rowOff>
        </xdr:to>
        <xdr:sp macro="" textlink="">
          <xdr:nvSpPr>
            <xdr:cNvPr id="1214" name="Object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48</xdr:row>
          <xdr:rowOff>0</xdr:rowOff>
        </xdr:from>
        <xdr:to>
          <xdr:col>2</xdr:col>
          <xdr:colOff>990600</xdr:colOff>
          <xdr:row>48</xdr:row>
          <xdr:rowOff>482600</xdr:rowOff>
        </xdr:to>
        <xdr:sp macro="" textlink="">
          <xdr:nvSpPr>
            <xdr:cNvPr id="1215" name="Object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48</xdr:row>
          <xdr:rowOff>63500</xdr:rowOff>
        </xdr:from>
        <xdr:to>
          <xdr:col>2</xdr:col>
          <xdr:colOff>2108200</xdr:colOff>
          <xdr:row>48</xdr:row>
          <xdr:rowOff>520700</xdr:rowOff>
        </xdr:to>
        <xdr:sp macro="" textlink="">
          <xdr:nvSpPr>
            <xdr:cNvPr id="1216" name="Object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47</xdr:row>
          <xdr:rowOff>0</xdr:rowOff>
        </xdr:from>
        <xdr:to>
          <xdr:col>2</xdr:col>
          <xdr:colOff>990600</xdr:colOff>
          <xdr:row>47</xdr:row>
          <xdr:rowOff>482600</xdr:rowOff>
        </xdr:to>
        <xdr:sp macro="" textlink="">
          <xdr:nvSpPr>
            <xdr:cNvPr id="1217" name="Object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47</xdr:row>
          <xdr:rowOff>63500</xdr:rowOff>
        </xdr:from>
        <xdr:to>
          <xdr:col>2</xdr:col>
          <xdr:colOff>2108200</xdr:colOff>
          <xdr:row>47</xdr:row>
          <xdr:rowOff>520700</xdr:rowOff>
        </xdr:to>
        <xdr:sp macro="" textlink="">
          <xdr:nvSpPr>
            <xdr:cNvPr id="1218" name="Object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32</xdr:row>
          <xdr:rowOff>0</xdr:rowOff>
        </xdr:from>
        <xdr:to>
          <xdr:col>2</xdr:col>
          <xdr:colOff>990600</xdr:colOff>
          <xdr:row>32</xdr:row>
          <xdr:rowOff>482600</xdr:rowOff>
        </xdr:to>
        <xdr:sp macro="" textlink="">
          <xdr:nvSpPr>
            <xdr:cNvPr id="1219" name="Object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32</xdr:row>
          <xdr:rowOff>63500</xdr:rowOff>
        </xdr:from>
        <xdr:to>
          <xdr:col>2</xdr:col>
          <xdr:colOff>2108200</xdr:colOff>
          <xdr:row>32</xdr:row>
          <xdr:rowOff>520700</xdr:rowOff>
        </xdr:to>
        <xdr:sp macro="" textlink="">
          <xdr:nvSpPr>
            <xdr:cNvPr id="1220" name="Object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31</xdr:row>
          <xdr:rowOff>0</xdr:rowOff>
        </xdr:from>
        <xdr:to>
          <xdr:col>2</xdr:col>
          <xdr:colOff>990600</xdr:colOff>
          <xdr:row>31</xdr:row>
          <xdr:rowOff>482600</xdr:rowOff>
        </xdr:to>
        <xdr:sp macro="" textlink="">
          <xdr:nvSpPr>
            <xdr:cNvPr id="1221" name="Object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31</xdr:row>
          <xdr:rowOff>63500</xdr:rowOff>
        </xdr:from>
        <xdr:to>
          <xdr:col>2</xdr:col>
          <xdr:colOff>2108200</xdr:colOff>
          <xdr:row>31</xdr:row>
          <xdr:rowOff>520700</xdr:rowOff>
        </xdr:to>
        <xdr:sp macro="" textlink="">
          <xdr:nvSpPr>
            <xdr:cNvPr id="1222" name="Object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34</xdr:row>
          <xdr:rowOff>0</xdr:rowOff>
        </xdr:from>
        <xdr:to>
          <xdr:col>2</xdr:col>
          <xdr:colOff>990600</xdr:colOff>
          <xdr:row>34</xdr:row>
          <xdr:rowOff>482600</xdr:rowOff>
        </xdr:to>
        <xdr:sp macro="" textlink="">
          <xdr:nvSpPr>
            <xdr:cNvPr id="1223" name="Object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34</xdr:row>
          <xdr:rowOff>63500</xdr:rowOff>
        </xdr:from>
        <xdr:to>
          <xdr:col>2</xdr:col>
          <xdr:colOff>2108200</xdr:colOff>
          <xdr:row>34</xdr:row>
          <xdr:rowOff>520700</xdr:rowOff>
        </xdr:to>
        <xdr:sp macro="" textlink="">
          <xdr:nvSpPr>
            <xdr:cNvPr id="1224" name="Object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xdr:row>
          <xdr:rowOff>0</xdr:rowOff>
        </xdr:from>
        <xdr:to>
          <xdr:col>2</xdr:col>
          <xdr:colOff>990600</xdr:colOff>
          <xdr:row>33</xdr:row>
          <xdr:rowOff>482600</xdr:rowOff>
        </xdr:to>
        <xdr:sp macro="" textlink="">
          <xdr:nvSpPr>
            <xdr:cNvPr id="1225" name="Object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1143000</xdr:colOff>
          <xdr:row>33</xdr:row>
          <xdr:rowOff>63500</xdr:rowOff>
        </xdr:from>
        <xdr:to>
          <xdr:col>2</xdr:col>
          <xdr:colOff>2108200</xdr:colOff>
          <xdr:row>33</xdr:row>
          <xdr:rowOff>520700</xdr:rowOff>
        </xdr:to>
        <xdr:sp macro="" textlink="">
          <xdr:nvSpPr>
            <xdr:cNvPr id="1226" name="Object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23</xdr:row>
          <xdr:rowOff>0</xdr:rowOff>
        </xdr:from>
        <xdr:to>
          <xdr:col>2</xdr:col>
          <xdr:colOff>990600</xdr:colOff>
          <xdr:row>24</xdr:row>
          <xdr:rowOff>0</xdr:rowOff>
        </xdr:to>
        <xdr:sp macro="" textlink="">
          <xdr:nvSpPr>
            <xdr:cNvPr id="1235" name="Object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23</xdr:row>
          <xdr:rowOff>0</xdr:rowOff>
        </xdr:from>
        <xdr:to>
          <xdr:col>2</xdr:col>
          <xdr:colOff>990600</xdr:colOff>
          <xdr:row>24</xdr:row>
          <xdr:rowOff>0</xdr:rowOff>
        </xdr:to>
        <xdr:sp macro="" textlink="">
          <xdr:nvSpPr>
            <xdr:cNvPr id="1236" name="Object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2</xdr:col>
          <xdr:colOff>990600</xdr:colOff>
          <xdr:row>9</xdr:row>
          <xdr:rowOff>0</xdr:rowOff>
        </xdr:to>
        <xdr:sp macro="" textlink="">
          <xdr:nvSpPr>
            <xdr:cNvPr id="1237" name="Object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2</xdr:col>
          <xdr:colOff>990600</xdr:colOff>
          <xdr:row>10</xdr:row>
          <xdr:rowOff>0</xdr:rowOff>
        </xdr:to>
        <xdr:sp macro="" textlink="">
          <xdr:nvSpPr>
            <xdr:cNvPr id="1238" name="Object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24</xdr:row>
          <xdr:rowOff>0</xdr:rowOff>
        </xdr:from>
        <xdr:to>
          <xdr:col>2</xdr:col>
          <xdr:colOff>990600</xdr:colOff>
          <xdr:row>25</xdr:row>
          <xdr:rowOff>0</xdr:rowOff>
        </xdr:to>
        <xdr:sp macro="" textlink="">
          <xdr:nvSpPr>
            <xdr:cNvPr id="1239" name="Object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25</xdr:row>
          <xdr:rowOff>0</xdr:rowOff>
        </xdr:from>
        <xdr:to>
          <xdr:col>2</xdr:col>
          <xdr:colOff>990600</xdr:colOff>
          <xdr:row>26</xdr:row>
          <xdr:rowOff>0</xdr:rowOff>
        </xdr:to>
        <xdr:sp macro="" textlink="">
          <xdr:nvSpPr>
            <xdr:cNvPr id="1240" name="Object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38</xdr:row>
          <xdr:rowOff>0</xdr:rowOff>
        </xdr:from>
        <xdr:to>
          <xdr:col>2</xdr:col>
          <xdr:colOff>990600</xdr:colOff>
          <xdr:row>39</xdr:row>
          <xdr:rowOff>0</xdr:rowOff>
        </xdr:to>
        <xdr:sp macro="" textlink="">
          <xdr:nvSpPr>
            <xdr:cNvPr id="1241" name="Object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990600</xdr:colOff>
          <xdr:row>40</xdr:row>
          <xdr:rowOff>0</xdr:rowOff>
        </xdr:to>
        <xdr:sp macro="" textlink="">
          <xdr:nvSpPr>
            <xdr:cNvPr id="1242" name="Object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72</xdr:row>
          <xdr:rowOff>101600</xdr:rowOff>
        </xdr:from>
        <xdr:to>
          <xdr:col>3</xdr:col>
          <xdr:colOff>0</xdr:colOff>
          <xdr:row>72</xdr:row>
          <xdr:rowOff>406400</xdr:rowOff>
        </xdr:to>
        <xdr:sp macro="" textlink="">
          <xdr:nvSpPr>
            <xdr:cNvPr id="1243" name="Object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72</xdr:row>
          <xdr:rowOff>406400</xdr:rowOff>
        </xdr:from>
        <xdr:to>
          <xdr:col>2</xdr:col>
          <xdr:colOff>2133600</xdr:colOff>
          <xdr:row>73</xdr:row>
          <xdr:rowOff>0</xdr:rowOff>
        </xdr:to>
        <xdr:sp macro="" textlink="">
          <xdr:nvSpPr>
            <xdr:cNvPr id="1244" name="Object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72</xdr:row>
          <xdr:rowOff>101600</xdr:rowOff>
        </xdr:from>
        <xdr:to>
          <xdr:col>3</xdr:col>
          <xdr:colOff>0</xdr:colOff>
          <xdr:row>72</xdr:row>
          <xdr:rowOff>406400</xdr:rowOff>
        </xdr:to>
        <xdr:sp macro="" textlink="">
          <xdr:nvSpPr>
            <xdr:cNvPr id="1245" name="Object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72</xdr:row>
          <xdr:rowOff>406400</xdr:rowOff>
        </xdr:from>
        <xdr:to>
          <xdr:col>2</xdr:col>
          <xdr:colOff>2133600</xdr:colOff>
          <xdr:row>73</xdr:row>
          <xdr:rowOff>0</xdr:rowOff>
        </xdr:to>
        <xdr:sp macro="" textlink="">
          <xdr:nvSpPr>
            <xdr:cNvPr id="1246" name="Object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73</xdr:row>
          <xdr:rowOff>101600</xdr:rowOff>
        </xdr:from>
        <xdr:to>
          <xdr:col>3</xdr:col>
          <xdr:colOff>0</xdr:colOff>
          <xdr:row>73</xdr:row>
          <xdr:rowOff>406400</xdr:rowOff>
        </xdr:to>
        <xdr:sp macro="" textlink="">
          <xdr:nvSpPr>
            <xdr:cNvPr id="1247" name="Object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73</xdr:row>
          <xdr:rowOff>406400</xdr:rowOff>
        </xdr:from>
        <xdr:to>
          <xdr:col>2</xdr:col>
          <xdr:colOff>2133600</xdr:colOff>
          <xdr:row>74</xdr:row>
          <xdr:rowOff>0</xdr:rowOff>
        </xdr:to>
        <xdr:sp macro="" textlink="">
          <xdr:nvSpPr>
            <xdr:cNvPr id="1248" name="Object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73</xdr:row>
          <xdr:rowOff>101600</xdr:rowOff>
        </xdr:from>
        <xdr:to>
          <xdr:col>3</xdr:col>
          <xdr:colOff>0</xdr:colOff>
          <xdr:row>73</xdr:row>
          <xdr:rowOff>406400</xdr:rowOff>
        </xdr:to>
        <xdr:sp macro="" textlink="">
          <xdr:nvSpPr>
            <xdr:cNvPr id="1249" name="Object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73</xdr:row>
          <xdr:rowOff>406400</xdr:rowOff>
        </xdr:from>
        <xdr:to>
          <xdr:col>2</xdr:col>
          <xdr:colOff>2133600</xdr:colOff>
          <xdr:row>74</xdr:row>
          <xdr:rowOff>0</xdr:rowOff>
        </xdr:to>
        <xdr:sp macro="" textlink="">
          <xdr:nvSpPr>
            <xdr:cNvPr id="1250" name="Object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74</xdr:row>
          <xdr:rowOff>101600</xdr:rowOff>
        </xdr:from>
        <xdr:to>
          <xdr:col>3</xdr:col>
          <xdr:colOff>0</xdr:colOff>
          <xdr:row>74</xdr:row>
          <xdr:rowOff>406400</xdr:rowOff>
        </xdr:to>
        <xdr:sp macro="" textlink="">
          <xdr:nvSpPr>
            <xdr:cNvPr id="1251" name="Object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74</xdr:row>
          <xdr:rowOff>406400</xdr:rowOff>
        </xdr:from>
        <xdr:to>
          <xdr:col>2</xdr:col>
          <xdr:colOff>2133600</xdr:colOff>
          <xdr:row>75</xdr:row>
          <xdr:rowOff>0</xdr:rowOff>
        </xdr:to>
        <xdr:sp macro="" textlink="">
          <xdr:nvSpPr>
            <xdr:cNvPr id="1252" name="Object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838200</xdr:colOff>
          <xdr:row>74</xdr:row>
          <xdr:rowOff>101600</xdr:rowOff>
        </xdr:from>
        <xdr:to>
          <xdr:col>3</xdr:col>
          <xdr:colOff>0</xdr:colOff>
          <xdr:row>74</xdr:row>
          <xdr:rowOff>406400</xdr:rowOff>
        </xdr:to>
        <xdr:sp macro="" textlink="">
          <xdr:nvSpPr>
            <xdr:cNvPr id="1253" name="Object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901700</xdr:colOff>
          <xdr:row>74</xdr:row>
          <xdr:rowOff>406400</xdr:rowOff>
        </xdr:from>
        <xdr:to>
          <xdr:col>2</xdr:col>
          <xdr:colOff>2133600</xdr:colOff>
          <xdr:row>75</xdr:row>
          <xdr:rowOff>0</xdr:rowOff>
        </xdr:to>
        <xdr:sp macro="" textlink="">
          <xdr:nvSpPr>
            <xdr:cNvPr id="1254" name="Object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35</xdr:row>
          <xdr:rowOff>0</xdr:rowOff>
        </xdr:from>
        <xdr:to>
          <xdr:col>2</xdr:col>
          <xdr:colOff>990600</xdr:colOff>
          <xdr:row>35</xdr:row>
          <xdr:rowOff>482600</xdr:rowOff>
        </xdr:to>
        <xdr:sp macro="" textlink="">
          <xdr:nvSpPr>
            <xdr:cNvPr id="1255" name="Object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35</xdr:row>
          <xdr:rowOff>0</xdr:rowOff>
        </xdr:from>
        <xdr:to>
          <xdr:col>2</xdr:col>
          <xdr:colOff>990600</xdr:colOff>
          <xdr:row>35</xdr:row>
          <xdr:rowOff>482600</xdr:rowOff>
        </xdr:to>
        <xdr:sp macro="" textlink="">
          <xdr:nvSpPr>
            <xdr:cNvPr id="1256" name="Object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990600</xdr:colOff>
          <xdr:row>49</xdr:row>
          <xdr:rowOff>482600</xdr:rowOff>
        </xdr:to>
        <xdr:sp macro="" textlink="">
          <xdr:nvSpPr>
            <xdr:cNvPr id="1257" name="Object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990600</xdr:colOff>
          <xdr:row>49</xdr:row>
          <xdr:rowOff>482600</xdr:rowOff>
        </xdr:to>
        <xdr:sp macro="" textlink="">
          <xdr:nvSpPr>
            <xdr:cNvPr id="1258" name="Object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342900</xdr:colOff>
      <xdr:row>1</xdr:row>
      <xdr:rowOff>85725</xdr:rowOff>
    </xdr:from>
    <xdr:to>
      <xdr:col>10</xdr:col>
      <xdr:colOff>19050</xdr:colOff>
      <xdr:row>2</xdr:row>
      <xdr:rowOff>38100</xdr:rowOff>
    </xdr:to>
    <xdr:sp macro="" textlink="">
      <xdr:nvSpPr>
        <xdr:cNvPr id="2" name="Rectangle 1"/>
        <xdr:cNvSpPr/>
      </xdr:nvSpPr>
      <xdr:spPr>
        <a:xfrm>
          <a:off x="5753100" y="558165"/>
          <a:ext cx="453390"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12</xdr:col>
      <xdr:colOff>38100</xdr:colOff>
      <xdr:row>48</xdr:row>
      <xdr:rowOff>136147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2440"/>
          <a:ext cx="7665720" cy="72989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81</xdr:row>
      <xdr:rowOff>19050</xdr:rowOff>
    </xdr:from>
    <xdr:to>
      <xdr:col>0</xdr:col>
      <xdr:colOff>112148</xdr:colOff>
      <xdr:row>81</xdr:row>
      <xdr:rowOff>127422</xdr:rowOff>
    </xdr:to>
    <xdr:pic>
      <xdr:nvPicPr>
        <xdr:cNvPr id="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668250"/>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xdr:row>
      <xdr:rowOff>161925</xdr:rowOff>
    </xdr:from>
    <xdr:to>
      <xdr:col>0</xdr:col>
      <xdr:colOff>107530</xdr:colOff>
      <xdr:row>81</xdr:row>
      <xdr:rowOff>269883</xdr:rowOff>
    </xdr:to>
    <xdr:pic>
      <xdr:nvPicPr>
        <xdr:cNvPr id="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1281112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16</xdr:row>
      <xdr:rowOff>28578</xdr:rowOff>
    </xdr:from>
    <xdr:to>
      <xdr:col>11</xdr:col>
      <xdr:colOff>107530</xdr:colOff>
      <xdr:row>16</xdr:row>
      <xdr:rowOff>136536</xdr:rowOff>
    </xdr:to>
    <xdr:pic>
      <xdr:nvPicPr>
        <xdr:cNvPr id="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7717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31</xdr:row>
      <xdr:rowOff>28578</xdr:rowOff>
    </xdr:from>
    <xdr:to>
      <xdr:col>11</xdr:col>
      <xdr:colOff>107530</xdr:colOff>
      <xdr:row>31</xdr:row>
      <xdr:rowOff>136536</xdr:rowOff>
    </xdr:to>
    <xdr:pic>
      <xdr:nvPicPr>
        <xdr:cNvPr id="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50577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33</xdr:row>
      <xdr:rowOff>28578</xdr:rowOff>
    </xdr:from>
    <xdr:to>
      <xdr:col>11</xdr:col>
      <xdr:colOff>107530</xdr:colOff>
      <xdr:row>33</xdr:row>
      <xdr:rowOff>136536</xdr:rowOff>
    </xdr:to>
    <xdr:pic>
      <xdr:nvPicPr>
        <xdr:cNvPr id="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53625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19</xdr:row>
      <xdr:rowOff>28578</xdr:rowOff>
    </xdr:from>
    <xdr:to>
      <xdr:col>11</xdr:col>
      <xdr:colOff>107530</xdr:colOff>
      <xdr:row>19</xdr:row>
      <xdr:rowOff>136536</xdr:rowOff>
    </xdr:to>
    <xdr:pic>
      <xdr:nvPicPr>
        <xdr:cNvPr id="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2289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22</xdr:row>
      <xdr:rowOff>28578</xdr:rowOff>
    </xdr:from>
    <xdr:to>
      <xdr:col>11</xdr:col>
      <xdr:colOff>107530</xdr:colOff>
      <xdr:row>22</xdr:row>
      <xdr:rowOff>136536</xdr:rowOff>
    </xdr:to>
    <xdr:pic>
      <xdr:nvPicPr>
        <xdr:cNvPr id="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6861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30</xdr:row>
      <xdr:rowOff>39464</xdr:rowOff>
    </xdr:from>
    <xdr:to>
      <xdr:col>11</xdr:col>
      <xdr:colOff>107530</xdr:colOff>
      <xdr:row>30</xdr:row>
      <xdr:rowOff>147422</xdr:rowOff>
    </xdr:to>
    <xdr:pic>
      <xdr:nvPicPr>
        <xdr:cNvPr id="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4916264"/>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xdr:row>
      <xdr:rowOff>28578</xdr:rowOff>
    </xdr:from>
    <xdr:to>
      <xdr:col>11</xdr:col>
      <xdr:colOff>107530</xdr:colOff>
      <xdr:row>14</xdr:row>
      <xdr:rowOff>136536</xdr:rowOff>
    </xdr:to>
    <xdr:pic>
      <xdr:nvPicPr>
        <xdr:cNvPr id="1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4669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25</xdr:row>
      <xdr:rowOff>28578</xdr:rowOff>
    </xdr:from>
    <xdr:to>
      <xdr:col>11</xdr:col>
      <xdr:colOff>107530</xdr:colOff>
      <xdr:row>25</xdr:row>
      <xdr:rowOff>136536</xdr:rowOff>
    </xdr:to>
    <xdr:pic>
      <xdr:nvPicPr>
        <xdr:cNvPr id="1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41433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32</xdr:row>
      <xdr:rowOff>28578</xdr:rowOff>
    </xdr:from>
    <xdr:to>
      <xdr:col>11</xdr:col>
      <xdr:colOff>107530</xdr:colOff>
      <xdr:row>32</xdr:row>
      <xdr:rowOff>136536</xdr:rowOff>
    </xdr:to>
    <xdr:pic>
      <xdr:nvPicPr>
        <xdr:cNvPr id="1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52101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67</xdr:row>
      <xdr:rowOff>43544</xdr:rowOff>
    </xdr:from>
    <xdr:to>
      <xdr:col>11</xdr:col>
      <xdr:colOff>112148</xdr:colOff>
      <xdr:row>67</xdr:row>
      <xdr:rowOff>151916</xdr:rowOff>
    </xdr:to>
    <xdr:pic>
      <xdr:nvPicPr>
        <xdr:cNvPr id="1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559144"/>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68</xdr:row>
      <xdr:rowOff>43544</xdr:rowOff>
    </xdr:from>
    <xdr:to>
      <xdr:col>11</xdr:col>
      <xdr:colOff>112148</xdr:colOff>
      <xdr:row>68</xdr:row>
      <xdr:rowOff>151916</xdr:rowOff>
    </xdr:to>
    <xdr:pic>
      <xdr:nvPicPr>
        <xdr:cNvPr id="1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711544"/>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69</xdr:row>
      <xdr:rowOff>32658</xdr:rowOff>
    </xdr:from>
    <xdr:to>
      <xdr:col>11</xdr:col>
      <xdr:colOff>112148</xdr:colOff>
      <xdr:row>69</xdr:row>
      <xdr:rowOff>141030</xdr:rowOff>
    </xdr:to>
    <xdr:pic>
      <xdr:nvPicPr>
        <xdr:cNvPr id="1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8530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70</xdr:row>
      <xdr:rowOff>32658</xdr:rowOff>
    </xdr:from>
    <xdr:to>
      <xdr:col>11</xdr:col>
      <xdr:colOff>112148</xdr:colOff>
      <xdr:row>70</xdr:row>
      <xdr:rowOff>141030</xdr:rowOff>
    </xdr:to>
    <xdr:pic>
      <xdr:nvPicPr>
        <xdr:cNvPr id="1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0054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71</xdr:row>
      <xdr:rowOff>32658</xdr:rowOff>
    </xdr:from>
    <xdr:to>
      <xdr:col>11</xdr:col>
      <xdr:colOff>112148</xdr:colOff>
      <xdr:row>71</xdr:row>
      <xdr:rowOff>141030</xdr:rowOff>
    </xdr:to>
    <xdr:pic>
      <xdr:nvPicPr>
        <xdr:cNvPr id="1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1578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72</xdr:row>
      <xdr:rowOff>32658</xdr:rowOff>
    </xdr:from>
    <xdr:to>
      <xdr:col>11</xdr:col>
      <xdr:colOff>112148</xdr:colOff>
      <xdr:row>72</xdr:row>
      <xdr:rowOff>141030</xdr:rowOff>
    </xdr:to>
    <xdr:pic>
      <xdr:nvPicPr>
        <xdr:cNvPr id="1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3102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73</xdr:row>
      <xdr:rowOff>43544</xdr:rowOff>
    </xdr:from>
    <xdr:to>
      <xdr:col>11</xdr:col>
      <xdr:colOff>112148</xdr:colOff>
      <xdr:row>73</xdr:row>
      <xdr:rowOff>151916</xdr:rowOff>
    </xdr:to>
    <xdr:pic>
      <xdr:nvPicPr>
        <xdr:cNvPr id="1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473544"/>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74</xdr:row>
      <xdr:rowOff>32658</xdr:rowOff>
    </xdr:from>
    <xdr:to>
      <xdr:col>11</xdr:col>
      <xdr:colOff>112148</xdr:colOff>
      <xdr:row>74</xdr:row>
      <xdr:rowOff>141030</xdr:rowOff>
    </xdr:to>
    <xdr:pic>
      <xdr:nvPicPr>
        <xdr:cNvPr id="20"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6150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75</xdr:row>
      <xdr:rowOff>32658</xdr:rowOff>
    </xdr:from>
    <xdr:to>
      <xdr:col>11</xdr:col>
      <xdr:colOff>112148</xdr:colOff>
      <xdr:row>75</xdr:row>
      <xdr:rowOff>141030</xdr:rowOff>
    </xdr:to>
    <xdr:pic>
      <xdr:nvPicPr>
        <xdr:cNvPr id="2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7674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xdr:row>
      <xdr:rowOff>32658</xdr:rowOff>
    </xdr:from>
    <xdr:to>
      <xdr:col>11</xdr:col>
      <xdr:colOff>107530</xdr:colOff>
      <xdr:row>6</xdr:row>
      <xdr:rowOff>140616</xdr:rowOff>
    </xdr:to>
    <xdr:pic>
      <xdr:nvPicPr>
        <xdr:cNvPr id="2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2518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xdr:row>
      <xdr:rowOff>32658</xdr:rowOff>
    </xdr:from>
    <xdr:to>
      <xdr:col>11</xdr:col>
      <xdr:colOff>107530</xdr:colOff>
      <xdr:row>7</xdr:row>
      <xdr:rowOff>140616</xdr:rowOff>
    </xdr:to>
    <xdr:pic>
      <xdr:nvPicPr>
        <xdr:cNvPr id="2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4042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8</xdr:row>
      <xdr:rowOff>32658</xdr:rowOff>
    </xdr:from>
    <xdr:to>
      <xdr:col>11</xdr:col>
      <xdr:colOff>107530</xdr:colOff>
      <xdr:row>8</xdr:row>
      <xdr:rowOff>140616</xdr:rowOff>
    </xdr:to>
    <xdr:pic>
      <xdr:nvPicPr>
        <xdr:cNvPr id="2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5566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9</xdr:row>
      <xdr:rowOff>32658</xdr:rowOff>
    </xdr:from>
    <xdr:to>
      <xdr:col>11</xdr:col>
      <xdr:colOff>107530</xdr:colOff>
      <xdr:row>9</xdr:row>
      <xdr:rowOff>140616</xdr:rowOff>
    </xdr:to>
    <xdr:pic>
      <xdr:nvPicPr>
        <xdr:cNvPr id="2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7090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xdr:row>
      <xdr:rowOff>32658</xdr:rowOff>
    </xdr:from>
    <xdr:to>
      <xdr:col>11</xdr:col>
      <xdr:colOff>107530</xdr:colOff>
      <xdr:row>10</xdr:row>
      <xdr:rowOff>140616</xdr:rowOff>
    </xdr:to>
    <xdr:pic>
      <xdr:nvPicPr>
        <xdr:cNvPr id="2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8614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xdr:row>
      <xdr:rowOff>32658</xdr:rowOff>
    </xdr:from>
    <xdr:to>
      <xdr:col>11</xdr:col>
      <xdr:colOff>107530</xdr:colOff>
      <xdr:row>11</xdr:row>
      <xdr:rowOff>140616</xdr:rowOff>
    </xdr:to>
    <xdr:pic>
      <xdr:nvPicPr>
        <xdr:cNvPr id="2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0138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xdr:row>
      <xdr:rowOff>32658</xdr:rowOff>
    </xdr:from>
    <xdr:to>
      <xdr:col>11</xdr:col>
      <xdr:colOff>107530</xdr:colOff>
      <xdr:row>12</xdr:row>
      <xdr:rowOff>140616</xdr:rowOff>
    </xdr:to>
    <xdr:pic>
      <xdr:nvPicPr>
        <xdr:cNvPr id="2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1662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xdr:row>
      <xdr:rowOff>32658</xdr:rowOff>
    </xdr:from>
    <xdr:to>
      <xdr:col>11</xdr:col>
      <xdr:colOff>107530</xdr:colOff>
      <xdr:row>13</xdr:row>
      <xdr:rowOff>140616</xdr:rowOff>
    </xdr:to>
    <xdr:pic>
      <xdr:nvPicPr>
        <xdr:cNvPr id="2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3186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xdr:row>
      <xdr:rowOff>21772</xdr:rowOff>
    </xdr:from>
    <xdr:to>
      <xdr:col>11</xdr:col>
      <xdr:colOff>107530</xdr:colOff>
      <xdr:row>15</xdr:row>
      <xdr:rowOff>129730</xdr:rowOff>
    </xdr:to>
    <xdr:pic>
      <xdr:nvPicPr>
        <xdr:cNvPr id="3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61257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17</xdr:row>
      <xdr:rowOff>32658</xdr:rowOff>
    </xdr:from>
    <xdr:to>
      <xdr:col>11</xdr:col>
      <xdr:colOff>107530</xdr:colOff>
      <xdr:row>17</xdr:row>
      <xdr:rowOff>140616</xdr:rowOff>
    </xdr:to>
    <xdr:pic>
      <xdr:nvPicPr>
        <xdr:cNvPr id="3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9282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xdr:row>
      <xdr:rowOff>32658</xdr:rowOff>
    </xdr:from>
    <xdr:to>
      <xdr:col>11</xdr:col>
      <xdr:colOff>107530</xdr:colOff>
      <xdr:row>18</xdr:row>
      <xdr:rowOff>140616</xdr:rowOff>
    </xdr:to>
    <xdr:pic>
      <xdr:nvPicPr>
        <xdr:cNvPr id="3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0806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32658</xdr:rowOff>
    </xdr:from>
    <xdr:to>
      <xdr:col>11</xdr:col>
      <xdr:colOff>107530</xdr:colOff>
      <xdr:row>20</xdr:row>
      <xdr:rowOff>140616</xdr:rowOff>
    </xdr:to>
    <xdr:pic>
      <xdr:nvPicPr>
        <xdr:cNvPr id="3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3854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21</xdr:row>
      <xdr:rowOff>32658</xdr:rowOff>
    </xdr:from>
    <xdr:to>
      <xdr:col>11</xdr:col>
      <xdr:colOff>107530</xdr:colOff>
      <xdr:row>21</xdr:row>
      <xdr:rowOff>140616</xdr:rowOff>
    </xdr:to>
    <xdr:pic>
      <xdr:nvPicPr>
        <xdr:cNvPr id="3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5378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23</xdr:row>
      <xdr:rowOff>32658</xdr:rowOff>
    </xdr:from>
    <xdr:to>
      <xdr:col>11</xdr:col>
      <xdr:colOff>107530</xdr:colOff>
      <xdr:row>23</xdr:row>
      <xdr:rowOff>140616</xdr:rowOff>
    </xdr:to>
    <xdr:pic>
      <xdr:nvPicPr>
        <xdr:cNvPr id="3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8426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24</xdr:row>
      <xdr:rowOff>32658</xdr:rowOff>
    </xdr:from>
    <xdr:to>
      <xdr:col>11</xdr:col>
      <xdr:colOff>107530</xdr:colOff>
      <xdr:row>24</xdr:row>
      <xdr:rowOff>140616</xdr:rowOff>
    </xdr:to>
    <xdr:pic>
      <xdr:nvPicPr>
        <xdr:cNvPr id="3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9950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26</xdr:row>
      <xdr:rowOff>21772</xdr:rowOff>
    </xdr:from>
    <xdr:to>
      <xdr:col>11</xdr:col>
      <xdr:colOff>107530</xdr:colOff>
      <xdr:row>26</xdr:row>
      <xdr:rowOff>129730</xdr:rowOff>
    </xdr:to>
    <xdr:pic>
      <xdr:nvPicPr>
        <xdr:cNvPr id="3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428897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28</xdr:row>
      <xdr:rowOff>32658</xdr:rowOff>
    </xdr:from>
    <xdr:to>
      <xdr:col>11</xdr:col>
      <xdr:colOff>107530</xdr:colOff>
      <xdr:row>28</xdr:row>
      <xdr:rowOff>140616</xdr:rowOff>
    </xdr:to>
    <xdr:pic>
      <xdr:nvPicPr>
        <xdr:cNvPr id="3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46046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29</xdr:row>
      <xdr:rowOff>32658</xdr:rowOff>
    </xdr:from>
    <xdr:to>
      <xdr:col>11</xdr:col>
      <xdr:colOff>107530</xdr:colOff>
      <xdr:row>29</xdr:row>
      <xdr:rowOff>140616</xdr:rowOff>
    </xdr:to>
    <xdr:pic>
      <xdr:nvPicPr>
        <xdr:cNvPr id="3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47570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34</xdr:row>
      <xdr:rowOff>32658</xdr:rowOff>
    </xdr:from>
    <xdr:to>
      <xdr:col>11</xdr:col>
      <xdr:colOff>107530</xdr:colOff>
      <xdr:row>34</xdr:row>
      <xdr:rowOff>140616</xdr:rowOff>
    </xdr:to>
    <xdr:pic>
      <xdr:nvPicPr>
        <xdr:cNvPr id="4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55190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35</xdr:row>
      <xdr:rowOff>32658</xdr:rowOff>
    </xdr:from>
    <xdr:to>
      <xdr:col>11</xdr:col>
      <xdr:colOff>107530</xdr:colOff>
      <xdr:row>35</xdr:row>
      <xdr:rowOff>140616</xdr:rowOff>
    </xdr:to>
    <xdr:pic>
      <xdr:nvPicPr>
        <xdr:cNvPr id="4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56714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36</xdr:row>
      <xdr:rowOff>32658</xdr:rowOff>
    </xdr:from>
    <xdr:to>
      <xdr:col>11</xdr:col>
      <xdr:colOff>107530</xdr:colOff>
      <xdr:row>36</xdr:row>
      <xdr:rowOff>140616</xdr:rowOff>
    </xdr:to>
    <xdr:pic>
      <xdr:nvPicPr>
        <xdr:cNvPr id="4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582385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323849</xdr:rowOff>
    </xdr:from>
    <xdr:to>
      <xdr:col>13</xdr:col>
      <xdr:colOff>104144</xdr:colOff>
      <xdr:row>42</xdr:row>
      <xdr:rowOff>152399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23849"/>
          <a:ext cx="8028944" cy="76542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163286</xdr:colOff>
      <xdr:row>84</xdr:row>
      <xdr:rowOff>1391064</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46314"/>
          <a:ext cx="9982200" cy="14247093"/>
        </a:xfrm>
        <a:prstGeom prst="rect">
          <a:avLst/>
        </a:prstGeom>
      </xdr:spPr>
    </xdr:pic>
    <xdr:clientData/>
  </xdr:twoCellAnchor>
  <xdr:twoCellAnchor>
    <xdr:from>
      <xdr:col>6</xdr:col>
      <xdr:colOff>386452</xdr:colOff>
      <xdr:row>16</xdr:row>
      <xdr:rowOff>101718</xdr:rowOff>
    </xdr:from>
    <xdr:to>
      <xdr:col>14</xdr:col>
      <xdr:colOff>87086</xdr:colOff>
      <xdr:row>29</xdr:row>
      <xdr:rowOff>87091</xdr:rowOff>
    </xdr:to>
    <xdr:sp macro="" textlink="">
      <xdr:nvSpPr>
        <xdr:cNvPr id="3" name="TextBox 2"/>
        <xdr:cNvSpPr txBox="1"/>
      </xdr:nvSpPr>
      <xdr:spPr>
        <a:xfrm>
          <a:off x="5089081" y="2790489"/>
          <a:ext cx="4816919" cy="196657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itchFamily="34" charset="0"/>
              <a:cs typeface="Arial" pitchFamily="34" charset="0"/>
            </a:rPr>
            <a:t>NOTE: Education systems are ordered by absolute male-female difference in 2015 average scores. Differences were computed using unrounded numbers. Scores are reported on a scale from 0 to 1,000.  The OECD average is the average of the national average differences of the OECD member countries, with each country weighted equally.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a:t>
          </a:r>
        </a:p>
        <a:p>
          <a:r>
            <a:rPr lang="en-US" sz="1000">
              <a:latin typeface="Arial" pitchFamily="34" charset="0"/>
              <a:cs typeface="Arial" pitchFamily="34" charset="0"/>
            </a:rPr>
            <a:t>SOURCE: Organization for Economic Cooperation and Development (OECD), Program for International Student Assessment (PISA), 2015.</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36375</xdr:rowOff>
    </xdr:from>
    <xdr:to>
      <xdr:col>2</xdr:col>
      <xdr:colOff>112148</xdr:colOff>
      <xdr:row>4</xdr:row>
      <xdr:rowOff>144747</xdr:rowOff>
    </xdr:to>
    <xdr:pic>
      <xdr:nvPicPr>
        <xdr:cNvPr id="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9126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xdr:row>
      <xdr:rowOff>36375</xdr:rowOff>
    </xdr:from>
    <xdr:to>
      <xdr:col>2</xdr:col>
      <xdr:colOff>112148</xdr:colOff>
      <xdr:row>5</xdr:row>
      <xdr:rowOff>144747</xdr:rowOff>
    </xdr:to>
    <xdr:pic>
      <xdr:nvPicPr>
        <xdr:cNvPr id="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10650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36375</xdr:rowOff>
    </xdr:from>
    <xdr:to>
      <xdr:col>2</xdr:col>
      <xdr:colOff>112148</xdr:colOff>
      <xdr:row>6</xdr:row>
      <xdr:rowOff>144747</xdr:rowOff>
    </xdr:to>
    <xdr:pic>
      <xdr:nvPicPr>
        <xdr:cNvPr id="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12174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36375</xdr:rowOff>
    </xdr:from>
    <xdr:to>
      <xdr:col>2</xdr:col>
      <xdr:colOff>112148</xdr:colOff>
      <xdr:row>7</xdr:row>
      <xdr:rowOff>144747</xdr:rowOff>
    </xdr:to>
    <xdr:pic>
      <xdr:nvPicPr>
        <xdr:cNvPr id="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13698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36375</xdr:rowOff>
    </xdr:from>
    <xdr:to>
      <xdr:col>2</xdr:col>
      <xdr:colOff>112148</xdr:colOff>
      <xdr:row>8</xdr:row>
      <xdr:rowOff>144747</xdr:rowOff>
    </xdr:to>
    <xdr:pic>
      <xdr:nvPicPr>
        <xdr:cNvPr id="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15222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36375</xdr:rowOff>
    </xdr:from>
    <xdr:to>
      <xdr:col>2</xdr:col>
      <xdr:colOff>112148</xdr:colOff>
      <xdr:row>9</xdr:row>
      <xdr:rowOff>144747</xdr:rowOff>
    </xdr:to>
    <xdr:pic>
      <xdr:nvPicPr>
        <xdr:cNvPr id="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16746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36375</xdr:rowOff>
    </xdr:from>
    <xdr:to>
      <xdr:col>2</xdr:col>
      <xdr:colOff>112148</xdr:colOff>
      <xdr:row>10</xdr:row>
      <xdr:rowOff>144747</xdr:rowOff>
    </xdr:to>
    <xdr:pic>
      <xdr:nvPicPr>
        <xdr:cNvPr id="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18270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36375</xdr:rowOff>
    </xdr:from>
    <xdr:to>
      <xdr:col>2</xdr:col>
      <xdr:colOff>112148</xdr:colOff>
      <xdr:row>11</xdr:row>
      <xdr:rowOff>144747</xdr:rowOff>
    </xdr:to>
    <xdr:pic>
      <xdr:nvPicPr>
        <xdr:cNvPr id="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19794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36375</xdr:rowOff>
    </xdr:from>
    <xdr:to>
      <xdr:col>2</xdr:col>
      <xdr:colOff>112148</xdr:colOff>
      <xdr:row>12</xdr:row>
      <xdr:rowOff>144747</xdr:rowOff>
    </xdr:to>
    <xdr:pic>
      <xdr:nvPicPr>
        <xdr:cNvPr id="10"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21318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36375</xdr:rowOff>
    </xdr:from>
    <xdr:to>
      <xdr:col>2</xdr:col>
      <xdr:colOff>112148</xdr:colOff>
      <xdr:row>13</xdr:row>
      <xdr:rowOff>144747</xdr:rowOff>
    </xdr:to>
    <xdr:pic>
      <xdr:nvPicPr>
        <xdr:cNvPr id="1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22842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xdr:row>
      <xdr:rowOff>36375</xdr:rowOff>
    </xdr:from>
    <xdr:to>
      <xdr:col>2</xdr:col>
      <xdr:colOff>112148</xdr:colOff>
      <xdr:row>14</xdr:row>
      <xdr:rowOff>144747</xdr:rowOff>
    </xdr:to>
    <xdr:pic>
      <xdr:nvPicPr>
        <xdr:cNvPr id="1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24366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36375</xdr:rowOff>
    </xdr:from>
    <xdr:to>
      <xdr:col>2</xdr:col>
      <xdr:colOff>112148</xdr:colOff>
      <xdr:row>15</xdr:row>
      <xdr:rowOff>144747</xdr:rowOff>
    </xdr:to>
    <xdr:pic>
      <xdr:nvPicPr>
        <xdr:cNvPr id="1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25890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36375</xdr:rowOff>
    </xdr:from>
    <xdr:to>
      <xdr:col>2</xdr:col>
      <xdr:colOff>112148</xdr:colOff>
      <xdr:row>16</xdr:row>
      <xdr:rowOff>144747</xdr:rowOff>
    </xdr:to>
    <xdr:pic>
      <xdr:nvPicPr>
        <xdr:cNvPr id="1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27414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36375</xdr:rowOff>
    </xdr:from>
    <xdr:to>
      <xdr:col>2</xdr:col>
      <xdr:colOff>112148</xdr:colOff>
      <xdr:row>17</xdr:row>
      <xdr:rowOff>144747</xdr:rowOff>
    </xdr:to>
    <xdr:pic>
      <xdr:nvPicPr>
        <xdr:cNvPr id="1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28938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36375</xdr:rowOff>
    </xdr:from>
    <xdr:to>
      <xdr:col>2</xdr:col>
      <xdr:colOff>112148</xdr:colOff>
      <xdr:row>18</xdr:row>
      <xdr:rowOff>144747</xdr:rowOff>
    </xdr:to>
    <xdr:pic>
      <xdr:nvPicPr>
        <xdr:cNvPr id="1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30462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36375</xdr:rowOff>
    </xdr:from>
    <xdr:to>
      <xdr:col>2</xdr:col>
      <xdr:colOff>112148</xdr:colOff>
      <xdr:row>19</xdr:row>
      <xdr:rowOff>144747</xdr:rowOff>
    </xdr:to>
    <xdr:pic>
      <xdr:nvPicPr>
        <xdr:cNvPr id="1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31986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36375</xdr:rowOff>
    </xdr:from>
    <xdr:to>
      <xdr:col>2</xdr:col>
      <xdr:colOff>112148</xdr:colOff>
      <xdr:row>20</xdr:row>
      <xdr:rowOff>144747</xdr:rowOff>
    </xdr:to>
    <xdr:pic>
      <xdr:nvPicPr>
        <xdr:cNvPr id="1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33510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36375</xdr:rowOff>
    </xdr:from>
    <xdr:to>
      <xdr:col>2</xdr:col>
      <xdr:colOff>112148</xdr:colOff>
      <xdr:row>21</xdr:row>
      <xdr:rowOff>144747</xdr:rowOff>
    </xdr:to>
    <xdr:pic>
      <xdr:nvPicPr>
        <xdr:cNvPr id="1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35034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xdr:row>
      <xdr:rowOff>36375</xdr:rowOff>
    </xdr:from>
    <xdr:to>
      <xdr:col>2</xdr:col>
      <xdr:colOff>112148</xdr:colOff>
      <xdr:row>22</xdr:row>
      <xdr:rowOff>144747</xdr:rowOff>
    </xdr:to>
    <xdr:pic>
      <xdr:nvPicPr>
        <xdr:cNvPr id="20"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36558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36375</xdr:rowOff>
    </xdr:from>
    <xdr:to>
      <xdr:col>2</xdr:col>
      <xdr:colOff>112148</xdr:colOff>
      <xdr:row>23</xdr:row>
      <xdr:rowOff>144747</xdr:rowOff>
    </xdr:to>
    <xdr:pic>
      <xdr:nvPicPr>
        <xdr:cNvPr id="2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38082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36375</xdr:rowOff>
    </xdr:from>
    <xdr:to>
      <xdr:col>2</xdr:col>
      <xdr:colOff>112148</xdr:colOff>
      <xdr:row>24</xdr:row>
      <xdr:rowOff>144747</xdr:rowOff>
    </xdr:to>
    <xdr:pic>
      <xdr:nvPicPr>
        <xdr:cNvPr id="2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39606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xdr:row>
      <xdr:rowOff>36375</xdr:rowOff>
    </xdr:from>
    <xdr:to>
      <xdr:col>2</xdr:col>
      <xdr:colOff>112148</xdr:colOff>
      <xdr:row>25</xdr:row>
      <xdr:rowOff>144747</xdr:rowOff>
    </xdr:to>
    <xdr:pic>
      <xdr:nvPicPr>
        <xdr:cNvPr id="2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41130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31</xdr:row>
      <xdr:rowOff>26361</xdr:rowOff>
    </xdr:from>
    <xdr:to>
      <xdr:col>7</xdr:col>
      <xdr:colOff>109729</xdr:colOff>
      <xdr:row>31</xdr:row>
      <xdr:rowOff>142379</xdr:rowOff>
    </xdr:to>
    <xdr:pic>
      <xdr:nvPicPr>
        <xdr:cNvPr id="2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50174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7</xdr:row>
      <xdr:rowOff>26361</xdr:rowOff>
    </xdr:from>
    <xdr:to>
      <xdr:col>7</xdr:col>
      <xdr:colOff>109729</xdr:colOff>
      <xdr:row>7</xdr:row>
      <xdr:rowOff>142379</xdr:rowOff>
    </xdr:to>
    <xdr:pic>
      <xdr:nvPicPr>
        <xdr:cNvPr id="2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13598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8</xdr:row>
      <xdr:rowOff>26361</xdr:rowOff>
    </xdr:from>
    <xdr:to>
      <xdr:col>7</xdr:col>
      <xdr:colOff>109729</xdr:colOff>
      <xdr:row>8</xdr:row>
      <xdr:rowOff>142379</xdr:rowOff>
    </xdr:to>
    <xdr:pic>
      <xdr:nvPicPr>
        <xdr:cNvPr id="2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15122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9</xdr:row>
      <xdr:rowOff>26361</xdr:rowOff>
    </xdr:from>
    <xdr:to>
      <xdr:col>7</xdr:col>
      <xdr:colOff>109729</xdr:colOff>
      <xdr:row>9</xdr:row>
      <xdr:rowOff>142379</xdr:rowOff>
    </xdr:to>
    <xdr:pic>
      <xdr:nvPicPr>
        <xdr:cNvPr id="2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16646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10</xdr:row>
      <xdr:rowOff>26361</xdr:rowOff>
    </xdr:from>
    <xdr:to>
      <xdr:col>7</xdr:col>
      <xdr:colOff>109729</xdr:colOff>
      <xdr:row>10</xdr:row>
      <xdr:rowOff>142379</xdr:rowOff>
    </xdr:to>
    <xdr:pic>
      <xdr:nvPicPr>
        <xdr:cNvPr id="2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18170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11</xdr:row>
      <xdr:rowOff>26361</xdr:rowOff>
    </xdr:from>
    <xdr:to>
      <xdr:col>7</xdr:col>
      <xdr:colOff>109729</xdr:colOff>
      <xdr:row>11</xdr:row>
      <xdr:rowOff>142379</xdr:rowOff>
    </xdr:to>
    <xdr:pic>
      <xdr:nvPicPr>
        <xdr:cNvPr id="2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19694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12</xdr:row>
      <xdr:rowOff>26361</xdr:rowOff>
    </xdr:from>
    <xdr:to>
      <xdr:col>7</xdr:col>
      <xdr:colOff>109729</xdr:colOff>
      <xdr:row>12</xdr:row>
      <xdr:rowOff>142379</xdr:rowOff>
    </xdr:to>
    <xdr:pic>
      <xdr:nvPicPr>
        <xdr:cNvPr id="3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21218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13</xdr:row>
      <xdr:rowOff>26361</xdr:rowOff>
    </xdr:from>
    <xdr:to>
      <xdr:col>7</xdr:col>
      <xdr:colOff>109729</xdr:colOff>
      <xdr:row>13</xdr:row>
      <xdr:rowOff>142379</xdr:rowOff>
    </xdr:to>
    <xdr:pic>
      <xdr:nvPicPr>
        <xdr:cNvPr id="3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22742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14</xdr:row>
      <xdr:rowOff>26361</xdr:rowOff>
    </xdr:from>
    <xdr:to>
      <xdr:col>7</xdr:col>
      <xdr:colOff>109729</xdr:colOff>
      <xdr:row>14</xdr:row>
      <xdr:rowOff>142379</xdr:rowOff>
    </xdr:to>
    <xdr:pic>
      <xdr:nvPicPr>
        <xdr:cNvPr id="3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24266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15</xdr:row>
      <xdr:rowOff>26361</xdr:rowOff>
    </xdr:from>
    <xdr:to>
      <xdr:col>7</xdr:col>
      <xdr:colOff>109729</xdr:colOff>
      <xdr:row>15</xdr:row>
      <xdr:rowOff>142379</xdr:rowOff>
    </xdr:to>
    <xdr:pic>
      <xdr:nvPicPr>
        <xdr:cNvPr id="3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25790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16</xdr:row>
      <xdr:rowOff>26361</xdr:rowOff>
    </xdr:from>
    <xdr:to>
      <xdr:col>7</xdr:col>
      <xdr:colOff>109729</xdr:colOff>
      <xdr:row>16</xdr:row>
      <xdr:rowOff>142379</xdr:rowOff>
    </xdr:to>
    <xdr:pic>
      <xdr:nvPicPr>
        <xdr:cNvPr id="3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27314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17</xdr:row>
      <xdr:rowOff>26361</xdr:rowOff>
    </xdr:from>
    <xdr:to>
      <xdr:col>7</xdr:col>
      <xdr:colOff>109729</xdr:colOff>
      <xdr:row>17</xdr:row>
      <xdr:rowOff>142379</xdr:rowOff>
    </xdr:to>
    <xdr:pic>
      <xdr:nvPicPr>
        <xdr:cNvPr id="3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28838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18</xdr:row>
      <xdr:rowOff>26361</xdr:rowOff>
    </xdr:from>
    <xdr:to>
      <xdr:col>7</xdr:col>
      <xdr:colOff>109729</xdr:colOff>
      <xdr:row>18</xdr:row>
      <xdr:rowOff>142379</xdr:rowOff>
    </xdr:to>
    <xdr:pic>
      <xdr:nvPicPr>
        <xdr:cNvPr id="3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30362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19</xdr:row>
      <xdr:rowOff>26361</xdr:rowOff>
    </xdr:from>
    <xdr:to>
      <xdr:col>7</xdr:col>
      <xdr:colOff>109729</xdr:colOff>
      <xdr:row>19</xdr:row>
      <xdr:rowOff>142379</xdr:rowOff>
    </xdr:to>
    <xdr:pic>
      <xdr:nvPicPr>
        <xdr:cNvPr id="3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31886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20</xdr:row>
      <xdr:rowOff>26361</xdr:rowOff>
    </xdr:from>
    <xdr:to>
      <xdr:col>7</xdr:col>
      <xdr:colOff>109729</xdr:colOff>
      <xdr:row>20</xdr:row>
      <xdr:rowOff>142379</xdr:rowOff>
    </xdr:to>
    <xdr:pic>
      <xdr:nvPicPr>
        <xdr:cNvPr id="3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33410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21</xdr:row>
      <xdr:rowOff>26361</xdr:rowOff>
    </xdr:from>
    <xdr:to>
      <xdr:col>7</xdr:col>
      <xdr:colOff>109729</xdr:colOff>
      <xdr:row>21</xdr:row>
      <xdr:rowOff>142379</xdr:rowOff>
    </xdr:to>
    <xdr:pic>
      <xdr:nvPicPr>
        <xdr:cNvPr id="3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34934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22</xdr:row>
      <xdr:rowOff>26361</xdr:rowOff>
    </xdr:from>
    <xdr:to>
      <xdr:col>7</xdr:col>
      <xdr:colOff>109729</xdr:colOff>
      <xdr:row>22</xdr:row>
      <xdr:rowOff>142379</xdr:rowOff>
    </xdr:to>
    <xdr:pic>
      <xdr:nvPicPr>
        <xdr:cNvPr id="4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36458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23</xdr:row>
      <xdr:rowOff>26361</xdr:rowOff>
    </xdr:from>
    <xdr:to>
      <xdr:col>7</xdr:col>
      <xdr:colOff>109729</xdr:colOff>
      <xdr:row>23</xdr:row>
      <xdr:rowOff>142379</xdr:rowOff>
    </xdr:to>
    <xdr:pic>
      <xdr:nvPicPr>
        <xdr:cNvPr id="4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37982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24</xdr:row>
      <xdr:rowOff>26361</xdr:rowOff>
    </xdr:from>
    <xdr:to>
      <xdr:col>7</xdr:col>
      <xdr:colOff>109729</xdr:colOff>
      <xdr:row>24</xdr:row>
      <xdr:rowOff>142379</xdr:rowOff>
    </xdr:to>
    <xdr:pic>
      <xdr:nvPicPr>
        <xdr:cNvPr id="4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39506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25</xdr:row>
      <xdr:rowOff>26361</xdr:rowOff>
    </xdr:from>
    <xdr:to>
      <xdr:col>7</xdr:col>
      <xdr:colOff>109729</xdr:colOff>
      <xdr:row>25</xdr:row>
      <xdr:rowOff>142379</xdr:rowOff>
    </xdr:to>
    <xdr:pic>
      <xdr:nvPicPr>
        <xdr:cNvPr id="4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41030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26</xdr:row>
      <xdr:rowOff>26361</xdr:rowOff>
    </xdr:from>
    <xdr:to>
      <xdr:col>7</xdr:col>
      <xdr:colOff>109729</xdr:colOff>
      <xdr:row>26</xdr:row>
      <xdr:rowOff>142379</xdr:rowOff>
    </xdr:to>
    <xdr:pic>
      <xdr:nvPicPr>
        <xdr:cNvPr id="4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42554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27</xdr:row>
      <xdr:rowOff>26361</xdr:rowOff>
    </xdr:from>
    <xdr:to>
      <xdr:col>7</xdr:col>
      <xdr:colOff>109729</xdr:colOff>
      <xdr:row>27</xdr:row>
      <xdr:rowOff>142379</xdr:rowOff>
    </xdr:to>
    <xdr:pic>
      <xdr:nvPicPr>
        <xdr:cNvPr id="4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44078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28</xdr:row>
      <xdr:rowOff>26361</xdr:rowOff>
    </xdr:from>
    <xdr:to>
      <xdr:col>7</xdr:col>
      <xdr:colOff>109729</xdr:colOff>
      <xdr:row>28</xdr:row>
      <xdr:rowOff>142379</xdr:rowOff>
    </xdr:to>
    <xdr:pic>
      <xdr:nvPicPr>
        <xdr:cNvPr id="4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45602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29</xdr:row>
      <xdr:rowOff>26361</xdr:rowOff>
    </xdr:from>
    <xdr:to>
      <xdr:col>7</xdr:col>
      <xdr:colOff>109729</xdr:colOff>
      <xdr:row>29</xdr:row>
      <xdr:rowOff>142379</xdr:rowOff>
    </xdr:to>
    <xdr:pic>
      <xdr:nvPicPr>
        <xdr:cNvPr id="4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47126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30</xdr:row>
      <xdr:rowOff>26361</xdr:rowOff>
    </xdr:from>
    <xdr:to>
      <xdr:col>7</xdr:col>
      <xdr:colOff>109729</xdr:colOff>
      <xdr:row>30</xdr:row>
      <xdr:rowOff>142379</xdr:rowOff>
    </xdr:to>
    <xdr:pic>
      <xdr:nvPicPr>
        <xdr:cNvPr id="4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48650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39</xdr:row>
      <xdr:rowOff>36375</xdr:rowOff>
    </xdr:from>
    <xdr:to>
      <xdr:col>7</xdr:col>
      <xdr:colOff>112148</xdr:colOff>
      <xdr:row>39</xdr:row>
      <xdr:rowOff>144747</xdr:rowOff>
    </xdr:to>
    <xdr:pic>
      <xdr:nvPicPr>
        <xdr:cNvPr id="4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5960" y="624667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32</xdr:row>
      <xdr:rowOff>26361</xdr:rowOff>
    </xdr:from>
    <xdr:to>
      <xdr:col>7</xdr:col>
      <xdr:colOff>109729</xdr:colOff>
      <xdr:row>32</xdr:row>
      <xdr:rowOff>142379</xdr:rowOff>
    </xdr:to>
    <xdr:pic>
      <xdr:nvPicPr>
        <xdr:cNvPr id="5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51698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33</xdr:row>
      <xdr:rowOff>26361</xdr:rowOff>
    </xdr:from>
    <xdr:to>
      <xdr:col>7</xdr:col>
      <xdr:colOff>109729</xdr:colOff>
      <xdr:row>33</xdr:row>
      <xdr:rowOff>142379</xdr:rowOff>
    </xdr:to>
    <xdr:pic>
      <xdr:nvPicPr>
        <xdr:cNvPr id="5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53222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xdr:colOff>
      <xdr:row>34</xdr:row>
      <xdr:rowOff>26361</xdr:rowOff>
    </xdr:from>
    <xdr:to>
      <xdr:col>7</xdr:col>
      <xdr:colOff>109729</xdr:colOff>
      <xdr:row>34</xdr:row>
      <xdr:rowOff>142379</xdr:rowOff>
    </xdr:to>
    <xdr:pic>
      <xdr:nvPicPr>
        <xdr:cNvPr id="5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1" y="5474661"/>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40</xdr:row>
      <xdr:rowOff>163568</xdr:rowOff>
    </xdr:from>
    <xdr:to>
      <xdr:col>0</xdr:col>
      <xdr:colOff>106299</xdr:colOff>
      <xdr:row>40</xdr:row>
      <xdr:rowOff>268153</xdr:rowOff>
    </xdr:to>
    <xdr:pic>
      <xdr:nvPicPr>
        <xdr:cNvPr id="53" name="Picture 52"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518648"/>
          <a:ext cx="10629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42</xdr:row>
      <xdr:rowOff>163568</xdr:rowOff>
    </xdr:from>
    <xdr:to>
      <xdr:col>0</xdr:col>
      <xdr:colOff>109729</xdr:colOff>
      <xdr:row>42</xdr:row>
      <xdr:rowOff>271526</xdr:rowOff>
    </xdr:to>
    <xdr:pic>
      <xdr:nvPicPr>
        <xdr:cNvPr id="5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 y="6831068"/>
          <a:ext cx="109728"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42</xdr:row>
      <xdr:rowOff>22168</xdr:rowOff>
    </xdr:from>
    <xdr:to>
      <xdr:col>0</xdr:col>
      <xdr:colOff>109729</xdr:colOff>
      <xdr:row>42</xdr:row>
      <xdr:rowOff>128520</xdr:rowOff>
    </xdr:to>
    <xdr:pic>
      <xdr:nvPicPr>
        <xdr:cNvPr id="5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6689668"/>
          <a:ext cx="109728" cy="10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21772</xdr:rowOff>
    </xdr:from>
    <xdr:to>
      <xdr:col>2</xdr:col>
      <xdr:colOff>112148</xdr:colOff>
      <xdr:row>39</xdr:row>
      <xdr:rowOff>130144</xdr:rowOff>
    </xdr:to>
    <xdr:pic>
      <xdr:nvPicPr>
        <xdr:cNvPr id="5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62320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21772</xdr:rowOff>
    </xdr:from>
    <xdr:to>
      <xdr:col>2</xdr:col>
      <xdr:colOff>112148</xdr:colOff>
      <xdr:row>26</xdr:row>
      <xdr:rowOff>130144</xdr:rowOff>
    </xdr:to>
    <xdr:pic>
      <xdr:nvPicPr>
        <xdr:cNvPr id="5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42508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27</xdr:row>
      <xdr:rowOff>21772</xdr:rowOff>
    </xdr:from>
    <xdr:to>
      <xdr:col>2</xdr:col>
      <xdr:colOff>112148</xdr:colOff>
      <xdr:row>27</xdr:row>
      <xdr:rowOff>130144</xdr:rowOff>
    </xdr:to>
    <xdr:pic>
      <xdr:nvPicPr>
        <xdr:cNvPr id="5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44032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28</xdr:row>
      <xdr:rowOff>21772</xdr:rowOff>
    </xdr:from>
    <xdr:to>
      <xdr:col>2</xdr:col>
      <xdr:colOff>112148</xdr:colOff>
      <xdr:row>28</xdr:row>
      <xdr:rowOff>130144</xdr:rowOff>
    </xdr:to>
    <xdr:pic>
      <xdr:nvPicPr>
        <xdr:cNvPr id="5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45556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29</xdr:row>
      <xdr:rowOff>21772</xdr:rowOff>
    </xdr:from>
    <xdr:to>
      <xdr:col>2</xdr:col>
      <xdr:colOff>112148</xdr:colOff>
      <xdr:row>29</xdr:row>
      <xdr:rowOff>130144</xdr:rowOff>
    </xdr:to>
    <xdr:pic>
      <xdr:nvPicPr>
        <xdr:cNvPr id="60"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47080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30</xdr:row>
      <xdr:rowOff>21772</xdr:rowOff>
    </xdr:from>
    <xdr:to>
      <xdr:col>2</xdr:col>
      <xdr:colOff>112148</xdr:colOff>
      <xdr:row>30</xdr:row>
      <xdr:rowOff>130144</xdr:rowOff>
    </xdr:to>
    <xdr:pic>
      <xdr:nvPicPr>
        <xdr:cNvPr id="6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48604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21772</xdr:rowOff>
    </xdr:from>
    <xdr:to>
      <xdr:col>2</xdr:col>
      <xdr:colOff>112148</xdr:colOff>
      <xdr:row>31</xdr:row>
      <xdr:rowOff>130144</xdr:rowOff>
    </xdr:to>
    <xdr:pic>
      <xdr:nvPicPr>
        <xdr:cNvPr id="6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0128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21772</xdr:rowOff>
    </xdr:from>
    <xdr:to>
      <xdr:col>2</xdr:col>
      <xdr:colOff>112148</xdr:colOff>
      <xdr:row>32</xdr:row>
      <xdr:rowOff>130144</xdr:rowOff>
    </xdr:to>
    <xdr:pic>
      <xdr:nvPicPr>
        <xdr:cNvPr id="6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1652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21772</xdr:rowOff>
    </xdr:from>
    <xdr:to>
      <xdr:col>2</xdr:col>
      <xdr:colOff>112148</xdr:colOff>
      <xdr:row>33</xdr:row>
      <xdr:rowOff>130144</xdr:rowOff>
    </xdr:to>
    <xdr:pic>
      <xdr:nvPicPr>
        <xdr:cNvPr id="6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3176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34</xdr:row>
      <xdr:rowOff>21772</xdr:rowOff>
    </xdr:from>
    <xdr:to>
      <xdr:col>2</xdr:col>
      <xdr:colOff>112148</xdr:colOff>
      <xdr:row>34</xdr:row>
      <xdr:rowOff>130144</xdr:rowOff>
    </xdr:to>
    <xdr:pic>
      <xdr:nvPicPr>
        <xdr:cNvPr id="6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4700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35</xdr:row>
      <xdr:rowOff>21772</xdr:rowOff>
    </xdr:from>
    <xdr:to>
      <xdr:col>2</xdr:col>
      <xdr:colOff>112148</xdr:colOff>
      <xdr:row>35</xdr:row>
      <xdr:rowOff>130144</xdr:rowOff>
    </xdr:to>
    <xdr:pic>
      <xdr:nvPicPr>
        <xdr:cNvPr id="6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6224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21772</xdr:rowOff>
    </xdr:from>
    <xdr:to>
      <xdr:col>2</xdr:col>
      <xdr:colOff>112148</xdr:colOff>
      <xdr:row>36</xdr:row>
      <xdr:rowOff>130144</xdr:rowOff>
    </xdr:to>
    <xdr:pic>
      <xdr:nvPicPr>
        <xdr:cNvPr id="6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7748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21772</xdr:rowOff>
    </xdr:from>
    <xdr:to>
      <xdr:col>2</xdr:col>
      <xdr:colOff>112148</xdr:colOff>
      <xdr:row>37</xdr:row>
      <xdr:rowOff>130144</xdr:rowOff>
    </xdr:to>
    <xdr:pic>
      <xdr:nvPicPr>
        <xdr:cNvPr id="6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9272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32658</xdr:rowOff>
    </xdr:from>
    <xdr:to>
      <xdr:col>2</xdr:col>
      <xdr:colOff>112148</xdr:colOff>
      <xdr:row>38</xdr:row>
      <xdr:rowOff>141030</xdr:rowOff>
    </xdr:to>
    <xdr:pic>
      <xdr:nvPicPr>
        <xdr:cNvPr id="6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60905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41</xdr:row>
      <xdr:rowOff>21772</xdr:rowOff>
    </xdr:from>
    <xdr:to>
      <xdr:col>7</xdr:col>
      <xdr:colOff>109728</xdr:colOff>
      <xdr:row>41</xdr:row>
      <xdr:rowOff>137790</xdr:rowOff>
    </xdr:to>
    <xdr:pic>
      <xdr:nvPicPr>
        <xdr:cNvPr id="7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775960" y="6536872"/>
          <a:ext cx="109728" cy="116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xdr:row>
      <xdr:rowOff>32658</xdr:rowOff>
    </xdr:from>
    <xdr:to>
      <xdr:col>2</xdr:col>
      <xdr:colOff>112148</xdr:colOff>
      <xdr:row>3</xdr:row>
      <xdr:rowOff>141030</xdr:rowOff>
    </xdr:to>
    <xdr:pic>
      <xdr:nvPicPr>
        <xdr:cNvPr id="7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7565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342900</xdr:colOff>
      <xdr:row>1</xdr:row>
      <xdr:rowOff>85725</xdr:rowOff>
    </xdr:from>
    <xdr:to>
      <xdr:col>10</xdr:col>
      <xdr:colOff>19050</xdr:colOff>
      <xdr:row>2</xdr:row>
      <xdr:rowOff>38100</xdr:rowOff>
    </xdr:to>
    <xdr:sp macro="" textlink="">
      <xdr:nvSpPr>
        <xdr:cNvPr id="2" name="Rectangle 1"/>
        <xdr:cNvSpPr/>
      </xdr:nvSpPr>
      <xdr:spPr>
        <a:xfrm>
          <a:off x="5753100" y="474345"/>
          <a:ext cx="453390"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12</xdr:col>
      <xdr:colOff>126809</xdr:colOff>
      <xdr:row>49</xdr:row>
      <xdr:rowOff>15240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88620"/>
          <a:ext cx="7754429" cy="73304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81</xdr:row>
      <xdr:rowOff>19050</xdr:rowOff>
    </xdr:from>
    <xdr:to>
      <xdr:col>0</xdr:col>
      <xdr:colOff>112148</xdr:colOff>
      <xdr:row>81</xdr:row>
      <xdr:rowOff>127422</xdr:rowOff>
    </xdr:to>
    <xdr:pic>
      <xdr:nvPicPr>
        <xdr:cNvPr id="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637770"/>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xdr:row>
      <xdr:rowOff>161925</xdr:rowOff>
    </xdr:from>
    <xdr:to>
      <xdr:col>0</xdr:col>
      <xdr:colOff>107530</xdr:colOff>
      <xdr:row>81</xdr:row>
      <xdr:rowOff>269883</xdr:rowOff>
    </xdr:to>
    <xdr:pic>
      <xdr:nvPicPr>
        <xdr:cNvPr id="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1278064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70</xdr:row>
      <xdr:rowOff>19052</xdr:rowOff>
    </xdr:from>
    <xdr:to>
      <xdr:col>11</xdr:col>
      <xdr:colOff>112148</xdr:colOff>
      <xdr:row>70</xdr:row>
      <xdr:rowOff>127424</xdr:rowOff>
    </xdr:to>
    <xdr:pic>
      <xdr:nvPicPr>
        <xdr:cNvPr id="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9613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71</xdr:row>
      <xdr:rowOff>19052</xdr:rowOff>
    </xdr:from>
    <xdr:to>
      <xdr:col>11</xdr:col>
      <xdr:colOff>112148</xdr:colOff>
      <xdr:row>71</xdr:row>
      <xdr:rowOff>127424</xdr:rowOff>
    </xdr:to>
    <xdr:pic>
      <xdr:nvPicPr>
        <xdr:cNvPr id="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11377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xdr:row>
      <xdr:rowOff>19052</xdr:rowOff>
    </xdr:from>
    <xdr:to>
      <xdr:col>11</xdr:col>
      <xdr:colOff>107530</xdr:colOff>
      <xdr:row>14</xdr:row>
      <xdr:rowOff>127010</xdr:rowOff>
    </xdr:to>
    <xdr:pic>
      <xdr:nvPicPr>
        <xdr:cNvPr id="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42697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17</xdr:row>
      <xdr:rowOff>19052</xdr:rowOff>
    </xdr:from>
    <xdr:to>
      <xdr:col>11</xdr:col>
      <xdr:colOff>107530</xdr:colOff>
      <xdr:row>17</xdr:row>
      <xdr:rowOff>127010</xdr:rowOff>
    </xdr:to>
    <xdr:pic>
      <xdr:nvPicPr>
        <xdr:cNvPr id="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88417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xdr:row>
      <xdr:rowOff>19052</xdr:rowOff>
    </xdr:from>
    <xdr:to>
      <xdr:col>11</xdr:col>
      <xdr:colOff>107530</xdr:colOff>
      <xdr:row>18</xdr:row>
      <xdr:rowOff>127010</xdr:rowOff>
    </xdr:to>
    <xdr:pic>
      <xdr:nvPicPr>
        <xdr:cNvPr id="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03657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19</xdr:row>
      <xdr:rowOff>19052</xdr:rowOff>
    </xdr:from>
    <xdr:to>
      <xdr:col>11</xdr:col>
      <xdr:colOff>107530</xdr:colOff>
      <xdr:row>19</xdr:row>
      <xdr:rowOff>127010</xdr:rowOff>
    </xdr:to>
    <xdr:pic>
      <xdr:nvPicPr>
        <xdr:cNvPr id="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18897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xdr:row>
      <xdr:rowOff>19052</xdr:rowOff>
    </xdr:from>
    <xdr:to>
      <xdr:col>11</xdr:col>
      <xdr:colOff>107530</xdr:colOff>
      <xdr:row>15</xdr:row>
      <xdr:rowOff>127010</xdr:rowOff>
    </xdr:to>
    <xdr:pic>
      <xdr:nvPicPr>
        <xdr:cNvPr id="1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57937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57</xdr:row>
      <xdr:rowOff>29938</xdr:rowOff>
    </xdr:from>
    <xdr:to>
      <xdr:col>11</xdr:col>
      <xdr:colOff>112148</xdr:colOff>
      <xdr:row>57</xdr:row>
      <xdr:rowOff>138310</xdr:rowOff>
    </xdr:to>
    <xdr:pic>
      <xdr:nvPicPr>
        <xdr:cNvPr id="1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899105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xdr:row>
      <xdr:rowOff>32658</xdr:rowOff>
    </xdr:from>
    <xdr:to>
      <xdr:col>11</xdr:col>
      <xdr:colOff>107530</xdr:colOff>
      <xdr:row>6</xdr:row>
      <xdr:rowOff>140616</xdr:rowOff>
    </xdr:to>
    <xdr:pic>
      <xdr:nvPicPr>
        <xdr:cNvPr id="1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2213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xdr:row>
      <xdr:rowOff>32658</xdr:rowOff>
    </xdr:from>
    <xdr:to>
      <xdr:col>11</xdr:col>
      <xdr:colOff>107530</xdr:colOff>
      <xdr:row>7</xdr:row>
      <xdr:rowOff>140616</xdr:rowOff>
    </xdr:to>
    <xdr:pic>
      <xdr:nvPicPr>
        <xdr:cNvPr id="1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3737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8</xdr:row>
      <xdr:rowOff>32658</xdr:rowOff>
    </xdr:from>
    <xdr:to>
      <xdr:col>11</xdr:col>
      <xdr:colOff>107530</xdr:colOff>
      <xdr:row>8</xdr:row>
      <xdr:rowOff>140616</xdr:rowOff>
    </xdr:to>
    <xdr:pic>
      <xdr:nvPicPr>
        <xdr:cNvPr id="1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5261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9</xdr:row>
      <xdr:rowOff>32658</xdr:rowOff>
    </xdr:from>
    <xdr:to>
      <xdr:col>11</xdr:col>
      <xdr:colOff>107530</xdr:colOff>
      <xdr:row>9</xdr:row>
      <xdr:rowOff>140616</xdr:rowOff>
    </xdr:to>
    <xdr:pic>
      <xdr:nvPicPr>
        <xdr:cNvPr id="1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6785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xdr:row>
      <xdr:rowOff>32658</xdr:rowOff>
    </xdr:from>
    <xdr:to>
      <xdr:col>11</xdr:col>
      <xdr:colOff>107530</xdr:colOff>
      <xdr:row>10</xdr:row>
      <xdr:rowOff>140616</xdr:rowOff>
    </xdr:to>
    <xdr:pic>
      <xdr:nvPicPr>
        <xdr:cNvPr id="1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8309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xdr:row>
      <xdr:rowOff>43544</xdr:rowOff>
    </xdr:from>
    <xdr:to>
      <xdr:col>11</xdr:col>
      <xdr:colOff>107530</xdr:colOff>
      <xdr:row>11</xdr:row>
      <xdr:rowOff>151502</xdr:rowOff>
    </xdr:to>
    <xdr:pic>
      <xdr:nvPicPr>
        <xdr:cNvPr id="1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994264"/>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xdr:row>
      <xdr:rowOff>32658</xdr:rowOff>
    </xdr:from>
    <xdr:to>
      <xdr:col>11</xdr:col>
      <xdr:colOff>107530</xdr:colOff>
      <xdr:row>12</xdr:row>
      <xdr:rowOff>140616</xdr:rowOff>
    </xdr:to>
    <xdr:pic>
      <xdr:nvPicPr>
        <xdr:cNvPr id="1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1357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xdr:row>
      <xdr:rowOff>32658</xdr:rowOff>
    </xdr:from>
    <xdr:to>
      <xdr:col>11</xdr:col>
      <xdr:colOff>107530</xdr:colOff>
      <xdr:row>13</xdr:row>
      <xdr:rowOff>140616</xdr:rowOff>
    </xdr:to>
    <xdr:pic>
      <xdr:nvPicPr>
        <xdr:cNvPr id="1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2881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16</xdr:row>
      <xdr:rowOff>21772</xdr:rowOff>
    </xdr:from>
    <xdr:to>
      <xdr:col>11</xdr:col>
      <xdr:colOff>107530</xdr:colOff>
      <xdr:row>16</xdr:row>
      <xdr:rowOff>129730</xdr:rowOff>
    </xdr:to>
    <xdr:pic>
      <xdr:nvPicPr>
        <xdr:cNvPr id="2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273449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32658</xdr:rowOff>
    </xdr:from>
    <xdr:to>
      <xdr:col>11</xdr:col>
      <xdr:colOff>107530</xdr:colOff>
      <xdr:row>20</xdr:row>
      <xdr:rowOff>140616</xdr:rowOff>
    </xdr:to>
    <xdr:pic>
      <xdr:nvPicPr>
        <xdr:cNvPr id="2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3354978"/>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56</xdr:row>
      <xdr:rowOff>21772</xdr:rowOff>
    </xdr:from>
    <xdr:to>
      <xdr:col>11</xdr:col>
      <xdr:colOff>112148</xdr:colOff>
      <xdr:row>56</xdr:row>
      <xdr:rowOff>130144</xdr:rowOff>
    </xdr:to>
    <xdr:pic>
      <xdr:nvPicPr>
        <xdr:cNvPr id="2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883049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58</xdr:row>
      <xdr:rowOff>21772</xdr:rowOff>
    </xdr:from>
    <xdr:to>
      <xdr:col>11</xdr:col>
      <xdr:colOff>112148</xdr:colOff>
      <xdr:row>58</xdr:row>
      <xdr:rowOff>130144</xdr:rowOff>
    </xdr:to>
    <xdr:pic>
      <xdr:nvPicPr>
        <xdr:cNvPr id="2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913529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59</xdr:row>
      <xdr:rowOff>21772</xdr:rowOff>
    </xdr:from>
    <xdr:to>
      <xdr:col>11</xdr:col>
      <xdr:colOff>112148</xdr:colOff>
      <xdr:row>59</xdr:row>
      <xdr:rowOff>130144</xdr:rowOff>
    </xdr:to>
    <xdr:pic>
      <xdr:nvPicPr>
        <xdr:cNvPr id="2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9287692"/>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60</xdr:row>
      <xdr:rowOff>32658</xdr:rowOff>
    </xdr:from>
    <xdr:to>
      <xdr:col>11</xdr:col>
      <xdr:colOff>112148</xdr:colOff>
      <xdr:row>60</xdr:row>
      <xdr:rowOff>141030</xdr:rowOff>
    </xdr:to>
    <xdr:pic>
      <xdr:nvPicPr>
        <xdr:cNvPr id="2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94509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61</xdr:row>
      <xdr:rowOff>32658</xdr:rowOff>
    </xdr:from>
    <xdr:to>
      <xdr:col>11</xdr:col>
      <xdr:colOff>112148</xdr:colOff>
      <xdr:row>61</xdr:row>
      <xdr:rowOff>141030</xdr:rowOff>
    </xdr:to>
    <xdr:pic>
      <xdr:nvPicPr>
        <xdr:cNvPr id="2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96033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62</xdr:row>
      <xdr:rowOff>32658</xdr:rowOff>
    </xdr:from>
    <xdr:to>
      <xdr:col>11</xdr:col>
      <xdr:colOff>112148</xdr:colOff>
      <xdr:row>62</xdr:row>
      <xdr:rowOff>141030</xdr:rowOff>
    </xdr:to>
    <xdr:pic>
      <xdr:nvPicPr>
        <xdr:cNvPr id="2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97557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63</xdr:row>
      <xdr:rowOff>32658</xdr:rowOff>
    </xdr:from>
    <xdr:to>
      <xdr:col>11</xdr:col>
      <xdr:colOff>112148</xdr:colOff>
      <xdr:row>63</xdr:row>
      <xdr:rowOff>141030</xdr:rowOff>
    </xdr:to>
    <xdr:pic>
      <xdr:nvPicPr>
        <xdr:cNvPr id="2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99081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64</xdr:row>
      <xdr:rowOff>32658</xdr:rowOff>
    </xdr:from>
    <xdr:to>
      <xdr:col>11</xdr:col>
      <xdr:colOff>112148</xdr:colOff>
      <xdr:row>64</xdr:row>
      <xdr:rowOff>141030</xdr:rowOff>
    </xdr:to>
    <xdr:pic>
      <xdr:nvPicPr>
        <xdr:cNvPr id="2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0605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65</xdr:row>
      <xdr:rowOff>32658</xdr:rowOff>
    </xdr:from>
    <xdr:to>
      <xdr:col>11</xdr:col>
      <xdr:colOff>112148</xdr:colOff>
      <xdr:row>65</xdr:row>
      <xdr:rowOff>141030</xdr:rowOff>
    </xdr:to>
    <xdr:pic>
      <xdr:nvPicPr>
        <xdr:cNvPr id="30"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2129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66</xdr:row>
      <xdr:rowOff>32658</xdr:rowOff>
    </xdr:from>
    <xdr:to>
      <xdr:col>11</xdr:col>
      <xdr:colOff>112148</xdr:colOff>
      <xdr:row>66</xdr:row>
      <xdr:rowOff>141030</xdr:rowOff>
    </xdr:to>
    <xdr:pic>
      <xdr:nvPicPr>
        <xdr:cNvPr id="3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3653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67</xdr:row>
      <xdr:rowOff>32658</xdr:rowOff>
    </xdr:from>
    <xdr:to>
      <xdr:col>11</xdr:col>
      <xdr:colOff>112148</xdr:colOff>
      <xdr:row>67</xdr:row>
      <xdr:rowOff>141030</xdr:rowOff>
    </xdr:to>
    <xdr:pic>
      <xdr:nvPicPr>
        <xdr:cNvPr id="3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5177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68</xdr:row>
      <xdr:rowOff>32658</xdr:rowOff>
    </xdr:from>
    <xdr:to>
      <xdr:col>11</xdr:col>
      <xdr:colOff>112148</xdr:colOff>
      <xdr:row>68</xdr:row>
      <xdr:rowOff>141030</xdr:rowOff>
    </xdr:to>
    <xdr:pic>
      <xdr:nvPicPr>
        <xdr:cNvPr id="3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6701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69</xdr:row>
      <xdr:rowOff>32658</xdr:rowOff>
    </xdr:from>
    <xdr:to>
      <xdr:col>11</xdr:col>
      <xdr:colOff>112148</xdr:colOff>
      <xdr:row>69</xdr:row>
      <xdr:rowOff>141030</xdr:rowOff>
    </xdr:to>
    <xdr:pic>
      <xdr:nvPicPr>
        <xdr:cNvPr id="3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08225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72</xdr:row>
      <xdr:rowOff>32658</xdr:rowOff>
    </xdr:from>
    <xdr:to>
      <xdr:col>11</xdr:col>
      <xdr:colOff>112148</xdr:colOff>
      <xdr:row>72</xdr:row>
      <xdr:rowOff>141030</xdr:rowOff>
    </xdr:to>
    <xdr:pic>
      <xdr:nvPicPr>
        <xdr:cNvPr id="3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2797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73</xdr:row>
      <xdr:rowOff>32658</xdr:rowOff>
    </xdr:from>
    <xdr:to>
      <xdr:col>11</xdr:col>
      <xdr:colOff>112148</xdr:colOff>
      <xdr:row>73</xdr:row>
      <xdr:rowOff>141030</xdr:rowOff>
    </xdr:to>
    <xdr:pic>
      <xdr:nvPicPr>
        <xdr:cNvPr id="3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4321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74</xdr:row>
      <xdr:rowOff>32658</xdr:rowOff>
    </xdr:from>
    <xdr:to>
      <xdr:col>11</xdr:col>
      <xdr:colOff>112148</xdr:colOff>
      <xdr:row>74</xdr:row>
      <xdr:rowOff>141030</xdr:rowOff>
    </xdr:to>
    <xdr:pic>
      <xdr:nvPicPr>
        <xdr:cNvPr id="3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5845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75</xdr:row>
      <xdr:rowOff>32658</xdr:rowOff>
    </xdr:from>
    <xdr:to>
      <xdr:col>11</xdr:col>
      <xdr:colOff>112148</xdr:colOff>
      <xdr:row>75</xdr:row>
      <xdr:rowOff>141030</xdr:rowOff>
    </xdr:to>
    <xdr:pic>
      <xdr:nvPicPr>
        <xdr:cNvPr id="3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1173697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78</xdr:row>
      <xdr:rowOff>21772</xdr:rowOff>
    </xdr:from>
    <xdr:to>
      <xdr:col>11</xdr:col>
      <xdr:colOff>107530</xdr:colOff>
      <xdr:row>78</xdr:row>
      <xdr:rowOff>129730</xdr:rowOff>
    </xdr:to>
    <xdr:pic>
      <xdr:nvPicPr>
        <xdr:cNvPr id="3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23760" y="1218329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12</xdr:col>
      <xdr:colOff>10159</xdr:colOff>
      <xdr:row>39</xdr:row>
      <xdr:rowOff>133350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358140"/>
          <a:ext cx="7325358" cy="708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292100</xdr:colOff>
      <xdr:row>86</xdr:row>
      <xdr:rowOff>151583</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203200"/>
          <a:ext cx="10287000" cy="14756583"/>
        </a:xfrm>
        <a:prstGeom prst="rect">
          <a:avLst/>
        </a:prstGeom>
      </xdr:spPr>
    </xdr:pic>
    <xdr:clientData/>
  </xdr:twoCellAnchor>
  <xdr:twoCellAnchor>
    <xdr:from>
      <xdr:col>6</xdr:col>
      <xdr:colOff>508000</xdr:colOff>
      <xdr:row>17</xdr:row>
      <xdr:rowOff>30958</xdr:rowOff>
    </xdr:from>
    <xdr:to>
      <xdr:col>14</xdr:col>
      <xdr:colOff>228599</xdr:colOff>
      <xdr:row>33</xdr:row>
      <xdr:rowOff>139700</xdr:rowOff>
    </xdr:to>
    <xdr:sp macro="" textlink="">
      <xdr:nvSpPr>
        <xdr:cNvPr id="3" name="TextBox 2"/>
        <xdr:cNvSpPr txBox="1"/>
      </xdr:nvSpPr>
      <xdr:spPr>
        <a:xfrm>
          <a:off x="5207000" y="2850358"/>
          <a:ext cx="5016499" cy="25471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itchFamily="34" charset="0"/>
              <a:cs typeface="Arial" pitchFamily="34" charset="0"/>
            </a:rPr>
            <a:t>NOTE: Education systems are ordered by absolute male-female difference in 2015 average score. Differences were computed using unrounded numbers. Scores are reported on a scale from 0 to 1,000.  The OECD average is the average of the national average differences of the OECD member countries, with each country weighted equally.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a:t>
          </a:r>
        </a:p>
        <a:p>
          <a:r>
            <a:rPr lang="en-US" sz="1100">
              <a:latin typeface="Arial" pitchFamily="34" charset="0"/>
              <a:cs typeface="Arial" pitchFamily="34" charset="0"/>
            </a:rPr>
            <a:t>SOURCE: Organization for Economic Cooperation and Development (OECD), Program for International Student Assessment (PISA), 2015.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20150</xdr:colOff>
      <xdr:row>7</xdr:row>
      <xdr:rowOff>19050</xdr:rowOff>
    </xdr:from>
    <xdr:to>
      <xdr:col>0</xdr:col>
      <xdr:colOff>113495</xdr:colOff>
      <xdr:row>7</xdr:row>
      <xdr:rowOff>111760</xdr:rowOff>
    </xdr:to>
    <xdr:sp macro="" textlink="">
      <xdr:nvSpPr>
        <xdr:cNvPr id="2" name="Oval 1"/>
        <xdr:cNvSpPr>
          <a:spLocks noChangeArrowheads="1"/>
        </xdr:cNvSpPr>
      </xdr:nvSpPr>
      <xdr:spPr bwMode="auto">
        <a:xfrm>
          <a:off x="20150" y="1535430"/>
          <a:ext cx="93345" cy="9271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22</xdr:col>
      <xdr:colOff>295275</xdr:colOff>
      <xdr:row>5</xdr:row>
      <xdr:rowOff>41397</xdr:rowOff>
    </xdr:from>
    <xdr:to>
      <xdr:col>22</xdr:col>
      <xdr:colOff>380999</xdr:colOff>
      <xdr:row>5</xdr:row>
      <xdr:rowOff>123693</xdr:rowOff>
    </xdr:to>
    <xdr:sp macro="" textlink="">
      <xdr:nvSpPr>
        <xdr:cNvPr id="3" name="Oval 2"/>
        <xdr:cNvSpPr>
          <a:spLocks noChangeArrowheads="1"/>
        </xdr:cNvSpPr>
      </xdr:nvSpPr>
      <xdr:spPr bwMode="auto">
        <a:xfrm>
          <a:off x="8425815" y="1245357"/>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20</xdr:col>
      <xdr:colOff>301137</xdr:colOff>
      <xdr:row>6</xdr:row>
      <xdr:rowOff>41397</xdr:rowOff>
    </xdr:from>
    <xdr:to>
      <xdr:col>20</xdr:col>
      <xdr:colOff>386861</xdr:colOff>
      <xdr:row>6</xdr:row>
      <xdr:rowOff>123693</xdr:rowOff>
    </xdr:to>
    <xdr:sp macro="" textlink="">
      <xdr:nvSpPr>
        <xdr:cNvPr id="4" name="Oval 3"/>
        <xdr:cNvSpPr>
          <a:spLocks noChangeArrowheads="1"/>
        </xdr:cNvSpPr>
      </xdr:nvSpPr>
      <xdr:spPr bwMode="auto">
        <a:xfrm>
          <a:off x="7608717" y="1397757"/>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21</xdr:col>
      <xdr:colOff>301137</xdr:colOff>
      <xdr:row>6</xdr:row>
      <xdr:rowOff>35535</xdr:rowOff>
    </xdr:from>
    <xdr:to>
      <xdr:col>21</xdr:col>
      <xdr:colOff>386861</xdr:colOff>
      <xdr:row>6</xdr:row>
      <xdr:rowOff>117831</xdr:rowOff>
    </xdr:to>
    <xdr:sp macro="" textlink="">
      <xdr:nvSpPr>
        <xdr:cNvPr id="5" name="Oval 4"/>
        <xdr:cNvSpPr>
          <a:spLocks noChangeArrowheads="1"/>
        </xdr:cNvSpPr>
      </xdr:nvSpPr>
      <xdr:spPr bwMode="auto">
        <a:xfrm>
          <a:off x="8020197" y="1391895"/>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21</xdr:col>
      <xdr:colOff>295275</xdr:colOff>
      <xdr:row>4</xdr:row>
      <xdr:rowOff>41397</xdr:rowOff>
    </xdr:from>
    <xdr:to>
      <xdr:col>21</xdr:col>
      <xdr:colOff>380999</xdr:colOff>
      <xdr:row>4</xdr:row>
      <xdr:rowOff>123693</xdr:rowOff>
    </xdr:to>
    <xdr:sp macro="" textlink="">
      <xdr:nvSpPr>
        <xdr:cNvPr id="6" name="Oval 5"/>
        <xdr:cNvSpPr>
          <a:spLocks noChangeArrowheads="1"/>
        </xdr:cNvSpPr>
      </xdr:nvSpPr>
      <xdr:spPr bwMode="auto">
        <a:xfrm>
          <a:off x="8014335" y="1092957"/>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22</xdr:col>
      <xdr:colOff>295275</xdr:colOff>
      <xdr:row>4</xdr:row>
      <xdr:rowOff>41397</xdr:rowOff>
    </xdr:from>
    <xdr:to>
      <xdr:col>22</xdr:col>
      <xdr:colOff>380999</xdr:colOff>
      <xdr:row>4</xdr:row>
      <xdr:rowOff>123693</xdr:rowOff>
    </xdr:to>
    <xdr:sp macro="" textlink="">
      <xdr:nvSpPr>
        <xdr:cNvPr id="7" name="Oval 6"/>
        <xdr:cNvSpPr>
          <a:spLocks noChangeArrowheads="1"/>
        </xdr:cNvSpPr>
      </xdr:nvSpPr>
      <xdr:spPr bwMode="auto">
        <a:xfrm>
          <a:off x="8425815" y="1092957"/>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23</xdr:col>
      <xdr:colOff>295275</xdr:colOff>
      <xdr:row>5</xdr:row>
      <xdr:rowOff>41397</xdr:rowOff>
    </xdr:from>
    <xdr:to>
      <xdr:col>23</xdr:col>
      <xdr:colOff>380999</xdr:colOff>
      <xdr:row>5</xdr:row>
      <xdr:rowOff>123693</xdr:rowOff>
    </xdr:to>
    <xdr:sp macro="" textlink="">
      <xdr:nvSpPr>
        <xdr:cNvPr id="8" name="Oval 7"/>
        <xdr:cNvSpPr>
          <a:spLocks noChangeArrowheads="1"/>
        </xdr:cNvSpPr>
      </xdr:nvSpPr>
      <xdr:spPr bwMode="auto">
        <a:xfrm>
          <a:off x="8837295" y="1245357"/>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23</xdr:col>
      <xdr:colOff>295275</xdr:colOff>
      <xdr:row>4</xdr:row>
      <xdr:rowOff>41397</xdr:rowOff>
    </xdr:from>
    <xdr:to>
      <xdr:col>23</xdr:col>
      <xdr:colOff>380999</xdr:colOff>
      <xdr:row>4</xdr:row>
      <xdr:rowOff>123693</xdr:rowOff>
    </xdr:to>
    <xdr:sp macro="" textlink="">
      <xdr:nvSpPr>
        <xdr:cNvPr id="9" name="Oval 8"/>
        <xdr:cNvSpPr>
          <a:spLocks noChangeArrowheads="1"/>
        </xdr:cNvSpPr>
      </xdr:nvSpPr>
      <xdr:spPr bwMode="auto">
        <a:xfrm>
          <a:off x="8837295" y="1092957"/>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editAs="oneCell">
    <xdr:from>
      <xdr:col>22</xdr:col>
      <xdr:colOff>274319</xdr:colOff>
      <xdr:row>6</xdr:row>
      <xdr:rowOff>32004</xdr:rowOff>
    </xdr:from>
    <xdr:to>
      <xdr:col>22</xdr:col>
      <xdr:colOff>406290</xdr:colOff>
      <xdr:row>6</xdr:row>
      <xdr:rowOff>144780</xdr:rowOff>
    </xdr:to>
    <xdr:pic>
      <xdr:nvPicPr>
        <xdr:cNvPr id="10" name="Picture 9"/>
        <xdr:cNvPicPr>
          <a:picLocks noChangeAspect="1"/>
        </xdr:cNvPicPr>
      </xdr:nvPicPr>
      <xdr:blipFill>
        <a:blip xmlns:r="http://schemas.openxmlformats.org/officeDocument/2006/relationships" r:embed="rId1"/>
        <a:stretch>
          <a:fillRect/>
        </a:stretch>
      </xdr:blipFill>
      <xdr:spPr>
        <a:xfrm>
          <a:off x="8404859" y="1388364"/>
          <a:ext cx="131971" cy="112776"/>
        </a:xfrm>
        <a:prstGeom prst="rect">
          <a:avLst/>
        </a:prstGeom>
      </xdr:spPr>
    </xdr:pic>
    <xdr:clientData/>
  </xdr:twoCellAnchor>
  <xdr:twoCellAnchor editAs="oneCell">
    <xdr:from>
      <xdr:col>23</xdr:col>
      <xdr:colOff>281939</xdr:colOff>
      <xdr:row>6</xdr:row>
      <xdr:rowOff>32004</xdr:rowOff>
    </xdr:from>
    <xdr:to>
      <xdr:col>24</xdr:col>
      <xdr:colOff>2430</xdr:colOff>
      <xdr:row>6</xdr:row>
      <xdr:rowOff>144780</xdr:rowOff>
    </xdr:to>
    <xdr:pic>
      <xdr:nvPicPr>
        <xdr:cNvPr id="11" name="Picture 10"/>
        <xdr:cNvPicPr>
          <a:picLocks noChangeAspect="1"/>
        </xdr:cNvPicPr>
      </xdr:nvPicPr>
      <xdr:blipFill>
        <a:blip xmlns:r="http://schemas.openxmlformats.org/officeDocument/2006/relationships" r:embed="rId1"/>
        <a:stretch>
          <a:fillRect/>
        </a:stretch>
      </xdr:blipFill>
      <xdr:spPr>
        <a:xfrm>
          <a:off x="8823959" y="1388364"/>
          <a:ext cx="131971" cy="112776"/>
        </a:xfrm>
        <a:prstGeom prst="rect">
          <a:avLst/>
        </a:prstGeom>
      </xdr:spPr>
    </xdr:pic>
    <xdr:clientData/>
  </xdr:twoCellAnchor>
  <xdr:twoCellAnchor editAs="oneCell">
    <xdr:from>
      <xdr:col>0</xdr:col>
      <xdr:colOff>0</xdr:colOff>
      <xdr:row>7</xdr:row>
      <xdr:rowOff>152400</xdr:rowOff>
    </xdr:from>
    <xdr:to>
      <xdr:col>0</xdr:col>
      <xdr:colOff>131971</xdr:colOff>
      <xdr:row>7</xdr:row>
      <xdr:rowOff>265176</xdr:rowOff>
    </xdr:to>
    <xdr:pic>
      <xdr:nvPicPr>
        <xdr:cNvPr id="12" name="Picture 11"/>
        <xdr:cNvPicPr>
          <a:picLocks noChangeAspect="1"/>
        </xdr:cNvPicPr>
      </xdr:nvPicPr>
      <xdr:blipFill>
        <a:blip xmlns:r="http://schemas.openxmlformats.org/officeDocument/2006/relationships" r:embed="rId1"/>
        <a:stretch>
          <a:fillRect/>
        </a:stretch>
      </xdr:blipFill>
      <xdr:spPr>
        <a:xfrm>
          <a:off x="0" y="1668780"/>
          <a:ext cx="131971" cy="112776"/>
        </a:xfrm>
        <a:prstGeom prst="rect">
          <a:avLst/>
        </a:prstGeom>
      </xdr:spPr>
    </xdr:pic>
    <xdr:clientData/>
  </xdr:twoCellAnchor>
  <xdr:twoCellAnchor>
    <xdr:from>
      <xdr:col>20</xdr:col>
      <xdr:colOff>304800</xdr:colOff>
      <xdr:row>5</xdr:row>
      <xdr:rowOff>30480</xdr:rowOff>
    </xdr:from>
    <xdr:to>
      <xdr:col>20</xdr:col>
      <xdr:colOff>390524</xdr:colOff>
      <xdr:row>5</xdr:row>
      <xdr:rowOff>112776</xdr:rowOff>
    </xdr:to>
    <xdr:sp macro="" textlink="">
      <xdr:nvSpPr>
        <xdr:cNvPr id="13" name="Oval 12"/>
        <xdr:cNvSpPr>
          <a:spLocks noChangeArrowheads="1"/>
        </xdr:cNvSpPr>
      </xdr:nvSpPr>
      <xdr:spPr bwMode="auto">
        <a:xfrm>
          <a:off x="7612380" y="1234440"/>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twoCellAnchor>
    <xdr:from>
      <xdr:col>19</xdr:col>
      <xdr:colOff>304800</xdr:colOff>
      <xdr:row>5</xdr:row>
      <xdr:rowOff>32238</xdr:rowOff>
    </xdr:from>
    <xdr:to>
      <xdr:col>19</xdr:col>
      <xdr:colOff>390524</xdr:colOff>
      <xdr:row>5</xdr:row>
      <xdr:rowOff>114534</xdr:rowOff>
    </xdr:to>
    <xdr:sp macro="" textlink="">
      <xdr:nvSpPr>
        <xdr:cNvPr id="14" name="Oval 13"/>
        <xdr:cNvSpPr>
          <a:spLocks noChangeArrowheads="1"/>
        </xdr:cNvSpPr>
      </xdr:nvSpPr>
      <xdr:spPr bwMode="auto">
        <a:xfrm>
          <a:off x="7178040" y="1236198"/>
          <a:ext cx="85724" cy="82296"/>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163568</xdr:rowOff>
    </xdr:from>
    <xdr:to>
      <xdr:col>0</xdr:col>
      <xdr:colOff>106299</xdr:colOff>
      <xdr:row>40</xdr:row>
      <xdr:rowOff>268153</xdr:rowOff>
    </xdr:to>
    <xdr:pic>
      <xdr:nvPicPr>
        <xdr:cNvPr id="2"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533888"/>
          <a:ext cx="10629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6</xdr:row>
      <xdr:rowOff>22170</xdr:rowOff>
    </xdr:from>
    <xdr:to>
      <xdr:col>7</xdr:col>
      <xdr:colOff>106299</xdr:colOff>
      <xdr:row>6</xdr:row>
      <xdr:rowOff>126755</xdr:rowOff>
    </xdr:to>
    <xdr:pic>
      <xdr:nvPicPr>
        <xdr:cNvPr id="3"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12185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xdr:row>
      <xdr:rowOff>22170</xdr:rowOff>
    </xdr:from>
    <xdr:to>
      <xdr:col>7</xdr:col>
      <xdr:colOff>106299</xdr:colOff>
      <xdr:row>7</xdr:row>
      <xdr:rowOff>126755</xdr:rowOff>
    </xdr:to>
    <xdr:pic>
      <xdr:nvPicPr>
        <xdr:cNvPr id="4"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13709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8</xdr:row>
      <xdr:rowOff>22170</xdr:rowOff>
    </xdr:from>
    <xdr:to>
      <xdr:col>7</xdr:col>
      <xdr:colOff>106299</xdr:colOff>
      <xdr:row>8</xdr:row>
      <xdr:rowOff>126755</xdr:rowOff>
    </xdr:to>
    <xdr:pic>
      <xdr:nvPicPr>
        <xdr:cNvPr id="5"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15233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9</xdr:row>
      <xdr:rowOff>22170</xdr:rowOff>
    </xdr:from>
    <xdr:to>
      <xdr:col>7</xdr:col>
      <xdr:colOff>106299</xdr:colOff>
      <xdr:row>9</xdr:row>
      <xdr:rowOff>126755</xdr:rowOff>
    </xdr:to>
    <xdr:pic>
      <xdr:nvPicPr>
        <xdr:cNvPr id="6"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16757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10</xdr:row>
      <xdr:rowOff>22170</xdr:rowOff>
    </xdr:from>
    <xdr:to>
      <xdr:col>7</xdr:col>
      <xdr:colOff>106299</xdr:colOff>
      <xdr:row>10</xdr:row>
      <xdr:rowOff>126755</xdr:rowOff>
    </xdr:to>
    <xdr:pic>
      <xdr:nvPicPr>
        <xdr:cNvPr id="7"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18281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11</xdr:row>
      <xdr:rowOff>22170</xdr:rowOff>
    </xdr:from>
    <xdr:to>
      <xdr:col>7</xdr:col>
      <xdr:colOff>106299</xdr:colOff>
      <xdr:row>11</xdr:row>
      <xdr:rowOff>126755</xdr:rowOff>
    </xdr:to>
    <xdr:pic>
      <xdr:nvPicPr>
        <xdr:cNvPr id="8"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19805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13</xdr:row>
      <xdr:rowOff>22170</xdr:rowOff>
    </xdr:from>
    <xdr:to>
      <xdr:col>7</xdr:col>
      <xdr:colOff>106299</xdr:colOff>
      <xdr:row>13</xdr:row>
      <xdr:rowOff>126755</xdr:rowOff>
    </xdr:to>
    <xdr:pic>
      <xdr:nvPicPr>
        <xdr:cNvPr id="9"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22853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14</xdr:row>
      <xdr:rowOff>22170</xdr:rowOff>
    </xdr:from>
    <xdr:to>
      <xdr:col>7</xdr:col>
      <xdr:colOff>106299</xdr:colOff>
      <xdr:row>14</xdr:row>
      <xdr:rowOff>126755</xdr:rowOff>
    </xdr:to>
    <xdr:pic>
      <xdr:nvPicPr>
        <xdr:cNvPr id="10"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24377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15</xdr:row>
      <xdr:rowOff>22170</xdr:rowOff>
    </xdr:from>
    <xdr:to>
      <xdr:col>7</xdr:col>
      <xdr:colOff>106299</xdr:colOff>
      <xdr:row>15</xdr:row>
      <xdr:rowOff>126755</xdr:rowOff>
    </xdr:to>
    <xdr:pic>
      <xdr:nvPicPr>
        <xdr:cNvPr id="11"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25901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16</xdr:row>
      <xdr:rowOff>22170</xdr:rowOff>
    </xdr:from>
    <xdr:to>
      <xdr:col>7</xdr:col>
      <xdr:colOff>106299</xdr:colOff>
      <xdr:row>16</xdr:row>
      <xdr:rowOff>126755</xdr:rowOff>
    </xdr:to>
    <xdr:pic>
      <xdr:nvPicPr>
        <xdr:cNvPr id="12"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27425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17</xdr:row>
      <xdr:rowOff>22170</xdr:rowOff>
    </xdr:from>
    <xdr:to>
      <xdr:col>7</xdr:col>
      <xdr:colOff>106299</xdr:colOff>
      <xdr:row>17</xdr:row>
      <xdr:rowOff>126755</xdr:rowOff>
    </xdr:to>
    <xdr:pic>
      <xdr:nvPicPr>
        <xdr:cNvPr id="13"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28949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18</xdr:row>
      <xdr:rowOff>22170</xdr:rowOff>
    </xdr:from>
    <xdr:to>
      <xdr:col>7</xdr:col>
      <xdr:colOff>106299</xdr:colOff>
      <xdr:row>18</xdr:row>
      <xdr:rowOff>126755</xdr:rowOff>
    </xdr:to>
    <xdr:pic>
      <xdr:nvPicPr>
        <xdr:cNvPr id="14"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30473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19</xdr:row>
      <xdr:rowOff>22170</xdr:rowOff>
    </xdr:from>
    <xdr:to>
      <xdr:col>7</xdr:col>
      <xdr:colOff>106299</xdr:colOff>
      <xdr:row>19</xdr:row>
      <xdr:rowOff>126755</xdr:rowOff>
    </xdr:to>
    <xdr:pic>
      <xdr:nvPicPr>
        <xdr:cNvPr id="15"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31997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20</xdr:row>
      <xdr:rowOff>22170</xdr:rowOff>
    </xdr:from>
    <xdr:to>
      <xdr:col>7</xdr:col>
      <xdr:colOff>106299</xdr:colOff>
      <xdr:row>20</xdr:row>
      <xdr:rowOff>126755</xdr:rowOff>
    </xdr:to>
    <xdr:pic>
      <xdr:nvPicPr>
        <xdr:cNvPr id="16"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33521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21</xdr:row>
      <xdr:rowOff>22170</xdr:rowOff>
    </xdr:from>
    <xdr:to>
      <xdr:col>7</xdr:col>
      <xdr:colOff>106299</xdr:colOff>
      <xdr:row>21</xdr:row>
      <xdr:rowOff>126755</xdr:rowOff>
    </xdr:to>
    <xdr:pic>
      <xdr:nvPicPr>
        <xdr:cNvPr id="17"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35045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22</xdr:row>
      <xdr:rowOff>22170</xdr:rowOff>
    </xdr:from>
    <xdr:to>
      <xdr:col>7</xdr:col>
      <xdr:colOff>106299</xdr:colOff>
      <xdr:row>22</xdr:row>
      <xdr:rowOff>126755</xdr:rowOff>
    </xdr:to>
    <xdr:pic>
      <xdr:nvPicPr>
        <xdr:cNvPr id="18"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36569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23</xdr:row>
      <xdr:rowOff>22170</xdr:rowOff>
    </xdr:from>
    <xdr:to>
      <xdr:col>7</xdr:col>
      <xdr:colOff>106299</xdr:colOff>
      <xdr:row>23</xdr:row>
      <xdr:rowOff>126755</xdr:rowOff>
    </xdr:to>
    <xdr:pic>
      <xdr:nvPicPr>
        <xdr:cNvPr id="19"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38093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24</xdr:row>
      <xdr:rowOff>22170</xdr:rowOff>
    </xdr:from>
    <xdr:to>
      <xdr:col>7</xdr:col>
      <xdr:colOff>106299</xdr:colOff>
      <xdr:row>24</xdr:row>
      <xdr:rowOff>126755</xdr:rowOff>
    </xdr:to>
    <xdr:pic>
      <xdr:nvPicPr>
        <xdr:cNvPr id="20"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39617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25</xdr:row>
      <xdr:rowOff>22170</xdr:rowOff>
    </xdr:from>
    <xdr:to>
      <xdr:col>7</xdr:col>
      <xdr:colOff>106299</xdr:colOff>
      <xdr:row>25</xdr:row>
      <xdr:rowOff>126755</xdr:rowOff>
    </xdr:to>
    <xdr:pic>
      <xdr:nvPicPr>
        <xdr:cNvPr id="21"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41141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26</xdr:row>
      <xdr:rowOff>22170</xdr:rowOff>
    </xdr:from>
    <xdr:to>
      <xdr:col>7</xdr:col>
      <xdr:colOff>106299</xdr:colOff>
      <xdr:row>26</xdr:row>
      <xdr:rowOff>126755</xdr:rowOff>
    </xdr:to>
    <xdr:pic>
      <xdr:nvPicPr>
        <xdr:cNvPr id="22"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42665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27</xdr:row>
      <xdr:rowOff>22170</xdr:rowOff>
    </xdr:from>
    <xdr:to>
      <xdr:col>7</xdr:col>
      <xdr:colOff>106299</xdr:colOff>
      <xdr:row>27</xdr:row>
      <xdr:rowOff>126755</xdr:rowOff>
    </xdr:to>
    <xdr:pic>
      <xdr:nvPicPr>
        <xdr:cNvPr id="23"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44189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28</xdr:row>
      <xdr:rowOff>22170</xdr:rowOff>
    </xdr:from>
    <xdr:to>
      <xdr:col>7</xdr:col>
      <xdr:colOff>106299</xdr:colOff>
      <xdr:row>28</xdr:row>
      <xdr:rowOff>126755</xdr:rowOff>
    </xdr:to>
    <xdr:pic>
      <xdr:nvPicPr>
        <xdr:cNvPr id="24"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45713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29</xdr:row>
      <xdr:rowOff>22170</xdr:rowOff>
    </xdr:from>
    <xdr:to>
      <xdr:col>7</xdr:col>
      <xdr:colOff>106299</xdr:colOff>
      <xdr:row>29</xdr:row>
      <xdr:rowOff>126755</xdr:rowOff>
    </xdr:to>
    <xdr:pic>
      <xdr:nvPicPr>
        <xdr:cNvPr id="25"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47237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30</xdr:row>
      <xdr:rowOff>22170</xdr:rowOff>
    </xdr:from>
    <xdr:to>
      <xdr:col>7</xdr:col>
      <xdr:colOff>106299</xdr:colOff>
      <xdr:row>30</xdr:row>
      <xdr:rowOff>126755</xdr:rowOff>
    </xdr:to>
    <xdr:pic>
      <xdr:nvPicPr>
        <xdr:cNvPr id="26"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48761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4</xdr:row>
      <xdr:rowOff>33334</xdr:rowOff>
    </xdr:from>
    <xdr:to>
      <xdr:col>2</xdr:col>
      <xdr:colOff>121673</xdr:colOff>
      <xdr:row>4</xdr:row>
      <xdr:rowOff>132181</xdr:rowOff>
    </xdr:to>
    <xdr:pic>
      <xdr:nvPicPr>
        <xdr:cNvPr id="27"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9248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5</xdr:row>
      <xdr:rowOff>33334</xdr:rowOff>
    </xdr:from>
    <xdr:to>
      <xdr:col>2</xdr:col>
      <xdr:colOff>121673</xdr:colOff>
      <xdr:row>5</xdr:row>
      <xdr:rowOff>132181</xdr:rowOff>
    </xdr:to>
    <xdr:pic>
      <xdr:nvPicPr>
        <xdr:cNvPr id="28"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10772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6</xdr:row>
      <xdr:rowOff>33334</xdr:rowOff>
    </xdr:from>
    <xdr:to>
      <xdr:col>2</xdr:col>
      <xdr:colOff>121673</xdr:colOff>
      <xdr:row>6</xdr:row>
      <xdr:rowOff>132181</xdr:rowOff>
    </xdr:to>
    <xdr:pic>
      <xdr:nvPicPr>
        <xdr:cNvPr id="29"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12296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xdr:row>
      <xdr:rowOff>33334</xdr:rowOff>
    </xdr:from>
    <xdr:to>
      <xdr:col>2</xdr:col>
      <xdr:colOff>121673</xdr:colOff>
      <xdr:row>7</xdr:row>
      <xdr:rowOff>132181</xdr:rowOff>
    </xdr:to>
    <xdr:pic>
      <xdr:nvPicPr>
        <xdr:cNvPr id="30"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13820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8</xdr:row>
      <xdr:rowOff>33334</xdr:rowOff>
    </xdr:from>
    <xdr:to>
      <xdr:col>2</xdr:col>
      <xdr:colOff>121673</xdr:colOff>
      <xdr:row>8</xdr:row>
      <xdr:rowOff>132181</xdr:rowOff>
    </xdr:to>
    <xdr:pic>
      <xdr:nvPicPr>
        <xdr:cNvPr id="31"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15344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33334</xdr:rowOff>
    </xdr:from>
    <xdr:to>
      <xdr:col>2</xdr:col>
      <xdr:colOff>121673</xdr:colOff>
      <xdr:row>9</xdr:row>
      <xdr:rowOff>132181</xdr:rowOff>
    </xdr:to>
    <xdr:pic>
      <xdr:nvPicPr>
        <xdr:cNvPr id="32"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16868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10</xdr:row>
      <xdr:rowOff>33334</xdr:rowOff>
    </xdr:from>
    <xdr:to>
      <xdr:col>2</xdr:col>
      <xdr:colOff>121673</xdr:colOff>
      <xdr:row>10</xdr:row>
      <xdr:rowOff>132181</xdr:rowOff>
    </xdr:to>
    <xdr:pic>
      <xdr:nvPicPr>
        <xdr:cNvPr id="33"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18392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11</xdr:row>
      <xdr:rowOff>33334</xdr:rowOff>
    </xdr:from>
    <xdr:to>
      <xdr:col>2</xdr:col>
      <xdr:colOff>121673</xdr:colOff>
      <xdr:row>11</xdr:row>
      <xdr:rowOff>132181</xdr:rowOff>
    </xdr:to>
    <xdr:pic>
      <xdr:nvPicPr>
        <xdr:cNvPr id="34"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19916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12</xdr:row>
      <xdr:rowOff>33334</xdr:rowOff>
    </xdr:from>
    <xdr:to>
      <xdr:col>2</xdr:col>
      <xdr:colOff>121673</xdr:colOff>
      <xdr:row>12</xdr:row>
      <xdr:rowOff>132181</xdr:rowOff>
    </xdr:to>
    <xdr:pic>
      <xdr:nvPicPr>
        <xdr:cNvPr id="35"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21440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13</xdr:row>
      <xdr:rowOff>33334</xdr:rowOff>
    </xdr:from>
    <xdr:to>
      <xdr:col>2</xdr:col>
      <xdr:colOff>121673</xdr:colOff>
      <xdr:row>13</xdr:row>
      <xdr:rowOff>132181</xdr:rowOff>
    </xdr:to>
    <xdr:pic>
      <xdr:nvPicPr>
        <xdr:cNvPr id="36"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22964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14</xdr:row>
      <xdr:rowOff>33334</xdr:rowOff>
    </xdr:from>
    <xdr:to>
      <xdr:col>2</xdr:col>
      <xdr:colOff>121673</xdr:colOff>
      <xdr:row>14</xdr:row>
      <xdr:rowOff>132181</xdr:rowOff>
    </xdr:to>
    <xdr:pic>
      <xdr:nvPicPr>
        <xdr:cNvPr id="37"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24488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15</xdr:row>
      <xdr:rowOff>33334</xdr:rowOff>
    </xdr:from>
    <xdr:to>
      <xdr:col>2</xdr:col>
      <xdr:colOff>121673</xdr:colOff>
      <xdr:row>15</xdr:row>
      <xdr:rowOff>132181</xdr:rowOff>
    </xdr:to>
    <xdr:pic>
      <xdr:nvPicPr>
        <xdr:cNvPr id="38"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26012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16</xdr:row>
      <xdr:rowOff>33334</xdr:rowOff>
    </xdr:from>
    <xdr:to>
      <xdr:col>2</xdr:col>
      <xdr:colOff>121673</xdr:colOff>
      <xdr:row>16</xdr:row>
      <xdr:rowOff>132181</xdr:rowOff>
    </xdr:to>
    <xdr:pic>
      <xdr:nvPicPr>
        <xdr:cNvPr id="39"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27536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17</xdr:row>
      <xdr:rowOff>33334</xdr:rowOff>
    </xdr:from>
    <xdr:to>
      <xdr:col>2</xdr:col>
      <xdr:colOff>121673</xdr:colOff>
      <xdr:row>17</xdr:row>
      <xdr:rowOff>132181</xdr:rowOff>
    </xdr:to>
    <xdr:pic>
      <xdr:nvPicPr>
        <xdr:cNvPr id="40"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29060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18</xdr:row>
      <xdr:rowOff>33334</xdr:rowOff>
    </xdr:from>
    <xdr:to>
      <xdr:col>2</xdr:col>
      <xdr:colOff>121673</xdr:colOff>
      <xdr:row>18</xdr:row>
      <xdr:rowOff>132181</xdr:rowOff>
    </xdr:to>
    <xdr:pic>
      <xdr:nvPicPr>
        <xdr:cNvPr id="41"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30584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19</xdr:row>
      <xdr:rowOff>33334</xdr:rowOff>
    </xdr:from>
    <xdr:to>
      <xdr:col>2</xdr:col>
      <xdr:colOff>121673</xdr:colOff>
      <xdr:row>19</xdr:row>
      <xdr:rowOff>132181</xdr:rowOff>
    </xdr:to>
    <xdr:pic>
      <xdr:nvPicPr>
        <xdr:cNvPr id="42"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32108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20</xdr:row>
      <xdr:rowOff>33334</xdr:rowOff>
    </xdr:from>
    <xdr:to>
      <xdr:col>2</xdr:col>
      <xdr:colOff>121673</xdr:colOff>
      <xdr:row>20</xdr:row>
      <xdr:rowOff>132181</xdr:rowOff>
    </xdr:to>
    <xdr:pic>
      <xdr:nvPicPr>
        <xdr:cNvPr id="43"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33632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21</xdr:row>
      <xdr:rowOff>33334</xdr:rowOff>
    </xdr:from>
    <xdr:to>
      <xdr:col>2</xdr:col>
      <xdr:colOff>121673</xdr:colOff>
      <xdr:row>21</xdr:row>
      <xdr:rowOff>132181</xdr:rowOff>
    </xdr:to>
    <xdr:pic>
      <xdr:nvPicPr>
        <xdr:cNvPr id="44"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1265" y="3515674"/>
          <a:ext cx="112148" cy="9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12</xdr:row>
      <xdr:rowOff>22170</xdr:rowOff>
    </xdr:from>
    <xdr:to>
      <xdr:col>7</xdr:col>
      <xdr:colOff>106299</xdr:colOff>
      <xdr:row>12</xdr:row>
      <xdr:rowOff>126755</xdr:rowOff>
    </xdr:to>
    <xdr:pic>
      <xdr:nvPicPr>
        <xdr:cNvPr id="45"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21329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31</xdr:row>
      <xdr:rowOff>22170</xdr:rowOff>
    </xdr:from>
    <xdr:to>
      <xdr:col>7</xdr:col>
      <xdr:colOff>106299</xdr:colOff>
      <xdr:row>31</xdr:row>
      <xdr:rowOff>126755</xdr:rowOff>
    </xdr:to>
    <xdr:pic>
      <xdr:nvPicPr>
        <xdr:cNvPr id="46"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50285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32</xdr:row>
      <xdr:rowOff>22170</xdr:rowOff>
    </xdr:from>
    <xdr:to>
      <xdr:col>7</xdr:col>
      <xdr:colOff>106299</xdr:colOff>
      <xdr:row>32</xdr:row>
      <xdr:rowOff>126755</xdr:rowOff>
    </xdr:to>
    <xdr:pic>
      <xdr:nvPicPr>
        <xdr:cNvPr id="47"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51809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33</xdr:row>
      <xdr:rowOff>22170</xdr:rowOff>
    </xdr:from>
    <xdr:to>
      <xdr:col>7</xdr:col>
      <xdr:colOff>106299</xdr:colOff>
      <xdr:row>33</xdr:row>
      <xdr:rowOff>126755</xdr:rowOff>
    </xdr:to>
    <xdr:pic>
      <xdr:nvPicPr>
        <xdr:cNvPr id="48"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53333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34</xdr:row>
      <xdr:rowOff>22170</xdr:rowOff>
    </xdr:from>
    <xdr:to>
      <xdr:col>7</xdr:col>
      <xdr:colOff>106299</xdr:colOff>
      <xdr:row>34</xdr:row>
      <xdr:rowOff>126755</xdr:rowOff>
    </xdr:to>
    <xdr:pic>
      <xdr:nvPicPr>
        <xdr:cNvPr id="49"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548571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41</xdr:row>
      <xdr:rowOff>17407</xdr:rowOff>
    </xdr:from>
    <xdr:to>
      <xdr:col>7</xdr:col>
      <xdr:colOff>106299</xdr:colOff>
      <xdr:row>41</xdr:row>
      <xdr:rowOff>121992</xdr:rowOff>
    </xdr:to>
    <xdr:pic>
      <xdr:nvPicPr>
        <xdr:cNvPr id="50"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6547747"/>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920115</xdr:colOff>
      <xdr:row>39</xdr:row>
      <xdr:rowOff>28568</xdr:rowOff>
    </xdr:from>
    <xdr:to>
      <xdr:col>7</xdr:col>
      <xdr:colOff>117863</xdr:colOff>
      <xdr:row>39</xdr:row>
      <xdr:rowOff>136940</xdr:rowOff>
    </xdr:to>
    <xdr:pic>
      <xdr:nvPicPr>
        <xdr:cNvPr id="51" name="Picture 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6435" y="6254108"/>
          <a:ext cx="13500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163568</xdr:rowOff>
    </xdr:from>
    <xdr:to>
      <xdr:col>0</xdr:col>
      <xdr:colOff>106299</xdr:colOff>
      <xdr:row>42</xdr:row>
      <xdr:rowOff>268153</xdr:rowOff>
    </xdr:to>
    <xdr:pic>
      <xdr:nvPicPr>
        <xdr:cNvPr id="52" name="Picture 5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4630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26933</xdr:rowOff>
    </xdr:from>
    <xdr:to>
      <xdr:col>0</xdr:col>
      <xdr:colOff>112148</xdr:colOff>
      <xdr:row>42</xdr:row>
      <xdr:rowOff>135305</xdr:rowOff>
    </xdr:to>
    <xdr:pic>
      <xdr:nvPicPr>
        <xdr:cNvPr id="53" name="Picture 52" descr="image0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709673"/>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163568</xdr:rowOff>
    </xdr:from>
    <xdr:to>
      <xdr:col>5</xdr:col>
      <xdr:colOff>106299</xdr:colOff>
      <xdr:row>2</xdr:row>
      <xdr:rowOff>268153</xdr:rowOff>
    </xdr:to>
    <xdr:pic>
      <xdr:nvPicPr>
        <xdr:cNvPr id="54" name="Picture 53"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840" y="742688"/>
          <a:ext cx="10629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35</xdr:row>
      <xdr:rowOff>0</xdr:rowOff>
    </xdr:from>
    <xdr:to>
      <xdr:col>2</xdr:col>
      <xdr:colOff>106299</xdr:colOff>
      <xdr:row>35</xdr:row>
      <xdr:rowOff>104585</xdr:rowOff>
    </xdr:to>
    <xdr:pic>
      <xdr:nvPicPr>
        <xdr:cNvPr id="55"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6159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0</xdr:rowOff>
    </xdr:from>
    <xdr:to>
      <xdr:col>2</xdr:col>
      <xdr:colOff>106299</xdr:colOff>
      <xdr:row>36</xdr:row>
      <xdr:rowOff>104585</xdr:rowOff>
    </xdr:to>
    <xdr:pic>
      <xdr:nvPicPr>
        <xdr:cNvPr id="56"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7683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0</xdr:rowOff>
    </xdr:from>
    <xdr:to>
      <xdr:col>2</xdr:col>
      <xdr:colOff>106299</xdr:colOff>
      <xdr:row>37</xdr:row>
      <xdr:rowOff>104585</xdr:rowOff>
    </xdr:to>
    <xdr:pic>
      <xdr:nvPicPr>
        <xdr:cNvPr id="57"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59207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0</xdr:rowOff>
    </xdr:from>
    <xdr:to>
      <xdr:col>2</xdr:col>
      <xdr:colOff>106299</xdr:colOff>
      <xdr:row>38</xdr:row>
      <xdr:rowOff>104585</xdr:rowOff>
    </xdr:to>
    <xdr:pic>
      <xdr:nvPicPr>
        <xdr:cNvPr id="58"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60731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0</xdr:rowOff>
    </xdr:from>
    <xdr:to>
      <xdr:col>2</xdr:col>
      <xdr:colOff>106299</xdr:colOff>
      <xdr:row>39</xdr:row>
      <xdr:rowOff>104585</xdr:rowOff>
    </xdr:to>
    <xdr:pic>
      <xdr:nvPicPr>
        <xdr:cNvPr id="59"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62255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40</xdr:row>
      <xdr:rowOff>0</xdr:rowOff>
    </xdr:from>
    <xdr:to>
      <xdr:col>2</xdr:col>
      <xdr:colOff>106299</xdr:colOff>
      <xdr:row>40</xdr:row>
      <xdr:rowOff>104585</xdr:rowOff>
    </xdr:to>
    <xdr:pic>
      <xdr:nvPicPr>
        <xdr:cNvPr id="60"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63779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41</xdr:row>
      <xdr:rowOff>0</xdr:rowOff>
    </xdr:from>
    <xdr:to>
      <xdr:col>2</xdr:col>
      <xdr:colOff>106299</xdr:colOff>
      <xdr:row>41</xdr:row>
      <xdr:rowOff>104585</xdr:rowOff>
    </xdr:to>
    <xdr:pic>
      <xdr:nvPicPr>
        <xdr:cNvPr id="61"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740" y="65303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xdr:row>
      <xdr:rowOff>30480</xdr:rowOff>
    </xdr:from>
    <xdr:to>
      <xdr:col>7</xdr:col>
      <xdr:colOff>106299</xdr:colOff>
      <xdr:row>3</xdr:row>
      <xdr:rowOff>135065</xdr:rowOff>
    </xdr:to>
    <xdr:pic>
      <xdr:nvPicPr>
        <xdr:cNvPr id="62"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76962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xdr:row>
      <xdr:rowOff>38100</xdr:rowOff>
    </xdr:from>
    <xdr:to>
      <xdr:col>7</xdr:col>
      <xdr:colOff>106299</xdr:colOff>
      <xdr:row>4</xdr:row>
      <xdr:rowOff>142685</xdr:rowOff>
    </xdr:to>
    <xdr:pic>
      <xdr:nvPicPr>
        <xdr:cNvPr id="63"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92964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xdr:row>
      <xdr:rowOff>30480</xdr:rowOff>
    </xdr:from>
    <xdr:to>
      <xdr:col>7</xdr:col>
      <xdr:colOff>106299</xdr:colOff>
      <xdr:row>5</xdr:row>
      <xdr:rowOff>135065</xdr:rowOff>
    </xdr:to>
    <xdr:pic>
      <xdr:nvPicPr>
        <xdr:cNvPr id="64" name="Picture 1" descr="image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3580" y="1074420"/>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1</xdr:row>
      <xdr:rowOff>15240</xdr:rowOff>
    </xdr:from>
    <xdr:to>
      <xdr:col>7</xdr:col>
      <xdr:colOff>281940</xdr:colOff>
      <xdr:row>1</xdr:row>
      <xdr:rowOff>19050</xdr:rowOff>
    </xdr:to>
    <xdr:cxnSp macro="">
      <xdr:nvCxnSpPr>
        <xdr:cNvPr id="2" name="Straight Connector 1"/>
        <xdr:cNvCxnSpPr/>
      </xdr:nvCxnSpPr>
      <xdr:spPr>
        <a:xfrm flipV="1">
          <a:off x="47625" y="335280"/>
          <a:ext cx="4501515" cy="381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15240</xdr:colOff>
      <xdr:row>21</xdr:row>
      <xdr:rowOff>167640</xdr:rowOff>
    </xdr:from>
    <xdr:to>
      <xdr:col>7</xdr:col>
      <xdr:colOff>249555</xdr:colOff>
      <xdr:row>21</xdr:row>
      <xdr:rowOff>171450</xdr:rowOff>
    </xdr:to>
    <xdr:cxnSp macro="">
      <xdr:nvCxnSpPr>
        <xdr:cNvPr id="3" name="Straight Connector 2"/>
        <xdr:cNvCxnSpPr/>
      </xdr:nvCxnSpPr>
      <xdr:spPr>
        <a:xfrm flipV="1">
          <a:off x="15240" y="4145280"/>
          <a:ext cx="4501515" cy="381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34636</xdr:rowOff>
    </xdr:from>
    <xdr:to>
      <xdr:col>7</xdr:col>
      <xdr:colOff>374073</xdr:colOff>
      <xdr:row>21</xdr:row>
      <xdr:rowOff>137987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54676"/>
          <a:ext cx="4641273" cy="37609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60960</xdr:colOff>
      <xdr:row>8</xdr:row>
      <xdr:rowOff>110490</xdr:rowOff>
    </xdr:from>
    <xdr:to>
      <xdr:col>35</xdr:col>
      <xdr:colOff>335280</xdr:colOff>
      <xdr:row>13</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1</xdr:row>
      <xdr:rowOff>19050</xdr:rowOff>
    </xdr:from>
    <xdr:to>
      <xdr:col>7</xdr:col>
      <xdr:colOff>571500</xdr:colOff>
      <xdr:row>1</xdr:row>
      <xdr:rowOff>19050</xdr:rowOff>
    </xdr:to>
    <xdr:cxnSp macro="">
      <xdr:nvCxnSpPr>
        <xdr:cNvPr id="2" name="Straight Connector 1"/>
        <xdr:cNvCxnSpPr/>
      </xdr:nvCxnSpPr>
      <xdr:spPr>
        <a:xfrm>
          <a:off x="47625" y="567690"/>
          <a:ext cx="4791075"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15240</xdr:colOff>
      <xdr:row>21</xdr:row>
      <xdr:rowOff>165100</xdr:rowOff>
    </xdr:from>
    <xdr:to>
      <xdr:col>7</xdr:col>
      <xdr:colOff>520700</xdr:colOff>
      <xdr:row>21</xdr:row>
      <xdr:rowOff>171450</xdr:rowOff>
    </xdr:to>
    <xdr:cxnSp macro="">
      <xdr:nvCxnSpPr>
        <xdr:cNvPr id="3" name="Straight Connector 2"/>
        <xdr:cNvCxnSpPr/>
      </xdr:nvCxnSpPr>
      <xdr:spPr>
        <a:xfrm flipV="1">
          <a:off x="15240" y="4371340"/>
          <a:ext cx="4772660" cy="635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16</xdr:row>
      <xdr:rowOff>152399</xdr:rowOff>
    </xdr:from>
    <xdr:to>
      <xdr:col>6</xdr:col>
      <xdr:colOff>209550</xdr:colOff>
      <xdr:row>18</xdr:row>
      <xdr:rowOff>9524</xdr:rowOff>
    </xdr:to>
    <xdr:sp macro="" textlink="">
      <xdr:nvSpPr>
        <xdr:cNvPr id="4" name="Rectangle 3"/>
        <xdr:cNvSpPr/>
      </xdr:nvSpPr>
      <xdr:spPr>
        <a:xfrm>
          <a:off x="657225" y="3444239"/>
          <a:ext cx="3209925" cy="2228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47625</xdr:rowOff>
    </xdr:from>
    <xdr:to>
      <xdr:col>7</xdr:col>
      <xdr:colOff>542925</xdr:colOff>
      <xdr:row>21</xdr:row>
      <xdr:rowOff>144064</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596265"/>
          <a:ext cx="4810125" cy="37540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xdr:colOff>
      <xdr:row>1</xdr:row>
      <xdr:rowOff>19050</xdr:rowOff>
    </xdr:from>
    <xdr:to>
      <xdr:col>7</xdr:col>
      <xdr:colOff>603250</xdr:colOff>
      <xdr:row>1</xdr:row>
      <xdr:rowOff>31750</xdr:rowOff>
    </xdr:to>
    <xdr:cxnSp macro="">
      <xdr:nvCxnSpPr>
        <xdr:cNvPr id="2" name="Straight Connector 1"/>
        <xdr:cNvCxnSpPr/>
      </xdr:nvCxnSpPr>
      <xdr:spPr>
        <a:xfrm>
          <a:off x="47625" y="339090"/>
          <a:ext cx="4822825" cy="127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15240</xdr:colOff>
      <xdr:row>21</xdr:row>
      <xdr:rowOff>171450</xdr:rowOff>
    </xdr:from>
    <xdr:to>
      <xdr:col>7</xdr:col>
      <xdr:colOff>485775</xdr:colOff>
      <xdr:row>21</xdr:row>
      <xdr:rowOff>171450</xdr:rowOff>
    </xdr:to>
    <xdr:cxnSp macro="">
      <xdr:nvCxnSpPr>
        <xdr:cNvPr id="3" name="Straight Connector 2"/>
        <xdr:cNvCxnSpPr/>
      </xdr:nvCxnSpPr>
      <xdr:spPr>
        <a:xfrm>
          <a:off x="15240" y="4149090"/>
          <a:ext cx="4737735"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xdr:colOff>
      <xdr:row>17</xdr:row>
      <xdr:rowOff>0</xdr:rowOff>
    </xdr:from>
    <xdr:to>
      <xdr:col>6</xdr:col>
      <xdr:colOff>38100</xdr:colOff>
      <xdr:row>17</xdr:row>
      <xdr:rowOff>152400</xdr:rowOff>
    </xdr:to>
    <xdr:sp macro="" textlink="">
      <xdr:nvSpPr>
        <xdr:cNvPr id="4" name="Rectangle 3"/>
        <xdr:cNvSpPr/>
      </xdr:nvSpPr>
      <xdr:spPr>
        <a:xfrm>
          <a:off x="685800" y="3246120"/>
          <a:ext cx="300990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31750</xdr:colOff>
      <xdr:row>1</xdr:row>
      <xdr:rowOff>57150</xdr:rowOff>
    </xdr:from>
    <xdr:to>
      <xdr:col>7</xdr:col>
      <xdr:colOff>565566</xdr:colOff>
      <xdr:row>21</xdr:row>
      <xdr:rowOff>153998</xdr:rowOff>
    </xdr:to>
    <xdr:pic>
      <xdr:nvPicPr>
        <xdr:cNvPr id="5" name="Picture 4"/>
        <xdr:cNvPicPr>
          <a:picLocks noChangeAspect="1"/>
        </xdr:cNvPicPr>
      </xdr:nvPicPr>
      <xdr:blipFill>
        <a:blip xmlns:r="http://schemas.openxmlformats.org/officeDocument/2006/relationships" r:embed="rId1"/>
        <a:stretch>
          <a:fillRect/>
        </a:stretch>
      </xdr:blipFill>
      <xdr:spPr>
        <a:xfrm>
          <a:off x="31750" y="377190"/>
          <a:ext cx="4801016" cy="37544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7620</xdr:colOff>
      <xdr:row>61</xdr:row>
      <xdr:rowOff>30480</xdr:rowOff>
    </xdr:from>
    <xdr:to>
      <xdr:col>15</xdr:col>
      <xdr:colOff>89916</xdr:colOff>
      <xdr:row>61</xdr:row>
      <xdr:rowOff>112776</xdr:rowOff>
    </xdr:to>
    <xdr:sp macro="" textlink="">
      <xdr:nvSpPr>
        <xdr:cNvPr id="2" name="Oval 1"/>
        <xdr:cNvSpPr/>
      </xdr:nvSpPr>
      <xdr:spPr>
        <a:xfrm>
          <a:off x="6583680" y="968502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65</xdr:row>
      <xdr:rowOff>30480</xdr:rowOff>
    </xdr:from>
    <xdr:to>
      <xdr:col>15</xdr:col>
      <xdr:colOff>89916</xdr:colOff>
      <xdr:row>65</xdr:row>
      <xdr:rowOff>112776</xdr:rowOff>
    </xdr:to>
    <xdr:sp macro="" textlink="">
      <xdr:nvSpPr>
        <xdr:cNvPr id="3" name="Oval 2"/>
        <xdr:cNvSpPr/>
      </xdr:nvSpPr>
      <xdr:spPr>
        <a:xfrm>
          <a:off x="6583680" y="1029462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13</xdr:row>
      <xdr:rowOff>38100</xdr:rowOff>
    </xdr:from>
    <xdr:to>
      <xdr:col>20</xdr:col>
      <xdr:colOff>105156</xdr:colOff>
      <xdr:row>13</xdr:row>
      <xdr:rowOff>120396</xdr:rowOff>
    </xdr:to>
    <xdr:sp macro="" textlink="">
      <xdr:nvSpPr>
        <xdr:cNvPr id="4" name="Oval 3"/>
        <xdr:cNvSpPr/>
      </xdr:nvSpPr>
      <xdr:spPr>
        <a:xfrm>
          <a:off x="7962900" y="23774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39</xdr:row>
      <xdr:rowOff>38100</xdr:rowOff>
    </xdr:from>
    <xdr:to>
      <xdr:col>20</xdr:col>
      <xdr:colOff>105156</xdr:colOff>
      <xdr:row>39</xdr:row>
      <xdr:rowOff>120396</xdr:rowOff>
    </xdr:to>
    <xdr:sp macro="" textlink="">
      <xdr:nvSpPr>
        <xdr:cNvPr id="5" name="Oval 4"/>
        <xdr:cNvSpPr/>
      </xdr:nvSpPr>
      <xdr:spPr>
        <a:xfrm>
          <a:off x="7962900" y="63398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40</xdr:row>
      <xdr:rowOff>38100</xdr:rowOff>
    </xdr:from>
    <xdr:to>
      <xdr:col>20</xdr:col>
      <xdr:colOff>105156</xdr:colOff>
      <xdr:row>40</xdr:row>
      <xdr:rowOff>120396</xdr:rowOff>
    </xdr:to>
    <xdr:sp macro="" textlink="">
      <xdr:nvSpPr>
        <xdr:cNvPr id="6" name="Oval 5"/>
        <xdr:cNvSpPr/>
      </xdr:nvSpPr>
      <xdr:spPr>
        <a:xfrm>
          <a:off x="7962900" y="64922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43</xdr:row>
      <xdr:rowOff>38100</xdr:rowOff>
    </xdr:from>
    <xdr:to>
      <xdr:col>20</xdr:col>
      <xdr:colOff>105156</xdr:colOff>
      <xdr:row>43</xdr:row>
      <xdr:rowOff>120396</xdr:rowOff>
    </xdr:to>
    <xdr:sp macro="" textlink="">
      <xdr:nvSpPr>
        <xdr:cNvPr id="7" name="Oval 6"/>
        <xdr:cNvSpPr/>
      </xdr:nvSpPr>
      <xdr:spPr>
        <a:xfrm>
          <a:off x="7962900" y="69494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46</xdr:row>
      <xdr:rowOff>38100</xdr:rowOff>
    </xdr:from>
    <xdr:to>
      <xdr:col>20</xdr:col>
      <xdr:colOff>105156</xdr:colOff>
      <xdr:row>46</xdr:row>
      <xdr:rowOff>120396</xdr:rowOff>
    </xdr:to>
    <xdr:sp macro="" textlink="">
      <xdr:nvSpPr>
        <xdr:cNvPr id="8" name="Oval 7"/>
        <xdr:cNvSpPr/>
      </xdr:nvSpPr>
      <xdr:spPr>
        <a:xfrm>
          <a:off x="7962900" y="7406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54</xdr:row>
      <xdr:rowOff>38100</xdr:rowOff>
    </xdr:from>
    <xdr:to>
      <xdr:col>20</xdr:col>
      <xdr:colOff>105156</xdr:colOff>
      <xdr:row>54</xdr:row>
      <xdr:rowOff>120396</xdr:rowOff>
    </xdr:to>
    <xdr:sp macro="" textlink="">
      <xdr:nvSpPr>
        <xdr:cNvPr id="9" name="Oval 8"/>
        <xdr:cNvSpPr/>
      </xdr:nvSpPr>
      <xdr:spPr>
        <a:xfrm>
          <a:off x="7962900" y="86258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55</xdr:row>
      <xdr:rowOff>38100</xdr:rowOff>
    </xdr:from>
    <xdr:to>
      <xdr:col>20</xdr:col>
      <xdr:colOff>105156</xdr:colOff>
      <xdr:row>55</xdr:row>
      <xdr:rowOff>120396</xdr:rowOff>
    </xdr:to>
    <xdr:sp macro="" textlink="">
      <xdr:nvSpPr>
        <xdr:cNvPr id="10" name="Oval 9"/>
        <xdr:cNvSpPr/>
      </xdr:nvSpPr>
      <xdr:spPr>
        <a:xfrm>
          <a:off x="7962900" y="87782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56</xdr:row>
      <xdr:rowOff>38100</xdr:rowOff>
    </xdr:from>
    <xdr:to>
      <xdr:col>20</xdr:col>
      <xdr:colOff>105156</xdr:colOff>
      <xdr:row>56</xdr:row>
      <xdr:rowOff>120396</xdr:rowOff>
    </xdr:to>
    <xdr:sp macro="" textlink="">
      <xdr:nvSpPr>
        <xdr:cNvPr id="11" name="Oval 10"/>
        <xdr:cNvSpPr/>
      </xdr:nvSpPr>
      <xdr:spPr>
        <a:xfrm>
          <a:off x="7962900" y="8930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57</xdr:row>
      <xdr:rowOff>38100</xdr:rowOff>
    </xdr:from>
    <xdr:to>
      <xdr:col>20</xdr:col>
      <xdr:colOff>105156</xdr:colOff>
      <xdr:row>57</xdr:row>
      <xdr:rowOff>120396</xdr:rowOff>
    </xdr:to>
    <xdr:sp macro="" textlink="">
      <xdr:nvSpPr>
        <xdr:cNvPr id="12" name="Oval 11"/>
        <xdr:cNvSpPr/>
      </xdr:nvSpPr>
      <xdr:spPr>
        <a:xfrm>
          <a:off x="7962900" y="90830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60</xdr:row>
      <xdr:rowOff>38100</xdr:rowOff>
    </xdr:from>
    <xdr:to>
      <xdr:col>20</xdr:col>
      <xdr:colOff>105156</xdr:colOff>
      <xdr:row>60</xdr:row>
      <xdr:rowOff>120396</xdr:rowOff>
    </xdr:to>
    <xdr:sp macro="" textlink="">
      <xdr:nvSpPr>
        <xdr:cNvPr id="13" name="Oval 12"/>
        <xdr:cNvSpPr/>
      </xdr:nvSpPr>
      <xdr:spPr>
        <a:xfrm>
          <a:off x="7962900" y="95402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61</xdr:row>
      <xdr:rowOff>38100</xdr:rowOff>
    </xdr:from>
    <xdr:to>
      <xdr:col>20</xdr:col>
      <xdr:colOff>105156</xdr:colOff>
      <xdr:row>61</xdr:row>
      <xdr:rowOff>120396</xdr:rowOff>
    </xdr:to>
    <xdr:sp macro="" textlink="">
      <xdr:nvSpPr>
        <xdr:cNvPr id="14" name="Oval 13"/>
        <xdr:cNvSpPr/>
      </xdr:nvSpPr>
      <xdr:spPr>
        <a:xfrm>
          <a:off x="7962900" y="9692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64</xdr:row>
      <xdr:rowOff>38100</xdr:rowOff>
    </xdr:from>
    <xdr:to>
      <xdr:col>20</xdr:col>
      <xdr:colOff>105156</xdr:colOff>
      <xdr:row>64</xdr:row>
      <xdr:rowOff>120396</xdr:rowOff>
    </xdr:to>
    <xdr:sp macro="" textlink="">
      <xdr:nvSpPr>
        <xdr:cNvPr id="15" name="Oval 14"/>
        <xdr:cNvSpPr/>
      </xdr:nvSpPr>
      <xdr:spPr>
        <a:xfrm>
          <a:off x="7962900" y="101498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66</xdr:row>
      <xdr:rowOff>38100</xdr:rowOff>
    </xdr:from>
    <xdr:to>
      <xdr:col>20</xdr:col>
      <xdr:colOff>105156</xdr:colOff>
      <xdr:row>66</xdr:row>
      <xdr:rowOff>120396</xdr:rowOff>
    </xdr:to>
    <xdr:sp macro="" textlink="">
      <xdr:nvSpPr>
        <xdr:cNvPr id="16" name="Oval 15"/>
        <xdr:cNvSpPr/>
      </xdr:nvSpPr>
      <xdr:spPr>
        <a:xfrm>
          <a:off x="7962900" y="10454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68</xdr:row>
      <xdr:rowOff>38100</xdr:rowOff>
    </xdr:from>
    <xdr:to>
      <xdr:col>20</xdr:col>
      <xdr:colOff>105156</xdr:colOff>
      <xdr:row>68</xdr:row>
      <xdr:rowOff>120396</xdr:rowOff>
    </xdr:to>
    <xdr:sp macro="" textlink="">
      <xdr:nvSpPr>
        <xdr:cNvPr id="17" name="Oval 16"/>
        <xdr:cNvSpPr/>
      </xdr:nvSpPr>
      <xdr:spPr>
        <a:xfrm>
          <a:off x="7962900" y="107594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13</xdr:row>
      <xdr:rowOff>38100</xdr:rowOff>
    </xdr:from>
    <xdr:to>
      <xdr:col>25</xdr:col>
      <xdr:colOff>97536</xdr:colOff>
      <xdr:row>13</xdr:row>
      <xdr:rowOff>120396</xdr:rowOff>
    </xdr:to>
    <xdr:sp macro="" textlink="">
      <xdr:nvSpPr>
        <xdr:cNvPr id="18" name="Oval 17"/>
        <xdr:cNvSpPr/>
      </xdr:nvSpPr>
      <xdr:spPr>
        <a:xfrm>
          <a:off x="9319260" y="23774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15</xdr:row>
      <xdr:rowOff>38100</xdr:rowOff>
    </xdr:from>
    <xdr:to>
      <xdr:col>25</xdr:col>
      <xdr:colOff>97536</xdr:colOff>
      <xdr:row>15</xdr:row>
      <xdr:rowOff>120396</xdr:rowOff>
    </xdr:to>
    <xdr:sp macro="" textlink="">
      <xdr:nvSpPr>
        <xdr:cNvPr id="19" name="Oval 18"/>
        <xdr:cNvSpPr/>
      </xdr:nvSpPr>
      <xdr:spPr>
        <a:xfrm>
          <a:off x="9319260" y="26822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23</xdr:row>
      <xdr:rowOff>38100</xdr:rowOff>
    </xdr:from>
    <xdr:to>
      <xdr:col>25</xdr:col>
      <xdr:colOff>97536</xdr:colOff>
      <xdr:row>23</xdr:row>
      <xdr:rowOff>120396</xdr:rowOff>
    </xdr:to>
    <xdr:sp macro="" textlink="">
      <xdr:nvSpPr>
        <xdr:cNvPr id="20" name="Oval 19"/>
        <xdr:cNvSpPr/>
      </xdr:nvSpPr>
      <xdr:spPr>
        <a:xfrm>
          <a:off x="9319260" y="39014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26</xdr:row>
      <xdr:rowOff>38100</xdr:rowOff>
    </xdr:from>
    <xdr:to>
      <xdr:col>25</xdr:col>
      <xdr:colOff>97536</xdr:colOff>
      <xdr:row>26</xdr:row>
      <xdr:rowOff>120396</xdr:rowOff>
    </xdr:to>
    <xdr:sp macro="" textlink="">
      <xdr:nvSpPr>
        <xdr:cNvPr id="21" name="Oval 20"/>
        <xdr:cNvSpPr/>
      </xdr:nvSpPr>
      <xdr:spPr>
        <a:xfrm>
          <a:off x="9319260" y="4358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39</xdr:row>
      <xdr:rowOff>38100</xdr:rowOff>
    </xdr:from>
    <xdr:to>
      <xdr:col>25</xdr:col>
      <xdr:colOff>97536</xdr:colOff>
      <xdr:row>39</xdr:row>
      <xdr:rowOff>120396</xdr:rowOff>
    </xdr:to>
    <xdr:sp macro="" textlink="">
      <xdr:nvSpPr>
        <xdr:cNvPr id="22" name="Oval 21"/>
        <xdr:cNvSpPr/>
      </xdr:nvSpPr>
      <xdr:spPr>
        <a:xfrm>
          <a:off x="9319260" y="63398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40</xdr:row>
      <xdr:rowOff>38100</xdr:rowOff>
    </xdr:from>
    <xdr:to>
      <xdr:col>25</xdr:col>
      <xdr:colOff>97536</xdr:colOff>
      <xdr:row>40</xdr:row>
      <xdr:rowOff>120396</xdr:rowOff>
    </xdr:to>
    <xdr:sp macro="" textlink="">
      <xdr:nvSpPr>
        <xdr:cNvPr id="23" name="Oval 22"/>
        <xdr:cNvSpPr/>
      </xdr:nvSpPr>
      <xdr:spPr>
        <a:xfrm>
          <a:off x="9319260" y="64922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42</xdr:row>
      <xdr:rowOff>38100</xdr:rowOff>
    </xdr:from>
    <xdr:to>
      <xdr:col>25</xdr:col>
      <xdr:colOff>97536</xdr:colOff>
      <xdr:row>42</xdr:row>
      <xdr:rowOff>120396</xdr:rowOff>
    </xdr:to>
    <xdr:sp macro="" textlink="">
      <xdr:nvSpPr>
        <xdr:cNvPr id="24" name="Oval 23"/>
        <xdr:cNvSpPr/>
      </xdr:nvSpPr>
      <xdr:spPr>
        <a:xfrm>
          <a:off x="9319260" y="67970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51</xdr:row>
      <xdr:rowOff>38100</xdr:rowOff>
    </xdr:from>
    <xdr:to>
      <xdr:col>25</xdr:col>
      <xdr:colOff>97536</xdr:colOff>
      <xdr:row>51</xdr:row>
      <xdr:rowOff>120396</xdr:rowOff>
    </xdr:to>
    <xdr:sp macro="" textlink="">
      <xdr:nvSpPr>
        <xdr:cNvPr id="25" name="Oval 24"/>
        <xdr:cNvSpPr/>
      </xdr:nvSpPr>
      <xdr:spPr>
        <a:xfrm>
          <a:off x="9319260" y="8168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55</xdr:row>
      <xdr:rowOff>38100</xdr:rowOff>
    </xdr:from>
    <xdr:to>
      <xdr:col>25</xdr:col>
      <xdr:colOff>97536</xdr:colOff>
      <xdr:row>55</xdr:row>
      <xdr:rowOff>120396</xdr:rowOff>
    </xdr:to>
    <xdr:sp macro="" textlink="">
      <xdr:nvSpPr>
        <xdr:cNvPr id="26" name="Oval 25"/>
        <xdr:cNvSpPr/>
      </xdr:nvSpPr>
      <xdr:spPr>
        <a:xfrm>
          <a:off x="9319260" y="87782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56</xdr:row>
      <xdr:rowOff>38100</xdr:rowOff>
    </xdr:from>
    <xdr:to>
      <xdr:col>25</xdr:col>
      <xdr:colOff>97536</xdr:colOff>
      <xdr:row>56</xdr:row>
      <xdr:rowOff>120396</xdr:rowOff>
    </xdr:to>
    <xdr:sp macro="" textlink="">
      <xdr:nvSpPr>
        <xdr:cNvPr id="27" name="Oval 26"/>
        <xdr:cNvSpPr/>
      </xdr:nvSpPr>
      <xdr:spPr>
        <a:xfrm>
          <a:off x="9319260" y="8930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58</xdr:row>
      <xdr:rowOff>38100</xdr:rowOff>
    </xdr:from>
    <xdr:to>
      <xdr:col>25</xdr:col>
      <xdr:colOff>97536</xdr:colOff>
      <xdr:row>58</xdr:row>
      <xdr:rowOff>120396</xdr:rowOff>
    </xdr:to>
    <xdr:sp macro="" textlink="">
      <xdr:nvSpPr>
        <xdr:cNvPr id="28" name="Oval 27"/>
        <xdr:cNvSpPr/>
      </xdr:nvSpPr>
      <xdr:spPr>
        <a:xfrm>
          <a:off x="9319260" y="92354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60</xdr:row>
      <xdr:rowOff>38100</xdr:rowOff>
    </xdr:from>
    <xdr:to>
      <xdr:col>25</xdr:col>
      <xdr:colOff>97536</xdr:colOff>
      <xdr:row>60</xdr:row>
      <xdr:rowOff>120396</xdr:rowOff>
    </xdr:to>
    <xdr:sp macro="" textlink="">
      <xdr:nvSpPr>
        <xdr:cNvPr id="29" name="Oval 28"/>
        <xdr:cNvSpPr/>
      </xdr:nvSpPr>
      <xdr:spPr>
        <a:xfrm>
          <a:off x="9319260" y="95402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61</xdr:row>
      <xdr:rowOff>38100</xdr:rowOff>
    </xdr:from>
    <xdr:to>
      <xdr:col>25</xdr:col>
      <xdr:colOff>97536</xdr:colOff>
      <xdr:row>61</xdr:row>
      <xdr:rowOff>120396</xdr:rowOff>
    </xdr:to>
    <xdr:sp macro="" textlink="">
      <xdr:nvSpPr>
        <xdr:cNvPr id="30" name="Oval 29"/>
        <xdr:cNvSpPr/>
      </xdr:nvSpPr>
      <xdr:spPr>
        <a:xfrm>
          <a:off x="9319260" y="9692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66</xdr:row>
      <xdr:rowOff>38100</xdr:rowOff>
    </xdr:from>
    <xdr:to>
      <xdr:col>25</xdr:col>
      <xdr:colOff>97536</xdr:colOff>
      <xdr:row>66</xdr:row>
      <xdr:rowOff>120396</xdr:rowOff>
    </xdr:to>
    <xdr:sp macro="" textlink="">
      <xdr:nvSpPr>
        <xdr:cNvPr id="31" name="Oval 30"/>
        <xdr:cNvSpPr/>
      </xdr:nvSpPr>
      <xdr:spPr>
        <a:xfrm>
          <a:off x="9319260" y="104546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15240</xdr:colOff>
      <xdr:row>68</xdr:row>
      <xdr:rowOff>38100</xdr:rowOff>
    </xdr:from>
    <xdr:to>
      <xdr:col>25</xdr:col>
      <xdr:colOff>97536</xdr:colOff>
      <xdr:row>68</xdr:row>
      <xdr:rowOff>120396</xdr:rowOff>
    </xdr:to>
    <xdr:sp macro="" textlink="">
      <xdr:nvSpPr>
        <xdr:cNvPr id="32" name="Oval 31"/>
        <xdr:cNvSpPr/>
      </xdr:nvSpPr>
      <xdr:spPr>
        <a:xfrm>
          <a:off x="9319260" y="1075944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30</xdr:row>
      <xdr:rowOff>53340</xdr:rowOff>
    </xdr:from>
    <xdr:to>
      <xdr:col>15</xdr:col>
      <xdr:colOff>89916</xdr:colOff>
      <xdr:row>30</xdr:row>
      <xdr:rowOff>135636</xdr:rowOff>
    </xdr:to>
    <xdr:sp macro="" textlink="">
      <xdr:nvSpPr>
        <xdr:cNvPr id="33" name="Oval 32"/>
        <xdr:cNvSpPr/>
      </xdr:nvSpPr>
      <xdr:spPr>
        <a:xfrm>
          <a:off x="6583680" y="49834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33</xdr:row>
      <xdr:rowOff>22860</xdr:rowOff>
    </xdr:from>
    <xdr:to>
      <xdr:col>15</xdr:col>
      <xdr:colOff>89916</xdr:colOff>
      <xdr:row>33</xdr:row>
      <xdr:rowOff>105156</xdr:rowOff>
    </xdr:to>
    <xdr:sp macro="" textlink="">
      <xdr:nvSpPr>
        <xdr:cNvPr id="34" name="Oval 33"/>
        <xdr:cNvSpPr/>
      </xdr:nvSpPr>
      <xdr:spPr>
        <a:xfrm>
          <a:off x="6583680" y="54102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39</xdr:row>
      <xdr:rowOff>53340</xdr:rowOff>
    </xdr:from>
    <xdr:to>
      <xdr:col>15</xdr:col>
      <xdr:colOff>89916</xdr:colOff>
      <xdr:row>39</xdr:row>
      <xdr:rowOff>135636</xdr:rowOff>
    </xdr:to>
    <xdr:sp macro="" textlink="">
      <xdr:nvSpPr>
        <xdr:cNvPr id="35" name="Oval 34"/>
        <xdr:cNvSpPr/>
      </xdr:nvSpPr>
      <xdr:spPr>
        <a:xfrm>
          <a:off x="6583680" y="63550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40</xdr:row>
      <xdr:rowOff>53340</xdr:rowOff>
    </xdr:from>
    <xdr:to>
      <xdr:col>15</xdr:col>
      <xdr:colOff>89916</xdr:colOff>
      <xdr:row>40</xdr:row>
      <xdr:rowOff>135636</xdr:rowOff>
    </xdr:to>
    <xdr:sp macro="" textlink="">
      <xdr:nvSpPr>
        <xdr:cNvPr id="36" name="Oval 35"/>
        <xdr:cNvSpPr/>
      </xdr:nvSpPr>
      <xdr:spPr>
        <a:xfrm>
          <a:off x="6583680" y="65074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41</xdr:row>
      <xdr:rowOff>53340</xdr:rowOff>
    </xdr:from>
    <xdr:to>
      <xdr:col>15</xdr:col>
      <xdr:colOff>89916</xdr:colOff>
      <xdr:row>41</xdr:row>
      <xdr:rowOff>135636</xdr:rowOff>
    </xdr:to>
    <xdr:sp macro="" textlink="">
      <xdr:nvSpPr>
        <xdr:cNvPr id="37" name="Oval 36"/>
        <xdr:cNvSpPr/>
      </xdr:nvSpPr>
      <xdr:spPr>
        <a:xfrm>
          <a:off x="6583680" y="66598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43</xdr:row>
      <xdr:rowOff>53340</xdr:rowOff>
    </xdr:from>
    <xdr:to>
      <xdr:col>15</xdr:col>
      <xdr:colOff>89916</xdr:colOff>
      <xdr:row>43</xdr:row>
      <xdr:rowOff>135636</xdr:rowOff>
    </xdr:to>
    <xdr:sp macro="" textlink="">
      <xdr:nvSpPr>
        <xdr:cNvPr id="38" name="Oval 37"/>
        <xdr:cNvSpPr/>
      </xdr:nvSpPr>
      <xdr:spPr>
        <a:xfrm>
          <a:off x="6583680" y="69646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46</xdr:row>
      <xdr:rowOff>53340</xdr:rowOff>
    </xdr:from>
    <xdr:to>
      <xdr:col>15</xdr:col>
      <xdr:colOff>89916</xdr:colOff>
      <xdr:row>46</xdr:row>
      <xdr:rowOff>135636</xdr:rowOff>
    </xdr:to>
    <xdr:sp macro="" textlink="">
      <xdr:nvSpPr>
        <xdr:cNvPr id="39" name="Oval 38"/>
        <xdr:cNvSpPr/>
      </xdr:nvSpPr>
      <xdr:spPr>
        <a:xfrm>
          <a:off x="6583680" y="74218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47</xdr:row>
      <xdr:rowOff>53340</xdr:rowOff>
    </xdr:from>
    <xdr:to>
      <xdr:col>15</xdr:col>
      <xdr:colOff>89916</xdr:colOff>
      <xdr:row>47</xdr:row>
      <xdr:rowOff>135636</xdr:rowOff>
    </xdr:to>
    <xdr:sp macro="" textlink="">
      <xdr:nvSpPr>
        <xdr:cNvPr id="40" name="Oval 39"/>
        <xdr:cNvSpPr/>
      </xdr:nvSpPr>
      <xdr:spPr>
        <a:xfrm>
          <a:off x="6583680" y="75742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60</xdr:row>
      <xdr:rowOff>53340</xdr:rowOff>
    </xdr:from>
    <xdr:to>
      <xdr:col>15</xdr:col>
      <xdr:colOff>89916</xdr:colOff>
      <xdr:row>60</xdr:row>
      <xdr:rowOff>135636</xdr:rowOff>
    </xdr:to>
    <xdr:sp macro="" textlink="">
      <xdr:nvSpPr>
        <xdr:cNvPr id="41" name="Oval 40"/>
        <xdr:cNvSpPr/>
      </xdr:nvSpPr>
      <xdr:spPr>
        <a:xfrm>
          <a:off x="6583680" y="95554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9</xdr:row>
      <xdr:rowOff>45720</xdr:rowOff>
    </xdr:from>
    <xdr:to>
      <xdr:col>15</xdr:col>
      <xdr:colOff>89916</xdr:colOff>
      <xdr:row>9</xdr:row>
      <xdr:rowOff>128016</xdr:rowOff>
    </xdr:to>
    <xdr:sp macro="" textlink="">
      <xdr:nvSpPr>
        <xdr:cNvPr id="42" name="Oval 41"/>
        <xdr:cNvSpPr/>
      </xdr:nvSpPr>
      <xdr:spPr>
        <a:xfrm>
          <a:off x="6583680" y="177546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13</xdr:row>
      <xdr:rowOff>45720</xdr:rowOff>
    </xdr:from>
    <xdr:to>
      <xdr:col>15</xdr:col>
      <xdr:colOff>89916</xdr:colOff>
      <xdr:row>13</xdr:row>
      <xdr:rowOff>128016</xdr:rowOff>
    </xdr:to>
    <xdr:sp macro="" textlink="">
      <xdr:nvSpPr>
        <xdr:cNvPr id="43" name="Oval 42"/>
        <xdr:cNvSpPr/>
      </xdr:nvSpPr>
      <xdr:spPr>
        <a:xfrm>
          <a:off x="6583680" y="238506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16</xdr:row>
      <xdr:rowOff>45720</xdr:rowOff>
    </xdr:from>
    <xdr:to>
      <xdr:col>15</xdr:col>
      <xdr:colOff>89916</xdr:colOff>
      <xdr:row>16</xdr:row>
      <xdr:rowOff>128016</xdr:rowOff>
    </xdr:to>
    <xdr:sp macro="" textlink="">
      <xdr:nvSpPr>
        <xdr:cNvPr id="44" name="Oval 43"/>
        <xdr:cNvSpPr/>
      </xdr:nvSpPr>
      <xdr:spPr>
        <a:xfrm>
          <a:off x="6583680" y="284226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18</xdr:row>
      <xdr:rowOff>45720</xdr:rowOff>
    </xdr:from>
    <xdr:to>
      <xdr:col>15</xdr:col>
      <xdr:colOff>89916</xdr:colOff>
      <xdr:row>18</xdr:row>
      <xdr:rowOff>128016</xdr:rowOff>
    </xdr:to>
    <xdr:sp macro="" textlink="">
      <xdr:nvSpPr>
        <xdr:cNvPr id="45" name="Oval 44"/>
        <xdr:cNvSpPr/>
      </xdr:nvSpPr>
      <xdr:spPr>
        <a:xfrm>
          <a:off x="6583680" y="314706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21</xdr:row>
      <xdr:rowOff>45720</xdr:rowOff>
    </xdr:from>
    <xdr:to>
      <xdr:col>15</xdr:col>
      <xdr:colOff>89916</xdr:colOff>
      <xdr:row>21</xdr:row>
      <xdr:rowOff>128016</xdr:rowOff>
    </xdr:to>
    <xdr:sp macro="" textlink="">
      <xdr:nvSpPr>
        <xdr:cNvPr id="46" name="Oval 45"/>
        <xdr:cNvSpPr/>
      </xdr:nvSpPr>
      <xdr:spPr>
        <a:xfrm>
          <a:off x="6583680" y="360426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7620</xdr:colOff>
      <xdr:row>27</xdr:row>
      <xdr:rowOff>45720</xdr:rowOff>
    </xdr:from>
    <xdr:to>
      <xdr:col>15</xdr:col>
      <xdr:colOff>89916</xdr:colOff>
      <xdr:row>27</xdr:row>
      <xdr:rowOff>128016</xdr:rowOff>
    </xdr:to>
    <xdr:sp macro="" textlink="">
      <xdr:nvSpPr>
        <xdr:cNvPr id="47" name="Oval 46"/>
        <xdr:cNvSpPr/>
      </xdr:nvSpPr>
      <xdr:spPr>
        <a:xfrm>
          <a:off x="6583680" y="451866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22859</xdr:colOff>
      <xdr:row>5</xdr:row>
      <xdr:rowOff>60960</xdr:rowOff>
    </xdr:from>
    <xdr:to>
      <xdr:col>20</xdr:col>
      <xdr:colOff>105155</xdr:colOff>
      <xdr:row>5</xdr:row>
      <xdr:rowOff>143256</xdr:rowOff>
    </xdr:to>
    <xdr:sp macro="" textlink="">
      <xdr:nvSpPr>
        <xdr:cNvPr id="48" name="Oval 47"/>
        <xdr:cNvSpPr/>
      </xdr:nvSpPr>
      <xdr:spPr>
        <a:xfrm>
          <a:off x="7962899" y="1181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22859</xdr:colOff>
      <xdr:row>8</xdr:row>
      <xdr:rowOff>60960</xdr:rowOff>
    </xdr:from>
    <xdr:to>
      <xdr:col>20</xdr:col>
      <xdr:colOff>105155</xdr:colOff>
      <xdr:row>8</xdr:row>
      <xdr:rowOff>143256</xdr:rowOff>
    </xdr:to>
    <xdr:sp macro="" textlink="">
      <xdr:nvSpPr>
        <xdr:cNvPr id="49" name="Oval 48"/>
        <xdr:cNvSpPr/>
      </xdr:nvSpPr>
      <xdr:spPr>
        <a:xfrm>
          <a:off x="7962899" y="16383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22859</xdr:colOff>
      <xdr:row>9</xdr:row>
      <xdr:rowOff>60960</xdr:rowOff>
    </xdr:from>
    <xdr:to>
      <xdr:col>20</xdr:col>
      <xdr:colOff>105155</xdr:colOff>
      <xdr:row>9</xdr:row>
      <xdr:rowOff>143256</xdr:rowOff>
    </xdr:to>
    <xdr:sp macro="" textlink="">
      <xdr:nvSpPr>
        <xdr:cNvPr id="50" name="Oval 49"/>
        <xdr:cNvSpPr/>
      </xdr:nvSpPr>
      <xdr:spPr>
        <a:xfrm>
          <a:off x="7962899" y="17907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22860</xdr:colOff>
      <xdr:row>10</xdr:row>
      <xdr:rowOff>60960</xdr:rowOff>
    </xdr:from>
    <xdr:to>
      <xdr:col>20</xdr:col>
      <xdr:colOff>105156</xdr:colOff>
      <xdr:row>10</xdr:row>
      <xdr:rowOff>143256</xdr:rowOff>
    </xdr:to>
    <xdr:sp macro="" textlink="">
      <xdr:nvSpPr>
        <xdr:cNvPr id="51" name="Oval 50"/>
        <xdr:cNvSpPr/>
      </xdr:nvSpPr>
      <xdr:spPr>
        <a:xfrm>
          <a:off x="7962900" y="1943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37407</xdr:colOff>
      <xdr:row>78</xdr:row>
      <xdr:rowOff>36715</xdr:rowOff>
    </xdr:from>
    <xdr:to>
      <xdr:col>0</xdr:col>
      <xdr:colOff>119703</xdr:colOff>
      <xdr:row>78</xdr:row>
      <xdr:rowOff>119011</xdr:rowOff>
    </xdr:to>
    <xdr:sp macro="" textlink="">
      <xdr:nvSpPr>
        <xdr:cNvPr id="52" name="Oval 51"/>
        <xdr:cNvSpPr/>
      </xdr:nvSpPr>
      <xdr:spPr>
        <a:xfrm>
          <a:off x="37407" y="1228205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21</xdr:col>
      <xdr:colOff>15240</xdr:colOff>
      <xdr:row>15</xdr:row>
      <xdr:rowOff>30480</xdr:rowOff>
    </xdr:from>
    <xdr:to>
      <xdr:col>21</xdr:col>
      <xdr:colOff>97536</xdr:colOff>
      <xdr:row>15</xdr:row>
      <xdr:rowOff>112776</xdr:rowOff>
    </xdr:to>
    <xdr:sp macro="" textlink="">
      <xdr:nvSpPr>
        <xdr:cNvPr id="2" name="Oval 1"/>
        <xdr:cNvSpPr/>
      </xdr:nvSpPr>
      <xdr:spPr>
        <a:xfrm>
          <a:off x="8793480" y="24688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17</xdr:row>
      <xdr:rowOff>30480</xdr:rowOff>
    </xdr:from>
    <xdr:to>
      <xdr:col>21</xdr:col>
      <xdr:colOff>97536</xdr:colOff>
      <xdr:row>17</xdr:row>
      <xdr:rowOff>112776</xdr:rowOff>
    </xdr:to>
    <xdr:sp macro="" textlink="">
      <xdr:nvSpPr>
        <xdr:cNvPr id="3" name="Oval 2"/>
        <xdr:cNvSpPr/>
      </xdr:nvSpPr>
      <xdr:spPr>
        <a:xfrm>
          <a:off x="8793480" y="27736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25</xdr:row>
      <xdr:rowOff>30480</xdr:rowOff>
    </xdr:from>
    <xdr:to>
      <xdr:col>21</xdr:col>
      <xdr:colOff>97536</xdr:colOff>
      <xdr:row>25</xdr:row>
      <xdr:rowOff>112776</xdr:rowOff>
    </xdr:to>
    <xdr:sp macro="" textlink="">
      <xdr:nvSpPr>
        <xdr:cNvPr id="4" name="Oval 3"/>
        <xdr:cNvSpPr/>
      </xdr:nvSpPr>
      <xdr:spPr>
        <a:xfrm>
          <a:off x="8793480" y="39928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30</xdr:row>
      <xdr:rowOff>30480</xdr:rowOff>
    </xdr:from>
    <xdr:to>
      <xdr:col>21</xdr:col>
      <xdr:colOff>97536</xdr:colOff>
      <xdr:row>30</xdr:row>
      <xdr:rowOff>112776</xdr:rowOff>
    </xdr:to>
    <xdr:sp macro="" textlink="">
      <xdr:nvSpPr>
        <xdr:cNvPr id="5" name="Oval 4"/>
        <xdr:cNvSpPr/>
      </xdr:nvSpPr>
      <xdr:spPr>
        <a:xfrm>
          <a:off x="8793480" y="47548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33</xdr:row>
      <xdr:rowOff>30480</xdr:rowOff>
    </xdr:from>
    <xdr:to>
      <xdr:col>21</xdr:col>
      <xdr:colOff>97536</xdr:colOff>
      <xdr:row>33</xdr:row>
      <xdr:rowOff>112776</xdr:rowOff>
    </xdr:to>
    <xdr:sp macro="" textlink="">
      <xdr:nvSpPr>
        <xdr:cNvPr id="6" name="Oval 5"/>
        <xdr:cNvSpPr/>
      </xdr:nvSpPr>
      <xdr:spPr>
        <a:xfrm>
          <a:off x="8793480" y="52120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41</xdr:row>
      <xdr:rowOff>30480</xdr:rowOff>
    </xdr:from>
    <xdr:to>
      <xdr:col>21</xdr:col>
      <xdr:colOff>97536</xdr:colOff>
      <xdr:row>41</xdr:row>
      <xdr:rowOff>112776</xdr:rowOff>
    </xdr:to>
    <xdr:sp macro="" textlink="">
      <xdr:nvSpPr>
        <xdr:cNvPr id="7" name="Oval 6"/>
        <xdr:cNvSpPr/>
      </xdr:nvSpPr>
      <xdr:spPr>
        <a:xfrm>
          <a:off x="8793480" y="64312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46</xdr:row>
      <xdr:rowOff>30480</xdr:rowOff>
    </xdr:from>
    <xdr:to>
      <xdr:col>21</xdr:col>
      <xdr:colOff>97536</xdr:colOff>
      <xdr:row>46</xdr:row>
      <xdr:rowOff>112776</xdr:rowOff>
    </xdr:to>
    <xdr:sp macro="" textlink="">
      <xdr:nvSpPr>
        <xdr:cNvPr id="8" name="Oval 7"/>
        <xdr:cNvSpPr/>
      </xdr:nvSpPr>
      <xdr:spPr>
        <a:xfrm>
          <a:off x="8793480" y="71932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64</xdr:row>
      <xdr:rowOff>30480</xdr:rowOff>
    </xdr:from>
    <xdr:to>
      <xdr:col>21</xdr:col>
      <xdr:colOff>97536</xdr:colOff>
      <xdr:row>64</xdr:row>
      <xdr:rowOff>112776</xdr:rowOff>
    </xdr:to>
    <xdr:sp macro="" textlink="">
      <xdr:nvSpPr>
        <xdr:cNvPr id="9" name="Oval 8"/>
        <xdr:cNvSpPr/>
      </xdr:nvSpPr>
      <xdr:spPr>
        <a:xfrm>
          <a:off x="8793480" y="99364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67</xdr:row>
      <xdr:rowOff>30480</xdr:rowOff>
    </xdr:from>
    <xdr:to>
      <xdr:col>21</xdr:col>
      <xdr:colOff>97536</xdr:colOff>
      <xdr:row>67</xdr:row>
      <xdr:rowOff>112776</xdr:rowOff>
    </xdr:to>
    <xdr:sp macro="" textlink="">
      <xdr:nvSpPr>
        <xdr:cNvPr id="10" name="Oval 9"/>
        <xdr:cNvSpPr/>
      </xdr:nvSpPr>
      <xdr:spPr>
        <a:xfrm>
          <a:off x="8793480" y="103936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xdr:colOff>
      <xdr:row>68</xdr:row>
      <xdr:rowOff>30480</xdr:rowOff>
    </xdr:from>
    <xdr:to>
      <xdr:col>21</xdr:col>
      <xdr:colOff>97536</xdr:colOff>
      <xdr:row>68</xdr:row>
      <xdr:rowOff>112776</xdr:rowOff>
    </xdr:to>
    <xdr:sp macro="" textlink="">
      <xdr:nvSpPr>
        <xdr:cNvPr id="11" name="Oval 10"/>
        <xdr:cNvSpPr/>
      </xdr:nvSpPr>
      <xdr:spPr>
        <a:xfrm>
          <a:off x="8793480" y="1054608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30480</xdr:colOff>
      <xdr:row>8</xdr:row>
      <xdr:rowOff>38100</xdr:rowOff>
    </xdr:from>
    <xdr:to>
      <xdr:col>26</xdr:col>
      <xdr:colOff>112776</xdr:colOff>
      <xdr:row>8</xdr:row>
      <xdr:rowOff>120396</xdr:rowOff>
    </xdr:to>
    <xdr:sp macro="" textlink="">
      <xdr:nvSpPr>
        <xdr:cNvPr id="12" name="Oval 11"/>
        <xdr:cNvSpPr/>
      </xdr:nvSpPr>
      <xdr:spPr>
        <a:xfrm>
          <a:off x="10180320" y="14097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30480</xdr:colOff>
      <xdr:row>20</xdr:row>
      <xdr:rowOff>38100</xdr:rowOff>
    </xdr:from>
    <xdr:to>
      <xdr:col>26</xdr:col>
      <xdr:colOff>112776</xdr:colOff>
      <xdr:row>20</xdr:row>
      <xdr:rowOff>120396</xdr:rowOff>
    </xdr:to>
    <xdr:sp macro="" textlink="">
      <xdr:nvSpPr>
        <xdr:cNvPr id="13" name="Oval 12"/>
        <xdr:cNvSpPr/>
      </xdr:nvSpPr>
      <xdr:spPr>
        <a:xfrm>
          <a:off x="10180320" y="3238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30480</xdr:colOff>
      <xdr:row>30</xdr:row>
      <xdr:rowOff>38100</xdr:rowOff>
    </xdr:from>
    <xdr:to>
      <xdr:col>26</xdr:col>
      <xdr:colOff>112776</xdr:colOff>
      <xdr:row>30</xdr:row>
      <xdr:rowOff>120396</xdr:rowOff>
    </xdr:to>
    <xdr:sp macro="" textlink="">
      <xdr:nvSpPr>
        <xdr:cNvPr id="14" name="Oval 13"/>
        <xdr:cNvSpPr/>
      </xdr:nvSpPr>
      <xdr:spPr>
        <a:xfrm>
          <a:off x="10180320" y="4762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30480</xdr:colOff>
      <xdr:row>59</xdr:row>
      <xdr:rowOff>38100</xdr:rowOff>
    </xdr:from>
    <xdr:to>
      <xdr:col>26</xdr:col>
      <xdr:colOff>112776</xdr:colOff>
      <xdr:row>59</xdr:row>
      <xdr:rowOff>120396</xdr:rowOff>
    </xdr:to>
    <xdr:sp macro="" textlink="">
      <xdr:nvSpPr>
        <xdr:cNvPr id="15" name="Oval 14"/>
        <xdr:cNvSpPr/>
      </xdr:nvSpPr>
      <xdr:spPr>
        <a:xfrm>
          <a:off x="10180320" y="9182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9</xdr:row>
      <xdr:rowOff>38100</xdr:rowOff>
    </xdr:from>
    <xdr:to>
      <xdr:col>36</xdr:col>
      <xdr:colOff>112776</xdr:colOff>
      <xdr:row>9</xdr:row>
      <xdr:rowOff>120396</xdr:rowOff>
    </xdr:to>
    <xdr:sp macro="" textlink="">
      <xdr:nvSpPr>
        <xdr:cNvPr id="16" name="Oval 15"/>
        <xdr:cNvSpPr/>
      </xdr:nvSpPr>
      <xdr:spPr>
        <a:xfrm>
          <a:off x="13045440" y="1562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10</xdr:row>
      <xdr:rowOff>38100</xdr:rowOff>
    </xdr:from>
    <xdr:to>
      <xdr:col>36</xdr:col>
      <xdr:colOff>112776</xdr:colOff>
      <xdr:row>10</xdr:row>
      <xdr:rowOff>120396</xdr:rowOff>
    </xdr:to>
    <xdr:sp macro="" textlink="">
      <xdr:nvSpPr>
        <xdr:cNvPr id="17" name="Oval 16"/>
        <xdr:cNvSpPr/>
      </xdr:nvSpPr>
      <xdr:spPr>
        <a:xfrm>
          <a:off x="13045440" y="1714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11</xdr:row>
      <xdr:rowOff>38100</xdr:rowOff>
    </xdr:from>
    <xdr:to>
      <xdr:col>36</xdr:col>
      <xdr:colOff>112776</xdr:colOff>
      <xdr:row>11</xdr:row>
      <xdr:rowOff>120396</xdr:rowOff>
    </xdr:to>
    <xdr:sp macro="" textlink="">
      <xdr:nvSpPr>
        <xdr:cNvPr id="18" name="Oval 17"/>
        <xdr:cNvSpPr/>
      </xdr:nvSpPr>
      <xdr:spPr>
        <a:xfrm>
          <a:off x="13045440" y="18669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16</xdr:row>
      <xdr:rowOff>38100</xdr:rowOff>
    </xdr:from>
    <xdr:to>
      <xdr:col>36</xdr:col>
      <xdr:colOff>112776</xdr:colOff>
      <xdr:row>16</xdr:row>
      <xdr:rowOff>120396</xdr:rowOff>
    </xdr:to>
    <xdr:sp macro="" textlink="">
      <xdr:nvSpPr>
        <xdr:cNvPr id="19" name="Oval 18"/>
        <xdr:cNvSpPr/>
      </xdr:nvSpPr>
      <xdr:spPr>
        <a:xfrm>
          <a:off x="13045440" y="26289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18</xdr:row>
      <xdr:rowOff>38100</xdr:rowOff>
    </xdr:from>
    <xdr:to>
      <xdr:col>36</xdr:col>
      <xdr:colOff>112776</xdr:colOff>
      <xdr:row>18</xdr:row>
      <xdr:rowOff>120396</xdr:rowOff>
    </xdr:to>
    <xdr:sp macro="" textlink="">
      <xdr:nvSpPr>
        <xdr:cNvPr id="20" name="Oval 19"/>
        <xdr:cNvSpPr/>
      </xdr:nvSpPr>
      <xdr:spPr>
        <a:xfrm>
          <a:off x="13045440" y="29337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29</xdr:row>
      <xdr:rowOff>38100</xdr:rowOff>
    </xdr:from>
    <xdr:to>
      <xdr:col>36</xdr:col>
      <xdr:colOff>112776</xdr:colOff>
      <xdr:row>29</xdr:row>
      <xdr:rowOff>120396</xdr:rowOff>
    </xdr:to>
    <xdr:sp macro="" textlink="">
      <xdr:nvSpPr>
        <xdr:cNvPr id="21" name="Oval 20"/>
        <xdr:cNvSpPr/>
      </xdr:nvSpPr>
      <xdr:spPr>
        <a:xfrm>
          <a:off x="13045440" y="4610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30</xdr:row>
      <xdr:rowOff>38100</xdr:rowOff>
    </xdr:from>
    <xdr:to>
      <xdr:col>36</xdr:col>
      <xdr:colOff>112776</xdr:colOff>
      <xdr:row>30</xdr:row>
      <xdr:rowOff>120396</xdr:rowOff>
    </xdr:to>
    <xdr:sp macro="" textlink="">
      <xdr:nvSpPr>
        <xdr:cNvPr id="22" name="Oval 21"/>
        <xdr:cNvSpPr/>
      </xdr:nvSpPr>
      <xdr:spPr>
        <a:xfrm>
          <a:off x="13045440" y="4762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39</xdr:row>
      <xdr:rowOff>38100</xdr:rowOff>
    </xdr:from>
    <xdr:to>
      <xdr:col>36</xdr:col>
      <xdr:colOff>112776</xdr:colOff>
      <xdr:row>39</xdr:row>
      <xdr:rowOff>120396</xdr:rowOff>
    </xdr:to>
    <xdr:sp macro="" textlink="">
      <xdr:nvSpPr>
        <xdr:cNvPr id="23" name="Oval 22"/>
        <xdr:cNvSpPr/>
      </xdr:nvSpPr>
      <xdr:spPr>
        <a:xfrm>
          <a:off x="13045440" y="6134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44</xdr:row>
      <xdr:rowOff>38100</xdr:rowOff>
    </xdr:from>
    <xdr:to>
      <xdr:col>36</xdr:col>
      <xdr:colOff>112776</xdr:colOff>
      <xdr:row>44</xdr:row>
      <xdr:rowOff>120396</xdr:rowOff>
    </xdr:to>
    <xdr:sp macro="" textlink="">
      <xdr:nvSpPr>
        <xdr:cNvPr id="24" name="Oval 23"/>
        <xdr:cNvSpPr/>
      </xdr:nvSpPr>
      <xdr:spPr>
        <a:xfrm>
          <a:off x="13045440" y="6896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47</xdr:row>
      <xdr:rowOff>38100</xdr:rowOff>
    </xdr:from>
    <xdr:to>
      <xdr:col>36</xdr:col>
      <xdr:colOff>112776</xdr:colOff>
      <xdr:row>47</xdr:row>
      <xdr:rowOff>120396</xdr:rowOff>
    </xdr:to>
    <xdr:sp macro="" textlink="">
      <xdr:nvSpPr>
        <xdr:cNvPr id="25" name="Oval 24"/>
        <xdr:cNvSpPr/>
      </xdr:nvSpPr>
      <xdr:spPr>
        <a:xfrm>
          <a:off x="13045440" y="73533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54</xdr:row>
      <xdr:rowOff>38100</xdr:rowOff>
    </xdr:from>
    <xdr:to>
      <xdr:col>36</xdr:col>
      <xdr:colOff>112776</xdr:colOff>
      <xdr:row>54</xdr:row>
      <xdr:rowOff>120396</xdr:rowOff>
    </xdr:to>
    <xdr:sp macro="" textlink="">
      <xdr:nvSpPr>
        <xdr:cNvPr id="26" name="Oval 25"/>
        <xdr:cNvSpPr/>
      </xdr:nvSpPr>
      <xdr:spPr>
        <a:xfrm>
          <a:off x="13045440" y="8420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57</xdr:row>
      <xdr:rowOff>38100</xdr:rowOff>
    </xdr:from>
    <xdr:to>
      <xdr:col>36</xdr:col>
      <xdr:colOff>112776</xdr:colOff>
      <xdr:row>57</xdr:row>
      <xdr:rowOff>120396</xdr:rowOff>
    </xdr:to>
    <xdr:sp macro="" textlink="">
      <xdr:nvSpPr>
        <xdr:cNvPr id="27" name="Oval 26"/>
        <xdr:cNvSpPr/>
      </xdr:nvSpPr>
      <xdr:spPr>
        <a:xfrm>
          <a:off x="13045440" y="88773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60</xdr:row>
      <xdr:rowOff>38100</xdr:rowOff>
    </xdr:from>
    <xdr:to>
      <xdr:col>36</xdr:col>
      <xdr:colOff>112776</xdr:colOff>
      <xdr:row>60</xdr:row>
      <xdr:rowOff>120396</xdr:rowOff>
    </xdr:to>
    <xdr:sp macro="" textlink="">
      <xdr:nvSpPr>
        <xdr:cNvPr id="28" name="Oval 27"/>
        <xdr:cNvSpPr/>
      </xdr:nvSpPr>
      <xdr:spPr>
        <a:xfrm>
          <a:off x="13045440" y="9334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64</xdr:row>
      <xdr:rowOff>38100</xdr:rowOff>
    </xdr:from>
    <xdr:to>
      <xdr:col>36</xdr:col>
      <xdr:colOff>112776</xdr:colOff>
      <xdr:row>64</xdr:row>
      <xdr:rowOff>120396</xdr:rowOff>
    </xdr:to>
    <xdr:sp macro="" textlink="">
      <xdr:nvSpPr>
        <xdr:cNvPr id="29" name="Oval 28"/>
        <xdr:cNvSpPr/>
      </xdr:nvSpPr>
      <xdr:spPr>
        <a:xfrm>
          <a:off x="13045440" y="9944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65</xdr:row>
      <xdr:rowOff>38100</xdr:rowOff>
    </xdr:from>
    <xdr:to>
      <xdr:col>36</xdr:col>
      <xdr:colOff>112776</xdr:colOff>
      <xdr:row>65</xdr:row>
      <xdr:rowOff>120396</xdr:rowOff>
    </xdr:to>
    <xdr:sp macro="" textlink="">
      <xdr:nvSpPr>
        <xdr:cNvPr id="30" name="Oval 29"/>
        <xdr:cNvSpPr/>
      </xdr:nvSpPr>
      <xdr:spPr>
        <a:xfrm>
          <a:off x="13045440" y="10096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66</xdr:row>
      <xdr:rowOff>38100</xdr:rowOff>
    </xdr:from>
    <xdr:to>
      <xdr:col>36</xdr:col>
      <xdr:colOff>112776</xdr:colOff>
      <xdr:row>66</xdr:row>
      <xdr:rowOff>120396</xdr:rowOff>
    </xdr:to>
    <xdr:sp macro="" textlink="">
      <xdr:nvSpPr>
        <xdr:cNvPr id="31" name="Oval 30"/>
        <xdr:cNvSpPr/>
      </xdr:nvSpPr>
      <xdr:spPr>
        <a:xfrm>
          <a:off x="13045440" y="102489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67</xdr:row>
      <xdr:rowOff>38100</xdr:rowOff>
    </xdr:from>
    <xdr:to>
      <xdr:col>36</xdr:col>
      <xdr:colOff>112776</xdr:colOff>
      <xdr:row>67</xdr:row>
      <xdr:rowOff>120396</xdr:rowOff>
    </xdr:to>
    <xdr:sp macro="" textlink="">
      <xdr:nvSpPr>
        <xdr:cNvPr id="32" name="Oval 31"/>
        <xdr:cNvSpPr/>
      </xdr:nvSpPr>
      <xdr:spPr>
        <a:xfrm>
          <a:off x="13045440" y="104013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30480</xdr:colOff>
      <xdr:row>69</xdr:row>
      <xdr:rowOff>38100</xdr:rowOff>
    </xdr:from>
    <xdr:to>
      <xdr:col>36</xdr:col>
      <xdr:colOff>112776</xdr:colOff>
      <xdr:row>69</xdr:row>
      <xdr:rowOff>120396</xdr:rowOff>
    </xdr:to>
    <xdr:sp macro="" textlink="">
      <xdr:nvSpPr>
        <xdr:cNvPr id="33" name="Oval 32"/>
        <xdr:cNvSpPr/>
      </xdr:nvSpPr>
      <xdr:spPr>
        <a:xfrm>
          <a:off x="13045440" y="10706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12</xdr:row>
      <xdr:rowOff>38100</xdr:rowOff>
    </xdr:from>
    <xdr:to>
      <xdr:col>41</xdr:col>
      <xdr:colOff>97536</xdr:colOff>
      <xdr:row>12</xdr:row>
      <xdr:rowOff>120396</xdr:rowOff>
    </xdr:to>
    <xdr:sp macro="" textlink="">
      <xdr:nvSpPr>
        <xdr:cNvPr id="34" name="Oval 33"/>
        <xdr:cNvSpPr/>
      </xdr:nvSpPr>
      <xdr:spPr>
        <a:xfrm>
          <a:off x="14394180" y="20193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18</xdr:row>
      <xdr:rowOff>38100</xdr:rowOff>
    </xdr:from>
    <xdr:to>
      <xdr:col>41</xdr:col>
      <xdr:colOff>97536</xdr:colOff>
      <xdr:row>18</xdr:row>
      <xdr:rowOff>120396</xdr:rowOff>
    </xdr:to>
    <xdr:sp macro="" textlink="">
      <xdr:nvSpPr>
        <xdr:cNvPr id="35" name="Oval 34"/>
        <xdr:cNvSpPr/>
      </xdr:nvSpPr>
      <xdr:spPr>
        <a:xfrm>
          <a:off x="14394180" y="29337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27</xdr:row>
      <xdr:rowOff>38100</xdr:rowOff>
    </xdr:from>
    <xdr:to>
      <xdr:col>41</xdr:col>
      <xdr:colOff>97536</xdr:colOff>
      <xdr:row>27</xdr:row>
      <xdr:rowOff>120396</xdr:rowOff>
    </xdr:to>
    <xdr:sp macro="" textlink="">
      <xdr:nvSpPr>
        <xdr:cNvPr id="36" name="Oval 35"/>
        <xdr:cNvSpPr/>
      </xdr:nvSpPr>
      <xdr:spPr>
        <a:xfrm>
          <a:off x="14394180" y="43053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30</xdr:row>
      <xdr:rowOff>38100</xdr:rowOff>
    </xdr:from>
    <xdr:to>
      <xdr:col>41</xdr:col>
      <xdr:colOff>97536</xdr:colOff>
      <xdr:row>30</xdr:row>
      <xdr:rowOff>120396</xdr:rowOff>
    </xdr:to>
    <xdr:sp macro="" textlink="">
      <xdr:nvSpPr>
        <xdr:cNvPr id="37" name="Oval 36"/>
        <xdr:cNvSpPr/>
      </xdr:nvSpPr>
      <xdr:spPr>
        <a:xfrm>
          <a:off x="14394180" y="4762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42</xdr:row>
      <xdr:rowOff>38100</xdr:rowOff>
    </xdr:from>
    <xdr:to>
      <xdr:col>41</xdr:col>
      <xdr:colOff>97536</xdr:colOff>
      <xdr:row>42</xdr:row>
      <xdr:rowOff>120396</xdr:rowOff>
    </xdr:to>
    <xdr:sp macro="" textlink="">
      <xdr:nvSpPr>
        <xdr:cNvPr id="38" name="Oval 37"/>
        <xdr:cNvSpPr/>
      </xdr:nvSpPr>
      <xdr:spPr>
        <a:xfrm>
          <a:off x="14394180" y="65913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50</xdr:row>
      <xdr:rowOff>38100</xdr:rowOff>
    </xdr:from>
    <xdr:to>
      <xdr:col>41</xdr:col>
      <xdr:colOff>97536</xdr:colOff>
      <xdr:row>50</xdr:row>
      <xdr:rowOff>120396</xdr:rowOff>
    </xdr:to>
    <xdr:sp macro="" textlink="">
      <xdr:nvSpPr>
        <xdr:cNvPr id="39" name="Oval 38"/>
        <xdr:cNvSpPr/>
      </xdr:nvSpPr>
      <xdr:spPr>
        <a:xfrm>
          <a:off x="14394180" y="78105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54</xdr:row>
      <xdr:rowOff>38100</xdr:rowOff>
    </xdr:from>
    <xdr:to>
      <xdr:col>41</xdr:col>
      <xdr:colOff>97536</xdr:colOff>
      <xdr:row>54</xdr:row>
      <xdr:rowOff>120396</xdr:rowOff>
    </xdr:to>
    <xdr:sp macro="" textlink="">
      <xdr:nvSpPr>
        <xdr:cNvPr id="40" name="Oval 39"/>
        <xdr:cNvSpPr/>
      </xdr:nvSpPr>
      <xdr:spPr>
        <a:xfrm>
          <a:off x="14394180" y="8420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58</xdr:row>
      <xdr:rowOff>38100</xdr:rowOff>
    </xdr:from>
    <xdr:to>
      <xdr:col>41</xdr:col>
      <xdr:colOff>97536</xdr:colOff>
      <xdr:row>58</xdr:row>
      <xdr:rowOff>120396</xdr:rowOff>
    </xdr:to>
    <xdr:sp macro="" textlink="">
      <xdr:nvSpPr>
        <xdr:cNvPr id="41" name="Oval 40"/>
        <xdr:cNvSpPr/>
      </xdr:nvSpPr>
      <xdr:spPr>
        <a:xfrm>
          <a:off x="14394180" y="90297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61</xdr:row>
      <xdr:rowOff>38100</xdr:rowOff>
    </xdr:from>
    <xdr:to>
      <xdr:col>41</xdr:col>
      <xdr:colOff>97536</xdr:colOff>
      <xdr:row>61</xdr:row>
      <xdr:rowOff>120396</xdr:rowOff>
    </xdr:to>
    <xdr:sp macro="" textlink="">
      <xdr:nvSpPr>
        <xdr:cNvPr id="42" name="Oval 41"/>
        <xdr:cNvSpPr/>
      </xdr:nvSpPr>
      <xdr:spPr>
        <a:xfrm>
          <a:off x="14394180" y="94869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15240</xdr:colOff>
      <xdr:row>69</xdr:row>
      <xdr:rowOff>38100</xdr:rowOff>
    </xdr:from>
    <xdr:to>
      <xdr:col>41</xdr:col>
      <xdr:colOff>97536</xdr:colOff>
      <xdr:row>69</xdr:row>
      <xdr:rowOff>120396</xdr:rowOff>
    </xdr:to>
    <xdr:sp macro="" textlink="">
      <xdr:nvSpPr>
        <xdr:cNvPr id="43" name="Oval 42"/>
        <xdr:cNvSpPr/>
      </xdr:nvSpPr>
      <xdr:spPr>
        <a:xfrm>
          <a:off x="14394180" y="10706100"/>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22860</xdr:colOff>
      <xdr:row>78</xdr:row>
      <xdr:rowOff>22860</xdr:rowOff>
    </xdr:from>
    <xdr:to>
      <xdr:col>0</xdr:col>
      <xdr:colOff>120127</xdr:colOff>
      <xdr:row>78</xdr:row>
      <xdr:rowOff>116542</xdr:rowOff>
    </xdr:to>
    <xdr:sp macro="" textlink="">
      <xdr:nvSpPr>
        <xdr:cNvPr id="44" name="Oval 43"/>
        <xdr:cNvSpPr/>
      </xdr:nvSpPr>
      <xdr:spPr>
        <a:xfrm>
          <a:off x="22860" y="12062460"/>
          <a:ext cx="97267" cy="936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25379</xdr:colOff>
      <xdr:row>71</xdr:row>
      <xdr:rowOff>42335</xdr:rowOff>
    </xdr:from>
    <xdr:to>
      <xdr:col>18</xdr:col>
      <xdr:colOff>107675</xdr:colOff>
      <xdr:row>71</xdr:row>
      <xdr:rowOff>124631</xdr:rowOff>
    </xdr:to>
    <xdr:sp macro="" textlink="">
      <xdr:nvSpPr>
        <xdr:cNvPr id="2" name="Oval 1"/>
        <xdr:cNvSpPr/>
      </xdr:nvSpPr>
      <xdr:spPr>
        <a:xfrm>
          <a:off x="7698719" y="109770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16912</xdr:colOff>
      <xdr:row>7</xdr:row>
      <xdr:rowOff>33868</xdr:rowOff>
    </xdr:from>
    <xdr:to>
      <xdr:col>18</xdr:col>
      <xdr:colOff>99208</xdr:colOff>
      <xdr:row>7</xdr:row>
      <xdr:rowOff>116164</xdr:rowOff>
    </xdr:to>
    <xdr:sp macro="" textlink="">
      <xdr:nvSpPr>
        <xdr:cNvPr id="3" name="Oval 2"/>
        <xdr:cNvSpPr/>
      </xdr:nvSpPr>
      <xdr:spPr>
        <a:xfrm>
          <a:off x="7690252" y="1214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17</xdr:row>
      <xdr:rowOff>42335</xdr:rowOff>
    </xdr:from>
    <xdr:to>
      <xdr:col>18</xdr:col>
      <xdr:colOff>107675</xdr:colOff>
      <xdr:row>17</xdr:row>
      <xdr:rowOff>124631</xdr:rowOff>
    </xdr:to>
    <xdr:sp macro="" textlink="">
      <xdr:nvSpPr>
        <xdr:cNvPr id="4" name="Oval 3"/>
        <xdr:cNvSpPr/>
      </xdr:nvSpPr>
      <xdr:spPr>
        <a:xfrm>
          <a:off x="7698719" y="2747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21</xdr:row>
      <xdr:rowOff>42335</xdr:rowOff>
    </xdr:from>
    <xdr:to>
      <xdr:col>18</xdr:col>
      <xdr:colOff>107675</xdr:colOff>
      <xdr:row>21</xdr:row>
      <xdr:rowOff>124631</xdr:rowOff>
    </xdr:to>
    <xdr:sp macro="" textlink="">
      <xdr:nvSpPr>
        <xdr:cNvPr id="5" name="Oval 4"/>
        <xdr:cNvSpPr/>
      </xdr:nvSpPr>
      <xdr:spPr>
        <a:xfrm>
          <a:off x="7698719" y="33570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23</xdr:row>
      <xdr:rowOff>42335</xdr:rowOff>
    </xdr:from>
    <xdr:to>
      <xdr:col>18</xdr:col>
      <xdr:colOff>107675</xdr:colOff>
      <xdr:row>23</xdr:row>
      <xdr:rowOff>124631</xdr:rowOff>
    </xdr:to>
    <xdr:sp macro="" textlink="">
      <xdr:nvSpPr>
        <xdr:cNvPr id="6" name="Oval 5"/>
        <xdr:cNvSpPr/>
      </xdr:nvSpPr>
      <xdr:spPr>
        <a:xfrm>
          <a:off x="7698719" y="36618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27</xdr:row>
      <xdr:rowOff>42335</xdr:rowOff>
    </xdr:from>
    <xdr:to>
      <xdr:col>18</xdr:col>
      <xdr:colOff>107675</xdr:colOff>
      <xdr:row>27</xdr:row>
      <xdr:rowOff>124631</xdr:rowOff>
    </xdr:to>
    <xdr:sp macro="" textlink="">
      <xdr:nvSpPr>
        <xdr:cNvPr id="7" name="Oval 6"/>
        <xdr:cNvSpPr/>
      </xdr:nvSpPr>
      <xdr:spPr>
        <a:xfrm>
          <a:off x="7698719" y="4271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33</xdr:row>
      <xdr:rowOff>50802</xdr:rowOff>
    </xdr:from>
    <xdr:to>
      <xdr:col>18</xdr:col>
      <xdr:colOff>107675</xdr:colOff>
      <xdr:row>33</xdr:row>
      <xdr:rowOff>133098</xdr:rowOff>
    </xdr:to>
    <xdr:sp macro="" textlink="">
      <xdr:nvSpPr>
        <xdr:cNvPr id="8" name="Oval 7"/>
        <xdr:cNvSpPr/>
      </xdr:nvSpPr>
      <xdr:spPr>
        <a:xfrm>
          <a:off x="7698719" y="5194302"/>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34</xdr:row>
      <xdr:rowOff>42335</xdr:rowOff>
    </xdr:from>
    <xdr:to>
      <xdr:col>18</xdr:col>
      <xdr:colOff>107675</xdr:colOff>
      <xdr:row>34</xdr:row>
      <xdr:rowOff>124631</xdr:rowOff>
    </xdr:to>
    <xdr:sp macro="" textlink="">
      <xdr:nvSpPr>
        <xdr:cNvPr id="9" name="Oval 8"/>
        <xdr:cNvSpPr/>
      </xdr:nvSpPr>
      <xdr:spPr>
        <a:xfrm>
          <a:off x="7698719" y="53382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47</xdr:row>
      <xdr:rowOff>42335</xdr:rowOff>
    </xdr:from>
    <xdr:to>
      <xdr:col>18</xdr:col>
      <xdr:colOff>107675</xdr:colOff>
      <xdr:row>47</xdr:row>
      <xdr:rowOff>124631</xdr:rowOff>
    </xdr:to>
    <xdr:sp macro="" textlink="">
      <xdr:nvSpPr>
        <xdr:cNvPr id="10" name="Oval 9"/>
        <xdr:cNvSpPr/>
      </xdr:nvSpPr>
      <xdr:spPr>
        <a:xfrm>
          <a:off x="7698719" y="7319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60</xdr:row>
      <xdr:rowOff>42335</xdr:rowOff>
    </xdr:from>
    <xdr:to>
      <xdr:col>18</xdr:col>
      <xdr:colOff>107675</xdr:colOff>
      <xdr:row>60</xdr:row>
      <xdr:rowOff>124631</xdr:rowOff>
    </xdr:to>
    <xdr:sp macro="" textlink="">
      <xdr:nvSpPr>
        <xdr:cNvPr id="11" name="Oval 10"/>
        <xdr:cNvSpPr/>
      </xdr:nvSpPr>
      <xdr:spPr>
        <a:xfrm>
          <a:off x="7698719" y="93006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67</xdr:row>
      <xdr:rowOff>42335</xdr:rowOff>
    </xdr:from>
    <xdr:to>
      <xdr:col>18</xdr:col>
      <xdr:colOff>107675</xdr:colOff>
      <xdr:row>67</xdr:row>
      <xdr:rowOff>124631</xdr:rowOff>
    </xdr:to>
    <xdr:sp macro="" textlink="">
      <xdr:nvSpPr>
        <xdr:cNvPr id="12" name="Oval 11"/>
        <xdr:cNvSpPr/>
      </xdr:nvSpPr>
      <xdr:spPr>
        <a:xfrm>
          <a:off x="7698719" y="10367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25379</xdr:colOff>
      <xdr:row>69</xdr:row>
      <xdr:rowOff>42335</xdr:rowOff>
    </xdr:from>
    <xdr:to>
      <xdr:col>18</xdr:col>
      <xdr:colOff>107675</xdr:colOff>
      <xdr:row>69</xdr:row>
      <xdr:rowOff>124631</xdr:rowOff>
    </xdr:to>
    <xdr:sp macro="" textlink="">
      <xdr:nvSpPr>
        <xdr:cNvPr id="13" name="Oval 12"/>
        <xdr:cNvSpPr/>
      </xdr:nvSpPr>
      <xdr:spPr>
        <a:xfrm>
          <a:off x="7698719" y="106722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7</xdr:row>
      <xdr:rowOff>42335</xdr:rowOff>
    </xdr:from>
    <xdr:to>
      <xdr:col>23</xdr:col>
      <xdr:colOff>116142</xdr:colOff>
      <xdr:row>7</xdr:row>
      <xdr:rowOff>124631</xdr:rowOff>
    </xdr:to>
    <xdr:sp macro="" textlink="">
      <xdr:nvSpPr>
        <xdr:cNvPr id="14" name="Oval 13"/>
        <xdr:cNvSpPr/>
      </xdr:nvSpPr>
      <xdr:spPr>
        <a:xfrm>
          <a:off x="9071166" y="1223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11</xdr:row>
      <xdr:rowOff>42335</xdr:rowOff>
    </xdr:from>
    <xdr:to>
      <xdr:col>23</xdr:col>
      <xdr:colOff>116142</xdr:colOff>
      <xdr:row>11</xdr:row>
      <xdr:rowOff>124631</xdr:rowOff>
    </xdr:to>
    <xdr:sp macro="" textlink="">
      <xdr:nvSpPr>
        <xdr:cNvPr id="15" name="Oval 14"/>
        <xdr:cNvSpPr/>
      </xdr:nvSpPr>
      <xdr:spPr>
        <a:xfrm>
          <a:off x="9071166" y="18330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17</xdr:row>
      <xdr:rowOff>42335</xdr:rowOff>
    </xdr:from>
    <xdr:to>
      <xdr:col>23</xdr:col>
      <xdr:colOff>116142</xdr:colOff>
      <xdr:row>17</xdr:row>
      <xdr:rowOff>124631</xdr:rowOff>
    </xdr:to>
    <xdr:sp macro="" textlink="">
      <xdr:nvSpPr>
        <xdr:cNvPr id="16" name="Oval 15"/>
        <xdr:cNvSpPr/>
      </xdr:nvSpPr>
      <xdr:spPr>
        <a:xfrm>
          <a:off x="9071166" y="2747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23</xdr:row>
      <xdr:rowOff>42335</xdr:rowOff>
    </xdr:from>
    <xdr:to>
      <xdr:col>23</xdr:col>
      <xdr:colOff>116142</xdr:colOff>
      <xdr:row>23</xdr:row>
      <xdr:rowOff>124631</xdr:rowOff>
    </xdr:to>
    <xdr:sp macro="" textlink="">
      <xdr:nvSpPr>
        <xdr:cNvPr id="17" name="Oval 16"/>
        <xdr:cNvSpPr/>
      </xdr:nvSpPr>
      <xdr:spPr>
        <a:xfrm>
          <a:off x="9071166" y="36618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25</xdr:row>
      <xdr:rowOff>42335</xdr:rowOff>
    </xdr:from>
    <xdr:to>
      <xdr:col>23</xdr:col>
      <xdr:colOff>116142</xdr:colOff>
      <xdr:row>25</xdr:row>
      <xdr:rowOff>124631</xdr:rowOff>
    </xdr:to>
    <xdr:sp macro="" textlink="">
      <xdr:nvSpPr>
        <xdr:cNvPr id="18" name="Oval 17"/>
        <xdr:cNvSpPr/>
      </xdr:nvSpPr>
      <xdr:spPr>
        <a:xfrm>
          <a:off x="9071166" y="39666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27</xdr:row>
      <xdr:rowOff>42335</xdr:rowOff>
    </xdr:from>
    <xdr:to>
      <xdr:col>23</xdr:col>
      <xdr:colOff>116142</xdr:colOff>
      <xdr:row>27</xdr:row>
      <xdr:rowOff>124631</xdr:rowOff>
    </xdr:to>
    <xdr:sp macro="" textlink="">
      <xdr:nvSpPr>
        <xdr:cNvPr id="19" name="Oval 18"/>
        <xdr:cNvSpPr/>
      </xdr:nvSpPr>
      <xdr:spPr>
        <a:xfrm>
          <a:off x="9071166" y="4271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29</xdr:row>
      <xdr:rowOff>42335</xdr:rowOff>
    </xdr:from>
    <xdr:to>
      <xdr:col>23</xdr:col>
      <xdr:colOff>116142</xdr:colOff>
      <xdr:row>29</xdr:row>
      <xdr:rowOff>124631</xdr:rowOff>
    </xdr:to>
    <xdr:sp macro="" textlink="">
      <xdr:nvSpPr>
        <xdr:cNvPr id="20" name="Oval 19"/>
        <xdr:cNvSpPr/>
      </xdr:nvSpPr>
      <xdr:spPr>
        <a:xfrm>
          <a:off x="9071166" y="45762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33</xdr:row>
      <xdr:rowOff>42335</xdr:rowOff>
    </xdr:from>
    <xdr:to>
      <xdr:col>23</xdr:col>
      <xdr:colOff>116142</xdr:colOff>
      <xdr:row>33</xdr:row>
      <xdr:rowOff>124631</xdr:rowOff>
    </xdr:to>
    <xdr:sp macro="" textlink="">
      <xdr:nvSpPr>
        <xdr:cNvPr id="21" name="Oval 20"/>
        <xdr:cNvSpPr/>
      </xdr:nvSpPr>
      <xdr:spPr>
        <a:xfrm>
          <a:off x="9071166" y="51858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34</xdr:row>
      <xdr:rowOff>42335</xdr:rowOff>
    </xdr:from>
    <xdr:to>
      <xdr:col>23</xdr:col>
      <xdr:colOff>116142</xdr:colOff>
      <xdr:row>34</xdr:row>
      <xdr:rowOff>124631</xdr:rowOff>
    </xdr:to>
    <xdr:sp macro="" textlink="">
      <xdr:nvSpPr>
        <xdr:cNvPr id="22" name="Oval 21"/>
        <xdr:cNvSpPr/>
      </xdr:nvSpPr>
      <xdr:spPr>
        <a:xfrm>
          <a:off x="9071166" y="53382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43</xdr:row>
      <xdr:rowOff>42335</xdr:rowOff>
    </xdr:from>
    <xdr:to>
      <xdr:col>23</xdr:col>
      <xdr:colOff>116142</xdr:colOff>
      <xdr:row>43</xdr:row>
      <xdr:rowOff>124631</xdr:rowOff>
    </xdr:to>
    <xdr:sp macro="" textlink="">
      <xdr:nvSpPr>
        <xdr:cNvPr id="23" name="Oval 22"/>
        <xdr:cNvSpPr/>
      </xdr:nvSpPr>
      <xdr:spPr>
        <a:xfrm>
          <a:off x="9071166" y="67098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48</xdr:row>
      <xdr:rowOff>42335</xdr:rowOff>
    </xdr:from>
    <xdr:to>
      <xdr:col>23</xdr:col>
      <xdr:colOff>116142</xdr:colOff>
      <xdr:row>48</xdr:row>
      <xdr:rowOff>124631</xdr:rowOff>
    </xdr:to>
    <xdr:sp macro="" textlink="">
      <xdr:nvSpPr>
        <xdr:cNvPr id="24" name="Oval 23"/>
        <xdr:cNvSpPr/>
      </xdr:nvSpPr>
      <xdr:spPr>
        <a:xfrm>
          <a:off x="9071166" y="74718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49</xdr:row>
      <xdr:rowOff>42335</xdr:rowOff>
    </xdr:from>
    <xdr:to>
      <xdr:col>23</xdr:col>
      <xdr:colOff>116142</xdr:colOff>
      <xdr:row>49</xdr:row>
      <xdr:rowOff>124631</xdr:rowOff>
    </xdr:to>
    <xdr:sp macro="" textlink="">
      <xdr:nvSpPr>
        <xdr:cNvPr id="25" name="Oval 24"/>
        <xdr:cNvSpPr/>
      </xdr:nvSpPr>
      <xdr:spPr>
        <a:xfrm>
          <a:off x="9071166" y="76242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56</xdr:row>
      <xdr:rowOff>42335</xdr:rowOff>
    </xdr:from>
    <xdr:to>
      <xdr:col>23</xdr:col>
      <xdr:colOff>116142</xdr:colOff>
      <xdr:row>56</xdr:row>
      <xdr:rowOff>124631</xdr:rowOff>
    </xdr:to>
    <xdr:sp macro="" textlink="">
      <xdr:nvSpPr>
        <xdr:cNvPr id="26" name="Oval 25"/>
        <xdr:cNvSpPr/>
      </xdr:nvSpPr>
      <xdr:spPr>
        <a:xfrm>
          <a:off x="9071166" y="86910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62</xdr:row>
      <xdr:rowOff>42335</xdr:rowOff>
    </xdr:from>
    <xdr:to>
      <xdr:col>23</xdr:col>
      <xdr:colOff>116142</xdr:colOff>
      <xdr:row>62</xdr:row>
      <xdr:rowOff>124631</xdr:rowOff>
    </xdr:to>
    <xdr:sp macro="" textlink="">
      <xdr:nvSpPr>
        <xdr:cNvPr id="27" name="Oval 26"/>
        <xdr:cNvSpPr/>
      </xdr:nvSpPr>
      <xdr:spPr>
        <a:xfrm>
          <a:off x="9071166" y="96054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33846</xdr:colOff>
      <xdr:row>65</xdr:row>
      <xdr:rowOff>42335</xdr:rowOff>
    </xdr:from>
    <xdr:to>
      <xdr:col>23</xdr:col>
      <xdr:colOff>116142</xdr:colOff>
      <xdr:row>65</xdr:row>
      <xdr:rowOff>124631</xdr:rowOff>
    </xdr:to>
    <xdr:sp macro="" textlink="">
      <xdr:nvSpPr>
        <xdr:cNvPr id="28" name="Oval 27"/>
        <xdr:cNvSpPr/>
      </xdr:nvSpPr>
      <xdr:spPr>
        <a:xfrm>
          <a:off x="9071166" y="100626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25379</xdr:colOff>
      <xdr:row>5</xdr:row>
      <xdr:rowOff>42335</xdr:rowOff>
    </xdr:from>
    <xdr:to>
      <xdr:col>28</xdr:col>
      <xdr:colOff>107675</xdr:colOff>
      <xdr:row>5</xdr:row>
      <xdr:rowOff>124631</xdr:rowOff>
    </xdr:to>
    <xdr:sp macro="" textlink="">
      <xdr:nvSpPr>
        <xdr:cNvPr id="29" name="Oval 28"/>
        <xdr:cNvSpPr/>
      </xdr:nvSpPr>
      <xdr:spPr>
        <a:xfrm>
          <a:off x="10426679" y="9186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25379</xdr:colOff>
      <xdr:row>7</xdr:row>
      <xdr:rowOff>33868</xdr:rowOff>
    </xdr:from>
    <xdr:to>
      <xdr:col>28</xdr:col>
      <xdr:colOff>107675</xdr:colOff>
      <xdr:row>7</xdr:row>
      <xdr:rowOff>116164</xdr:rowOff>
    </xdr:to>
    <xdr:sp macro="" textlink="">
      <xdr:nvSpPr>
        <xdr:cNvPr id="30" name="Oval 29"/>
        <xdr:cNvSpPr/>
      </xdr:nvSpPr>
      <xdr:spPr>
        <a:xfrm>
          <a:off x="10426679" y="1214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25379</xdr:colOff>
      <xdr:row>18</xdr:row>
      <xdr:rowOff>33868</xdr:rowOff>
    </xdr:from>
    <xdr:to>
      <xdr:col>28</xdr:col>
      <xdr:colOff>107675</xdr:colOff>
      <xdr:row>18</xdr:row>
      <xdr:rowOff>116164</xdr:rowOff>
    </xdr:to>
    <xdr:sp macro="" textlink="">
      <xdr:nvSpPr>
        <xdr:cNvPr id="31" name="Oval 30"/>
        <xdr:cNvSpPr/>
      </xdr:nvSpPr>
      <xdr:spPr>
        <a:xfrm>
          <a:off x="10426679" y="28913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21</xdr:row>
      <xdr:rowOff>33868</xdr:rowOff>
    </xdr:from>
    <xdr:to>
      <xdr:col>28</xdr:col>
      <xdr:colOff>116142</xdr:colOff>
      <xdr:row>21</xdr:row>
      <xdr:rowOff>116164</xdr:rowOff>
    </xdr:to>
    <xdr:sp macro="" textlink="">
      <xdr:nvSpPr>
        <xdr:cNvPr id="32" name="Oval 31"/>
        <xdr:cNvSpPr/>
      </xdr:nvSpPr>
      <xdr:spPr>
        <a:xfrm>
          <a:off x="10435146" y="3348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22</xdr:row>
      <xdr:rowOff>33868</xdr:rowOff>
    </xdr:from>
    <xdr:to>
      <xdr:col>28</xdr:col>
      <xdr:colOff>116142</xdr:colOff>
      <xdr:row>22</xdr:row>
      <xdr:rowOff>116164</xdr:rowOff>
    </xdr:to>
    <xdr:sp macro="" textlink="">
      <xdr:nvSpPr>
        <xdr:cNvPr id="33" name="Oval 32"/>
        <xdr:cNvSpPr/>
      </xdr:nvSpPr>
      <xdr:spPr>
        <a:xfrm>
          <a:off x="10435146" y="3500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23</xdr:row>
      <xdr:rowOff>33868</xdr:rowOff>
    </xdr:from>
    <xdr:to>
      <xdr:col>28</xdr:col>
      <xdr:colOff>116142</xdr:colOff>
      <xdr:row>23</xdr:row>
      <xdr:rowOff>116164</xdr:rowOff>
    </xdr:to>
    <xdr:sp macro="" textlink="">
      <xdr:nvSpPr>
        <xdr:cNvPr id="34" name="Oval 33"/>
        <xdr:cNvSpPr/>
      </xdr:nvSpPr>
      <xdr:spPr>
        <a:xfrm>
          <a:off x="10435146" y="36533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27</xdr:row>
      <xdr:rowOff>33868</xdr:rowOff>
    </xdr:from>
    <xdr:to>
      <xdr:col>28</xdr:col>
      <xdr:colOff>116142</xdr:colOff>
      <xdr:row>27</xdr:row>
      <xdr:rowOff>116164</xdr:rowOff>
    </xdr:to>
    <xdr:sp macro="" textlink="">
      <xdr:nvSpPr>
        <xdr:cNvPr id="35" name="Oval 34"/>
        <xdr:cNvSpPr/>
      </xdr:nvSpPr>
      <xdr:spPr>
        <a:xfrm>
          <a:off x="10435146" y="4262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28</xdr:row>
      <xdr:rowOff>33862</xdr:rowOff>
    </xdr:from>
    <xdr:to>
      <xdr:col>28</xdr:col>
      <xdr:colOff>116142</xdr:colOff>
      <xdr:row>28</xdr:row>
      <xdr:rowOff>116158</xdr:rowOff>
    </xdr:to>
    <xdr:sp macro="" textlink="">
      <xdr:nvSpPr>
        <xdr:cNvPr id="36" name="Oval 35"/>
        <xdr:cNvSpPr/>
      </xdr:nvSpPr>
      <xdr:spPr>
        <a:xfrm>
          <a:off x="10435146" y="4415362"/>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36</xdr:row>
      <xdr:rowOff>33868</xdr:rowOff>
    </xdr:from>
    <xdr:to>
      <xdr:col>28</xdr:col>
      <xdr:colOff>116142</xdr:colOff>
      <xdr:row>36</xdr:row>
      <xdr:rowOff>116164</xdr:rowOff>
    </xdr:to>
    <xdr:sp macro="" textlink="">
      <xdr:nvSpPr>
        <xdr:cNvPr id="37" name="Oval 36"/>
        <xdr:cNvSpPr/>
      </xdr:nvSpPr>
      <xdr:spPr>
        <a:xfrm>
          <a:off x="10435146" y="5634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37</xdr:row>
      <xdr:rowOff>33868</xdr:rowOff>
    </xdr:from>
    <xdr:to>
      <xdr:col>28</xdr:col>
      <xdr:colOff>116142</xdr:colOff>
      <xdr:row>37</xdr:row>
      <xdr:rowOff>116164</xdr:rowOff>
    </xdr:to>
    <xdr:sp macro="" textlink="">
      <xdr:nvSpPr>
        <xdr:cNvPr id="38" name="Oval 37"/>
        <xdr:cNvSpPr/>
      </xdr:nvSpPr>
      <xdr:spPr>
        <a:xfrm>
          <a:off x="10435146" y="5786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38</xdr:row>
      <xdr:rowOff>33868</xdr:rowOff>
    </xdr:from>
    <xdr:to>
      <xdr:col>28</xdr:col>
      <xdr:colOff>116142</xdr:colOff>
      <xdr:row>38</xdr:row>
      <xdr:rowOff>116164</xdr:rowOff>
    </xdr:to>
    <xdr:sp macro="" textlink="">
      <xdr:nvSpPr>
        <xdr:cNvPr id="39" name="Oval 38"/>
        <xdr:cNvSpPr/>
      </xdr:nvSpPr>
      <xdr:spPr>
        <a:xfrm>
          <a:off x="10435146" y="59393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39</xdr:row>
      <xdr:rowOff>33868</xdr:rowOff>
    </xdr:from>
    <xdr:to>
      <xdr:col>28</xdr:col>
      <xdr:colOff>116142</xdr:colOff>
      <xdr:row>39</xdr:row>
      <xdr:rowOff>116164</xdr:rowOff>
    </xdr:to>
    <xdr:sp macro="" textlink="">
      <xdr:nvSpPr>
        <xdr:cNvPr id="40" name="Oval 39"/>
        <xdr:cNvSpPr/>
      </xdr:nvSpPr>
      <xdr:spPr>
        <a:xfrm>
          <a:off x="10435146" y="60917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40</xdr:row>
      <xdr:rowOff>33868</xdr:rowOff>
    </xdr:from>
    <xdr:to>
      <xdr:col>28</xdr:col>
      <xdr:colOff>116142</xdr:colOff>
      <xdr:row>40</xdr:row>
      <xdr:rowOff>116164</xdr:rowOff>
    </xdr:to>
    <xdr:sp macro="" textlink="">
      <xdr:nvSpPr>
        <xdr:cNvPr id="41" name="Oval 40"/>
        <xdr:cNvSpPr/>
      </xdr:nvSpPr>
      <xdr:spPr>
        <a:xfrm>
          <a:off x="10435146" y="62441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43</xdr:row>
      <xdr:rowOff>33868</xdr:rowOff>
    </xdr:from>
    <xdr:to>
      <xdr:col>28</xdr:col>
      <xdr:colOff>116142</xdr:colOff>
      <xdr:row>43</xdr:row>
      <xdr:rowOff>116164</xdr:rowOff>
    </xdr:to>
    <xdr:sp macro="" textlink="">
      <xdr:nvSpPr>
        <xdr:cNvPr id="42" name="Oval 41"/>
        <xdr:cNvSpPr/>
      </xdr:nvSpPr>
      <xdr:spPr>
        <a:xfrm>
          <a:off x="10435146" y="67013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45</xdr:row>
      <xdr:rowOff>33868</xdr:rowOff>
    </xdr:from>
    <xdr:to>
      <xdr:col>28</xdr:col>
      <xdr:colOff>116142</xdr:colOff>
      <xdr:row>45</xdr:row>
      <xdr:rowOff>116164</xdr:rowOff>
    </xdr:to>
    <xdr:sp macro="" textlink="">
      <xdr:nvSpPr>
        <xdr:cNvPr id="43" name="Oval 42"/>
        <xdr:cNvSpPr/>
      </xdr:nvSpPr>
      <xdr:spPr>
        <a:xfrm>
          <a:off x="10435146" y="70061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48</xdr:row>
      <xdr:rowOff>33868</xdr:rowOff>
    </xdr:from>
    <xdr:to>
      <xdr:col>28</xdr:col>
      <xdr:colOff>116142</xdr:colOff>
      <xdr:row>48</xdr:row>
      <xdr:rowOff>116164</xdr:rowOff>
    </xdr:to>
    <xdr:sp macro="" textlink="">
      <xdr:nvSpPr>
        <xdr:cNvPr id="44" name="Oval 43"/>
        <xdr:cNvSpPr/>
      </xdr:nvSpPr>
      <xdr:spPr>
        <a:xfrm>
          <a:off x="10435146" y="74633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49</xdr:row>
      <xdr:rowOff>33868</xdr:rowOff>
    </xdr:from>
    <xdr:to>
      <xdr:col>28</xdr:col>
      <xdr:colOff>116142</xdr:colOff>
      <xdr:row>49</xdr:row>
      <xdr:rowOff>116164</xdr:rowOff>
    </xdr:to>
    <xdr:sp macro="" textlink="">
      <xdr:nvSpPr>
        <xdr:cNvPr id="45" name="Oval 44"/>
        <xdr:cNvSpPr/>
      </xdr:nvSpPr>
      <xdr:spPr>
        <a:xfrm>
          <a:off x="10435146" y="76157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52</xdr:row>
      <xdr:rowOff>33868</xdr:rowOff>
    </xdr:from>
    <xdr:to>
      <xdr:col>28</xdr:col>
      <xdr:colOff>116142</xdr:colOff>
      <xdr:row>52</xdr:row>
      <xdr:rowOff>116164</xdr:rowOff>
    </xdr:to>
    <xdr:sp macro="" textlink="">
      <xdr:nvSpPr>
        <xdr:cNvPr id="46" name="Oval 45"/>
        <xdr:cNvSpPr/>
      </xdr:nvSpPr>
      <xdr:spPr>
        <a:xfrm>
          <a:off x="10435146" y="8072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54</xdr:row>
      <xdr:rowOff>33868</xdr:rowOff>
    </xdr:from>
    <xdr:to>
      <xdr:col>28</xdr:col>
      <xdr:colOff>116142</xdr:colOff>
      <xdr:row>54</xdr:row>
      <xdr:rowOff>116164</xdr:rowOff>
    </xdr:to>
    <xdr:sp macro="" textlink="">
      <xdr:nvSpPr>
        <xdr:cNvPr id="47" name="Oval 46"/>
        <xdr:cNvSpPr/>
      </xdr:nvSpPr>
      <xdr:spPr>
        <a:xfrm>
          <a:off x="10435146" y="83777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56</xdr:row>
      <xdr:rowOff>33868</xdr:rowOff>
    </xdr:from>
    <xdr:to>
      <xdr:col>28</xdr:col>
      <xdr:colOff>116142</xdr:colOff>
      <xdr:row>56</xdr:row>
      <xdr:rowOff>116164</xdr:rowOff>
    </xdr:to>
    <xdr:sp macro="" textlink="">
      <xdr:nvSpPr>
        <xdr:cNvPr id="48" name="Oval 47"/>
        <xdr:cNvSpPr/>
      </xdr:nvSpPr>
      <xdr:spPr>
        <a:xfrm>
          <a:off x="10435146" y="8682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57</xdr:row>
      <xdr:rowOff>33868</xdr:rowOff>
    </xdr:from>
    <xdr:to>
      <xdr:col>28</xdr:col>
      <xdr:colOff>116142</xdr:colOff>
      <xdr:row>57</xdr:row>
      <xdr:rowOff>116164</xdr:rowOff>
    </xdr:to>
    <xdr:sp macro="" textlink="">
      <xdr:nvSpPr>
        <xdr:cNvPr id="49" name="Oval 48"/>
        <xdr:cNvSpPr/>
      </xdr:nvSpPr>
      <xdr:spPr>
        <a:xfrm>
          <a:off x="10435146" y="8834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59</xdr:row>
      <xdr:rowOff>33868</xdr:rowOff>
    </xdr:from>
    <xdr:to>
      <xdr:col>28</xdr:col>
      <xdr:colOff>116142</xdr:colOff>
      <xdr:row>59</xdr:row>
      <xdr:rowOff>116164</xdr:rowOff>
    </xdr:to>
    <xdr:sp macro="" textlink="">
      <xdr:nvSpPr>
        <xdr:cNvPr id="50" name="Oval 49"/>
        <xdr:cNvSpPr/>
      </xdr:nvSpPr>
      <xdr:spPr>
        <a:xfrm>
          <a:off x="10435146" y="91397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61</xdr:row>
      <xdr:rowOff>33868</xdr:rowOff>
    </xdr:from>
    <xdr:to>
      <xdr:col>28</xdr:col>
      <xdr:colOff>116142</xdr:colOff>
      <xdr:row>61</xdr:row>
      <xdr:rowOff>116164</xdr:rowOff>
    </xdr:to>
    <xdr:sp macro="" textlink="">
      <xdr:nvSpPr>
        <xdr:cNvPr id="51" name="Oval 50"/>
        <xdr:cNvSpPr/>
      </xdr:nvSpPr>
      <xdr:spPr>
        <a:xfrm>
          <a:off x="10435146" y="9444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62</xdr:row>
      <xdr:rowOff>33868</xdr:rowOff>
    </xdr:from>
    <xdr:to>
      <xdr:col>28</xdr:col>
      <xdr:colOff>116142</xdr:colOff>
      <xdr:row>62</xdr:row>
      <xdr:rowOff>116164</xdr:rowOff>
    </xdr:to>
    <xdr:sp macro="" textlink="">
      <xdr:nvSpPr>
        <xdr:cNvPr id="52" name="Oval 51"/>
        <xdr:cNvSpPr/>
      </xdr:nvSpPr>
      <xdr:spPr>
        <a:xfrm>
          <a:off x="10435146" y="9596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65</xdr:row>
      <xdr:rowOff>33868</xdr:rowOff>
    </xdr:from>
    <xdr:to>
      <xdr:col>28</xdr:col>
      <xdr:colOff>116142</xdr:colOff>
      <xdr:row>65</xdr:row>
      <xdr:rowOff>116164</xdr:rowOff>
    </xdr:to>
    <xdr:sp macro="" textlink="">
      <xdr:nvSpPr>
        <xdr:cNvPr id="53" name="Oval 52"/>
        <xdr:cNvSpPr/>
      </xdr:nvSpPr>
      <xdr:spPr>
        <a:xfrm>
          <a:off x="10435146" y="100541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66</xdr:row>
      <xdr:rowOff>33868</xdr:rowOff>
    </xdr:from>
    <xdr:to>
      <xdr:col>28</xdr:col>
      <xdr:colOff>116142</xdr:colOff>
      <xdr:row>66</xdr:row>
      <xdr:rowOff>116164</xdr:rowOff>
    </xdr:to>
    <xdr:sp macro="" textlink="">
      <xdr:nvSpPr>
        <xdr:cNvPr id="54" name="Oval 53"/>
        <xdr:cNvSpPr/>
      </xdr:nvSpPr>
      <xdr:spPr>
        <a:xfrm>
          <a:off x="10435146" y="10206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33846</xdr:colOff>
      <xdr:row>67</xdr:row>
      <xdr:rowOff>33868</xdr:rowOff>
    </xdr:from>
    <xdr:to>
      <xdr:col>28</xdr:col>
      <xdr:colOff>116142</xdr:colOff>
      <xdr:row>67</xdr:row>
      <xdr:rowOff>116164</xdr:rowOff>
    </xdr:to>
    <xdr:sp macro="" textlink="">
      <xdr:nvSpPr>
        <xdr:cNvPr id="55" name="Oval 54"/>
        <xdr:cNvSpPr/>
      </xdr:nvSpPr>
      <xdr:spPr>
        <a:xfrm>
          <a:off x="10435146" y="10358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9294</xdr:colOff>
      <xdr:row>7</xdr:row>
      <xdr:rowOff>33868</xdr:rowOff>
    </xdr:from>
    <xdr:to>
      <xdr:col>33</xdr:col>
      <xdr:colOff>91590</xdr:colOff>
      <xdr:row>7</xdr:row>
      <xdr:rowOff>116164</xdr:rowOff>
    </xdr:to>
    <xdr:sp macro="" textlink="">
      <xdr:nvSpPr>
        <xdr:cNvPr id="56" name="Oval 55"/>
        <xdr:cNvSpPr/>
      </xdr:nvSpPr>
      <xdr:spPr>
        <a:xfrm>
          <a:off x="11774574" y="1214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11</xdr:row>
      <xdr:rowOff>40801</xdr:rowOff>
    </xdr:from>
    <xdr:to>
      <xdr:col>33</xdr:col>
      <xdr:colOff>100057</xdr:colOff>
      <xdr:row>11</xdr:row>
      <xdr:rowOff>123097</xdr:rowOff>
    </xdr:to>
    <xdr:sp macro="" textlink="">
      <xdr:nvSpPr>
        <xdr:cNvPr id="57" name="Oval 56"/>
        <xdr:cNvSpPr/>
      </xdr:nvSpPr>
      <xdr:spPr>
        <a:xfrm>
          <a:off x="11783041" y="1831501"/>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18</xdr:row>
      <xdr:rowOff>33874</xdr:rowOff>
    </xdr:from>
    <xdr:to>
      <xdr:col>33</xdr:col>
      <xdr:colOff>100057</xdr:colOff>
      <xdr:row>18</xdr:row>
      <xdr:rowOff>116170</xdr:rowOff>
    </xdr:to>
    <xdr:sp macro="" textlink="">
      <xdr:nvSpPr>
        <xdr:cNvPr id="58" name="Oval 57"/>
        <xdr:cNvSpPr/>
      </xdr:nvSpPr>
      <xdr:spPr>
        <a:xfrm>
          <a:off x="11783041" y="2891374"/>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23</xdr:row>
      <xdr:rowOff>40801</xdr:rowOff>
    </xdr:from>
    <xdr:to>
      <xdr:col>33</xdr:col>
      <xdr:colOff>100057</xdr:colOff>
      <xdr:row>23</xdr:row>
      <xdr:rowOff>123097</xdr:rowOff>
    </xdr:to>
    <xdr:sp macro="" textlink="">
      <xdr:nvSpPr>
        <xdr:cNvPr id="59" name="Oval 58"/>
        <xdr:cNvSpPr/>
      </xdr:nvSpPr>
      <xdr:spPr>
        <a:xfrm>
          <a:off x="11783041" y="3660301"/>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28</xdr:row>
      <xdr:rowOff>47728</xdr:rowOff>
    </xdr:from>
    <xdr:to>
      <xdr:col>33</xdr:col>
      <xdr:colOff>100057</xdr:colOff>
      <xdr:row>28</xdr:row>
      <xdr:rowOff>130024</xdr:rowOff>
    </xdr:to>
    <xdr:sp macro="" textlink="">
      <xdr:nvSpPr>
        <xdr:cNvPr id="60" name="Oval 59"/>
        <xdr:cNvSpPr/>
      </xdr:nvSpPr>
      <xdr:spPr>
        <a:xfrm>
          <a:off x="11783041" y="442922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34</xdr:row>
      <xdr:rowOff>40801</xdr:rowOff>
    </xdr:from>
    <xdr:to>
      <xdr:col>33</xdr:col>
      <xdr:colOff>100057</xdr:colOff>
      <xdr:row>34</xdr:row>
      <xdr:rowOff>123097</xdr:rowOff>
    </xdr:to>
    <xdr:sp macro="" textlink="">
      <xdr:nvSpPr>
        <xdr:cNvPr id="61" name="Oval 60"/>
        <xdr:cNvSpPr/>
      </xdr:nvSpPr>
      <xdr:spPr>
        <a:xfrm>
          <a:off x="11783041" y="5336701"/>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46</xdr:row>
      <xdr:rowOff>33868</xdr:rowOff>
    </xdr:from>
    <xdr:to>
      <xdr:col>33</xdr:col>
      <xdr:colOff>100057</xdr:colOff>
      <xdr:row>46</xdr:row>
      <xdr:rowOff>116164</xdr:rowOff>
    </xdr:to>
    <xdr:sp macro="" textlink="">
      <xdr:nvSpPr>
        <xdr:cNvPr id="62" name="Oval 61"/>
        <xdr:cNvSpPr/>
      </xdr:nvSpPr>
      <xdr:spPr>
        <a:xfrm>
          <a:off x="11783041" y="7158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55</xdr:row>
      <xdr:rowOff>47716</xdr:rowOff>
    </xdr:from>
    <xdr:to>
      <xdr:col>33</xdr:col>
      <xdr:colOff>100057</xdr:colOff>
      <xdr:row>55</xdr:row>
      <xdr:rowOff>130012</xdr:rowOff>
    </xdr:to>
    <xdr:sp macro="" textlink="">
      <xdr:nvSpPr>
        <xdr:cNvPr id="63" name="Oval 62"/>
        <xdr:cNvSpPr/>
      </xdr:nvSpPr>
      <xdr:spPr>
        <a:xfrm>
          <a:off x="11783041" y="8544016"/>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56</xdr:row>
      <xdr:rowOff>33868</xdr:rowOff>
    </xdr:from>
    <xdr:to>
      <xdr:col>33</xdr:col>
      <xdr:colOff>100057</xdr:colOff>
      <xdr:row>56</xdr:row>
      <xdr:rowOff>116164</xdr:rowOff>
    </xdr:to>
    <xdr:sp macro="" textlink="">
      <xdr:nvSpPr>
        <xdr:cNvPr id="64" name="Oval 63"/>
        <xdr:cNvSpPr/>
      </xdr:nvSpPr>
      <xdr:spPr>
        <a:xfrm>
          <a:off x="11783041" y="8682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59</xdr:row>
      <xdr:rowOff>33868</xdr:rowOff>
    </xdr:from>
    <xdr:to>
      <xdr:col>33</xdr:col>
      <xdr:colOff>100057</xdr:colOff>
      <xdr:row>59</xdr:row>
      <xdr:rowOff>116164</xdr:rowOff>
    </xdr:to>
    <xdr:sp macro="" textlink="">
      <xdr:nvSpPr>
        <xdr:cNvPr id="65" name="Oval 64"/>
        <xdr:cNvSpPr/>
      </xdr:nvSpPr>
      <xdr:spPr>
        <a:xfrm>
          <a:off x="11783041" y="91397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62</xdr:row>
      <xdr:rowOff>33868</xdr:rowOff>
    </xdr:from>
    <xdr:to>
      <xdr:col>33</xdr:col>
      <xdr:colOff>100057</xdr:colOff>
      <xdr:row>62</xdr:row>
      <xdr:rowOff>116164</xdr:rowOff>
    </xdr:to>
    <xdr:sp macro="" textlink="">
      <xdr:nvSpPr>
        <xdr:cNvPr id="66" name="Oval 65"/>
        <xdr:cNvSpPr/>
      </xdr:nvSpPr>
      <xdr:spPr>
        <a:xfrm>
          <a:off x="11783041" y="9596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17761</xdr:colOff>
      <xdr:row>65</xdr:row>
      <xdr:rowOff>33868</xdr:rowOff>
    </xdr:from>
    <xdr:to>
      <xdr:col>33</xdr:col>
      <xdr:colOff>100057</xdr:colOff>
      <xdr:row>65</xdr:row>
      <xdr:rowOff>116164</xdr:rowOff>
    </xdr:to>
    <xdr:sp macro="" textlink="">
      <xdr:nvSpPr>
        <xdr:cNvPr id="67" name="Oval 66"/>
        <xdr:cNvSpPr/>
      </xdr:nvSpPr>
      <xdr:spPr>
        <a:xfrm>
          <a:off x="11783041" y="100541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25401</xdr:colOff>
      <xdr:row>78</xdr:row>
      <xdr:rowOff>16934</xdr:rowOff>
    </xdr:from>
    <xdr:to>
      <xdr:col>0</xdr:col>
      <xdr:colOff>122668</xdr:colOff>
      <xdr:row>78</xdr:row>
      <xdr:rowOff>110616</xdr:rowOff>
    </xdr:to>
    <xdr:sp macro="" textlink="">
      <xdr:nvSpPr>
        <xdr:cNvPr id="68" name="Oval 67"/>
        <xdr:cNvSpPr/>
      </xdr:nvSpPr>
      <xdr:spPr>
        <a:xfrm>
          <a:off x="25401" y="12018434"/>
          <a:ext cx="97267" cy="936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13</xdr:row>
      <xdr:rowOff>33862</xdr:rowOff>
    </xdr:from>
    <xdr:to>
      <xdr:col>28</xdr:col>
      <xdr:colOff>107697</xdr:colOff>
      <xdr:row>13</xdr:row>
      <xdr:rowOff>116158</xdr:rowOff>
    </xdr:to>
    <xdr:sp macro="" textlink="">
      <xdr:nvSpPr>
        <xdr:cNvPr id="69" name="Oval 68"/>
        <xdr:cNvSpPr/>
      </xdr:nvSpPr>
      <xdr:spPr>
        <a:xfrm>
          <a:off x="10426701" y="2129362"/>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16</xdr:row>
      <xdr:rowOff>25407</xdr:rowOff>
    </xdr:from>
    <xdr:to>
      <xdr:col>28</xdr:col>
      <xdr:colOff>107697</xdr:colOff>
      <xdr:row>16</xdr:row>
      <xdr:rowOff>107703</xdr:rowOff>
    </xdr:to>
    <xdr:sp macro="" textlink="">
      <xdr:nvSpPr>
        <xdr:cNvPr id="70" name="Oval 69"/>
        <xdr:cNvSpPr/>
      </xdr:nvSpPr>
      <xdr:spPr>
        <a:xfrm>
          <a:off x="10426701" y="2578107"/>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8</xdr:row>
      <xdr:rowOff>33868</xdr:rowOff>
    </xdr:from>
    <xdr:to>
      <xdr:col>28</xdr:col>
      <xdr:colOff>107697</xdr:colOff>
      <xdr:row>8</xdr:row>
      <xdr:rowOff>116164</xdr:rowOff>
    </xdr:to>
    <xdr:sp macro="" textlink="">
      <xdr:nvSpPr>
        <xdr:cNvPr id="71" name="Oval 70"/>
        <xdr:cNvSpPr/>
      </xdr:nvSpPr>
      <xdr:spPr>
        <a:xfrm>
          <a:off x="10426701" y="13673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9</xdr:row>
      <xdr:rowOff>42335</xdr:rowOff>
    </xdr:from>
    <xdr:to>
      <xdr:col>28</xdr:col>
      <xdr:colOff>107697</xdr:colOff>
      <xdr:row>9</xdr:row>
      <xdr:rowOff>124631</xdr:rowOff>
    </xdr:to>
    <xdr:sp macro="" textlink="">
      <xdr:nvSpPr>
        <xdr:cNvPr id="72" name="Oval 71"/>
        <xdr:cNvSpPr/>
      </xdr:nvSpPr>
      <xdr:spPr>
        <a:xfrm>
          <a:off x="10426701" y="15282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31</xdr:row>
      <xdr:rowOff>33868</xdr:rowOff>
    </xdr:from>
    <xdr:to>
      <xdr:col>28</xdr:col>
      <xdr:colOff>107697</xdr:colOff>
      <xdr:row>31</xdr:row>
      <xdr:rowOff>116164</xdr:rowOff>
    </xdr:to>
    <xdr:sp macro="" textlink="">
      <xdr:nvSpPr>
        <xdr:cNvPr id="73" name="Oval 72"/>
        <xdr:cNvSpPr/>
      </xdr:nvSpPr>
      <xdr:spPr>
        <a:xfrm>
          <a:off x="10426701" y="48725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32</xdr:row>
      <xdr:rowOff>33868</xdr:rowOff>
    </xdr:from>
    <xdr:to>
      <xdr:col>28</xdr:col>
      <xdr:colOff>107697</xdr:colOff>
      <xdr:row>32</xdr:row>
      <xdr:rowOff>116164</xdr:rowOff>
    </xdr:to>
    <xdr:sp macro="" textlink="">
      <xdr:nvSpPr>
        <xdr:cNvPr id="74" name="Oval 73"/>
        <xdr:cNvSpPr/>
      </xdr:nvSpPr>
      <xdr:spPr>
        <a:xfrm>
          <a:off x="10426701" y="50249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33</xdr:row>
      <xdr:rowOff>33868</xdr:rowOff>
    </xdr:from>
    <xdr:to>
      <xdr:col>28</xdr:col>
      <xdr:colOff>107697</xdr:colOff>
      <xdr:row>33</xdr:row>
      <xdr:rowOff>116164</xdr:rowOff>
    </xdr:to>
    <xdr:sp macro="" textlink="">
      <xdr:nvSpPr>
        <xdr:cNvPr id="75" name="Oval 74"/>
        <xdr:cNvSpPr/>
      </xdr:nvSpPr>
      <xdr:spPr>
        <a:xfrm>
          <a:off x="10426701" y="51773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25401</xdr:colOff>
      <xdr:row>34</xdr:row>
      <xdr:rowOff>33868</xdr:rowOff>
    </xdr:from>
    <xdr:to>
      <xdr:col>28</xdr:col>
      <xdr:colOff>107697</xdr:colOff>
      <xdr:row>34</xdr:row>
      <xdr:rowOff>116164</xdr:rowOff>
    </xdr:to>
    <xdr:sp macro="" textlink="">
      <xdr:nvSpPr>
        <xdr:cNvPr id="76" name="Oval 75"/>
        <xdr:cNvSpPr/>
      </xdr:nvSpPr>
      <xdr:spPr>
        <a:xfrm>
          <a:off x="10426701" y="5329768"/>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20781</xdr:colOff>
      <xdr:row>16</xdr:row>
      <xdr:rowOff>41562</xdr:rowOff>
    </xdr:from>
    <xdr:to>
      <xdr:col>33</xdr:col>
      <xdr:colOff>103077</xdr:colOff>
      <xdr:row>16</xdr:row>
      <xdr:rowOff>123858</xdr:rowOff>
    </xdr:to>
    <xdr:sp macro="" textlink="">
      <xdr:nvSpPr>
        <xdr:cNvPr id="77" name="Oval 76"/>
        <xdr:cNvSpPr/>
      </xdr:nvSpPr>
      <xdr:spPr>
        <a:xfrm>
          <a:off x="11786061" y="2594262"/>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13854</xdr:colOff>
      <xdr:row>33</xdr:row>
      <xdr:rowOff>41562</xdr:rowOff>
    </xdr:from>
    <xdr:to>
      <xdr:col>33</xdr:col>
      <xdr:colOff>96150</xdr:colOff>
      <xdr:row>33</xdr:row>
      <xdr:rowOff>123858</xdr:rowOff>
    </xdr:to>
    <xdr:sp macro="" textlink="">
      <xdr:nvSpPr>
        <xdr:cNvPr id="78" name="Oval 77"/>
        <xdr:cNvSpPr/>
      </xdr:nvSpPr>
      <xdr:spPr>
        <a:xfrm>
          <a:off x="11779134" y="5185062"/>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20781</xdr:colOff>
      <xdr:row>66</xdr:row>
      <xdr:rowOff>34635</xdr:rowOff>
    </xdr:from>
    <xdr:to>
      <xdr:col>33</xdr:col>
      <xdr:colOff>103077</xdr:colOff>
      <xdr:row>66</xdr:row>
      <xdr:rowOff>116931</xdr:rowOff>
    </xdr:to>
    <xdr:sp macro="" textlink="">
      <xdr:nvSpPr>
        <xdr:cNvPr id="79" name="Oval 78"/>
        <xdr:cNvSpPr/>
      </xdr:nvSpPr>
      <xdr:spPr>
        <a:xfrm>
          <a:off x="11786061" y="10207335"/>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20781</xdr:colOff>
      <xdr:row>67</xdr:row>
      <xdr:rowOff>41562</xdr:rowOff>
    </xdr:from>
    <xdr:to>
      <xdr:col>33</xdr:col>
      <xdr:colOff>103077</xdr:colOff>
      <xdr:row>67</xdr:row>
      <xdr:rowOff>123858</xdr:rowOff>
    </xdr:to>
    <xdr:sp macro="" textlink="">
      <xdr:nvSpPr>
        <xdr:cNvPr id="80" name="Oval 79"/>
        <xdr:cNvSpPr/>
      </xdr:nvSpPr>
      <xdr:spPr>
        <a:xfrm>
          <a:off x="11786061" y="10366662"/>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13854</xdr:colOff>
      <xdr:row>27</xdr:row>
      <xdr:rowOff>48489</xdr:rowOff>
    </xdr:from>
    <xdr:to>
      <xdr:col>33</xdr:col>
      <xdr:colOff>96150</xdr:colOff>
      <xdr:row>27</xdr:row>
      <xdr:rowOff>130785</xdr:rowOff>
    </xdr:to>
    <xdr:sp macro="" textlink="">
      <xdr:nvSpPr>
        <xdr:cNvPr id="81" name="Oval 80"/>
        <xdr:cNvSpPr/>
      </xdr:nvSpPr>
      <xdr:spPr>
        <a:xfrm>
          <a:off x="11779134" y="4277589"/>
          <a:ext cx="82296" cy="8229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33341</xdr:rowOff>
    </xdr:from>
    <xdr:to>
      <xdr:col>2</xdr:col>
      <xdr:colOff>112148</xdr:colOff>
      <xdr:row>5</xdr:row>
      <xdr:rowOff>141713</xdr:rowOff>
    </xdr:to>
    <xdr:pic>
      <xdr:nvPicPr>
        <xdr:cNvPr id="2" name="Picture 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902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33341</xdr:rowOff>
    </xdr:from>
    <xdr:to>
      <xdr:col>2</xdr:col>
      <xdr:colOff>112148</xdr:colOff>
      <xdr:row>6</xdr:row>
      <xdr:rowOff>141713</xdr:rowOff>
    </xdr:to>
    <xdr:pic>
      <xdr:nvPicPr>
        <xdr:cNvPr id="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054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33341</xdr:rowOff>
    </xdr:from>
    <xdr:to>
      <xdr:col>2</xdr:col>
      <xdr:colOff>112148</xdr:colOff>
      <xdr:row>7</xdr:row>
      <xdr:rowOff>141713</xdr:rowOff>
    </xdr:to>
    <xdr:pic>
      <xdr:nvPicPr>
        <xdr:cNvPr id="4" name="Picture 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206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33341</xdr:rowOff>
    </xdr:from>
    <xdr:to>
      <xdr:col>2</xdr:col>
      <xdr:colOff>112148</xdr:colOff>
      <xdr:row>8</xdr:row>
      <xdr:rowOff>141713</xdr:rowOff>
    </xdr:to>
    <xdr:pic>
      <xdr:nvPicPr>
        <xdr:cNvPr id="5" name="Picture 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359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33341</xdr:rowOff>
    </xdr:from>
    <xdr:to>
      <xdr:col>2</xdr:col>
      <xdr:colOff>112148</xdr:colOff>
      <xdr:row>9</xdr:row>
      <xdr:rowOff>141713</xdr:rowOff>
    </xdr:to>
    <xdr:pic>
      <xdr:nvPicPr>
        <xdr:cNvPr id="6" name="Picture 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511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33341</xdr:rowOff>
    </xdr:from>
    <xdr:to>
      <xdr:col>2</xdr:col>
      <xdr:colOff>112148</xdr:colOff>
      <xdr:row>10</xdr:row>
      <xdr:rowOff>141713</xdr:rowOff>
    </xdr:to>
    <xdr:pic>
      <xdr:nvPicPr>
        <xdr:cNvPr id="7" name="Picture 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664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33341</xdr:rowOff>
    </xdr:from>
    <xdr:to>
      <xdr:col>2</xdr:col>
      <xdr:colOff>112148</xdr:colOff>
      <xdr:row>11</xdr:row>
      <xdr:rowOff>141713</xdr:rowOff>
    </xdr:to>
    <xdr:pic>
      <xdr:nvPicPr>
        <xdr:cNvPr id="8" name="Picture 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816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33341</xdr:rowOff>
    </xdr:from>
    <xdr:to>
      <xdr:col>2</xdr:col>
      <xdr:colOff>112148</xdr:colOff>
      <xdr:row>12</xdr:row>
      <xdr:rowOff>141713</xdr:rowOff>
    </xdr:to>
    <xdr:pic>
      <xdr:nvPicPr>
        <xdr:cNvPr id="9" name="Picture 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968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33341</xdr:rowOff>
    </xdr:from>
    <xdr:to>
      <xdr:col>2</xdr:col>
      <xdr:colOff>112148</xdr:colOff>
      <xdr:row>13</xdr:row>
      <xdr:rowOff>141713</xdr:rowOff>
    </xdr:to>
    <xdr:pic>
      <xdr:nvPicPr>
        <xdr:cNvPr id="10" name="Picture 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121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xdr:row>
      <xdr:rowOff>33341</xdr:rowOff>
    </xdr:from>
    <xdr:to>
      <xdr:col>2</xdr:col>
      <xdr:colOff>112148</xdr:colOff>
      <xdr:row>14</xdr:row>
      <xdr:rowOff>141713</xdr:rowOff>
    </xdr:to>
    <xdr:pic>
      <xdr:nvPicPr>
        <xdr:cNvPr id="11" name="Picture 1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273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33341</xdr:rowOff>
    </xdr:from>
    <xdr:to>
      <xdr:col>2</xdr:col>
      <xdr:colOff>112148</xdr:colOff>
      <xdr:row>15</xdr:row>
      <xdr:rowOff>141713</xdr:rowOff>
    </xdr:to>
    <xdr:pic>
      <xdr:nvPicPr>
        <xdr:cNvPr id="12" name="Picture 1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426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33341</xdr:rowOff>
    </xdr:from>
    <xdr:to>
      <xdr:col>2</xdr:col>
      <xdr:colOff>112148</xdr:colOff>
      <xdr:row>16</xdr:row>
      <xdr:rowOff>141713</xdr:rowOff>
    </xdr:to>
    <xdr:pic>
      <xdr:nvPicPr>
        <xdr:cNvPr id="13" name="Picture 1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578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33341</xdr:rowOff>
    </xdr:from>
    <xdr:to>
      <xdr:col>2</xdr:col>
      <xdr:colOff>112148</xdr:colOff>
      <xdr:row>17</xdr:row>
      <xdr:rowOff>141713</xdr:rowOff>
    </xdr:to>
    <xdr:pic>
      <xdr:nvPicPr>
        <xdr:cNvPr id="14" name="Picture 1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730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33341</xdr:rowOff>
    </xdr:from>
    <xdr:to>
      <xdr:col>2</xdr:col>
      <xdr:colOff>112148</xdr:colOff>
      <xdr:row>18</xdr:row>
      <xdr:rowOff>141713</xdr:rowOff>
    </xdr:to>
    <xdr:pic>
      <xdr:nvPicPr>
        <xdr:cNvPr id="15" name="Picture 1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883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33341</xdr:rowOff>
    </xdr:from>
    <xdr:to>
      <xdr:col>2</xdr:col>
      <xdr:colOff>112148</xdr:colOff>
      <xdr:row>19</xdr:row>
      <xdr:rowOff>141713</xdr:rowOff>
    </xdr:to>
    <xdr:pic>
      <xdr:nvPicPr>
        <xdr:cNvPr id="16" name="Picture 1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035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33341</xdr:rowOff>
    </xdr:from>
    <xdr:to>
      <xdr:col>2</xdr:col>
      <xdr:colOff>112148</xdr:colOff>
      <xdr:row>20</xdr:row>
      <xdr:rowOff>141713</xdr:rowOff>
    </xdr:to>
    <xdr:pic>
      <xdr:nvPicPr>
        <xdr:cNvPr id="17" name="Picture 1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188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33341</xdr:rowOff>
    </xdr:from>
    <xdr:to>
      <xdr:col>2</xdr:col>
      <xdr:colOff>112148</xdr:colOff>
      <xdr:row>21</xdr:row>
      <xdr:rowOff>141713</xdr:rowOff>
    </xdr:to>
    <xdr:pic>
      <xdr:nvPicPr>
        <xdr:cNvPr id="18" name="Picture 1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340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xdr:row>
      <xdr:rowOff>33341</xdr:rowOff>
    </xdr:from>
    <xdr:to>
      <xdr:col>2</xdr:col>
      <xdr:colOff>112148</xdr:colOff>
      <xdr:row>22</xdr:row>
      <xdr:rowOff>141713</xdr:rowOff>
    </xdr:to>
    <xdr:pic>
      <xdr:nvPicPr>
        <xdr:cNvPr id="19" name="Picture 1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492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33341</xdr:rowOff>
    </xdr:from>
    <xdr:to>
      <xdr:col>2</xdr:col>
      <xdr:colOff>112148</xdr:colOff>
      <xdr:row>23</xdr:row>
      <xdr:rowOff>141713</xdr:rowOff>
    </xdr:to>
    <xdr:pic>
      <xdr:nvPicPr>
        <xdr:cNvPr id="20" name="Picture 1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645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xdr:row>
      <xdr:rowOff>33341</xdr:rowOff>
    </xdr:from>
    <xdr:to>
      <xdr:col>7</xdr:col>
      <xdr:colOff>112148</xdr:colOff>
      <xdr:row>5</xdr:row>
      <xdr:rowOff>141713</xdr:rowOff>
    </xdr:to>
    <xdr:pic>
      <xdr:nvPicPr>
        <xdr:cNvPr id="21" name="Picture 2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902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6</xdr:row>
      <xdr:rowOff>33341</xdr:rowOff>
    </xdr:from>
    <xdr:to>
      <xdr:col>7</xdr:col>
      <xdr:colOff>112148</xdr:colOff>
      <xdr:row>6</xdr:row>
      <xdr:rowOff>141713</xdr:rowOff>
    </xdr:to>
    <xdr:pic>
      <xdr:nvPicPr>
        <xdr:cNvPr id="22" name="Picture 2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054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xdr:row>
      <xdr:rowOff>33341</xdr:rowOff>
    </xdr:from>
    <xdr:to>
      <xdr:col>7</xdr:col>
      <xdr:colOff>112148</xdr:colOff>
      <xdr:row>7</xdr:row>
      <xdr:rowOff>141713</xdr:rowOff>
    </xdr:to>
    <xdr:pic>
      <xdr:nvPicPr>
        <xdr:cNvPr id="23" name="Picture 2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206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8</xdr:row>
      <xdr:rowOff>33341</xdr:rowOff>
    </xdr:from>
    <xdr:to>
      <xdr:col>7</xdr:col>
      <xdr:colOff>112148</xdr:colOff>
      <xdr:row>8</xdr:row>
      <xdr:rowOff>141713</xdr:rowOff>
    </xdr:to>
    <xdr:pic>
      <xdr:nvPicPr>
        <xdr:cNvPr id="24" name="Picture 2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359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9</xdr:row>
      <xdr:rowOff>33341</xdr:rowOff>
    </xdr:from>
    <xdr:to>
      <xdr:col>7</xdr:col>
      <xdr:colOff>112148</xdr:colOff>
      <xdr:row>9</xdr:row>
      <xdr:rowOff>141713</xdr:rowOff>
    </xdr:to>
    <xdr:pic>
      <xdr:nvPicPr>
        <xdr:cNvPr id="25" name="Picture 2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511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10</xdr:row>
      <xdr:rowOff>33341</xdr:rowOff>
    </xdr:from>
    <xdr:to>
      <xdr:col>7</xdr:col>
      <xdr:colOff>112148</xdr:colOff>
      <xdr:row>10</xdr:row>
      <xdr:rowOff>141713</xdr:rowOff>
    </xdr:to>
    <xdr:pic>
      <xdr:nvPicPr>
        <xdr:cNvPr id="26" name="Picture 2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664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11</xdr:row>
      <xdr:rowOff>33341</xdr:rowOff>
    </xdr:from>
    <xdr:to>
      <xdr:col>7</xdr:col>
      <xdr:colOff>112148</xdr:colOff>
      <xdr:row>11</xdr:row>
      <xdr:rowOff>141713</xdr:rowOff>
    </xdr:to>
    <xdr:pic>
      <xdr:nvPicPr>
        <xdr:cNvPr id="27" name="Picture 2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816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12</xdr:row>
      <xdr:rowOff>33341</xdr:rowOff>
    </xdr:from>
    <xdr:to>
      <xdr:col>7</xdr:col>
      <xdr:colOff>112148</xdr:colOff>
      <xdr:row>12</xdr:row>
      <xdr:rowOff>141713</xdr:rowOff>
    </xdr:to>
    <xdr:pic>
      <xdr:nvPicPr>
        <xdr:cNvPr id="28" name="Picture 2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968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13</xdr:row>
      <xdr:rowOff>33341</xdr:rowOff>
    </xdr:from>
    <xdr:to>
      <xdr:col>7</xdr:col>
      <xdr:colOff>112148</xdr:colOff>
      <xdr:row>13</xdr:row>
      <xdr:rowOff>141713</xdr:rowOff>
    </xdr:to>
    <xdr:pic>
      <xdr:nvPicPr>
        <xdr:cNvPr id="29" name="Picture 2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121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14</xdr:row>
      <xdr:rowOff>33341</xdr:rowOff>
    </xdr:from>
    <xdr:to>
      <xdr:col>7</xdr:col>
      <xdr:colOff>112148</xdr:colOff>
      <xdr:row>14</xdr:row>
      <xdr:rowOff>141713</xdr:rowOff>
    </xdr:to>
    <xdr:pic>
      <xdr:nvPicPr>
        <xdr:cNvPr id="30" name="Picture 2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273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15</xdr:row>
      <xdr:rowOff>33341</xdr:rowOff>
    </xdr:from>
    <xdr:to>
      <xdr:col>7</xdr:col>
      <xdr:colOff>112148</xdr:colOff>
      <xdr:row>15</xdr:row>
      <xdr:rowOff>141713</xdr:rowOff>
    </xdr:to>
    <xdr:pic>
      <xdr:nvPicPr>
        <xdr:cNvPr id="31" name="Picture 3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426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16</xdr:row>
      <xdr:rowOff>33341</xdr:rowOff>
    </xdr:from>
    <xdr:to>
      <xdr:col>7</xdr:col>
      <xdr:colOff>112148</xdr:colOff>
      <xdr:row>16</xdr:row>
      <xdr:rowOff>141713</xdr:rowOff>
    </xdr:to>
    <xdr:pic>
      <xdr:nvPicPr>
        <xdr:cNvPr id="32" name="Picture 3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578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17</xdr:row>
      <xdr:rowOff>33341</xdr:rowOff>
    </xdr:from>
    <xdr:to>
      <xdr:col>7</xdr:col>
      <xdr:colOff>112148</xdr:colOff>
      <xdr:row>17</xdr:row>
      <xdr:rowOff>141713</xdr:rowOff>
    </xdr:to>
    <xdr:pic>
      <xdr:nvPicPr>
        <xdr:cNvPr id="33" name="Picture 3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730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18</xdr:row>
      <xdr:rowOff>33341</xdr:rowOff>
    </xdr:from>
    <xdr:to>
      <xdr:col>7</xdr:col>
      <xdr:colOff>112148</xdr:colOff>
      <xdr:row>18</xdr:row>
      <xdr:rowOff>141713</xdr:rowOff>
    </xdr:to>
    <xdr:pic>
      <xdr:nvPicPr>
        <xdr:cNvPr id="34" name="Picture 3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883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19</xdr:row>
      <xdr:rowOff>33341</xdr:rowOff>
    </xdr:from>
    <xdr:to>
      <xdr:col>7</xdr:col>
      <xdr:colOff>112148</xdr:colOff>
      <xdr:row>19</xdr:row>
      <xdr:rowOff>141713</xdr:rowOff>
    </xdr:to>
    <xdr:pic>
      <xdr:nvPicPr>
        <xdr:cNvPr id="35" name="Picture 3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3035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33341</xdr:rowOff>
    </xdr:from>
    <xdr:to>
      <xdr:col>12</xdr:col>
      <xdr:colOff>112148</xdr:colOff>
      <xdr:row>5</xdr:row>
      <xdr:rowOff>141713</xdr:rowOff>
    </xdr:to>
    <xdr:pic>
      <xdr:nvPicPr>
        <xdr:cNvPr id="36" name="Picture 3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902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6</xdr:row>
      <xdr:rowOff>33341</xdr:rowOff>
    </xdr:from>
    <xdr:to>
      <xdr:col>12</xdr:col>
      <xdr:colOff>112148</xdr:colOff>
      <xdr:row>6</xdr:row>
      <xdr:rowOff>141713</xdr:rowOff>
    </xdr:to>
    <xdr:pic>
      <xdr:nvPicPr>
        <xdr:cNvPr id="37" name="Picture 3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054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7</xdr:row>
      <xdr:rowOff>33341</xdr:rowOff>
    </xdr:from>
    <xdr:to>
      <xdr:col>12</xdr:col>
      <xdr:colOff>112148</xdr:colOff>
      <xdr:row>7</xdr:row>
      <xdr:rowOff>141713</xdr:rowOff>
    </xdr:to>
    <xdr:pic>
      <xdr:nvPicPr>
        <xdr:cNvPr id="38" name="Picture 3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206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8</xdr:row>
      <xdr:rowOff>33341</xdr:rowOff>
    </xdr:from>
    <xdr:to>
      <xdr:col>12</xdr:col>
      <xdr:colOff>112148</xdr:colOff>
      <xdr:row>8</xdr:row>
      <xdr:rowOff>141713</xdr:rowOff>
    </xdr:to>
    <xdr:pic>
      <xdr:nvPicPr>
        <xdr:cNvPr id="39" name="Picture 3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359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9</xdr:row>
      <xdr:rowOff>33341</xdr:rowOff>
    </xdr:from>
    <xdr:to>
      <xdr:col>12</xdr:col>
      <xdr:colOff>112148</xdr:colOff>
      <xdr:row>9</xdr:row>
      <xdr:rowOff>141713</xdr:rowOff>
    </xdr:to>
    <xdr:pic>
      <xdr:nvPicPr>
        <xdr:cNvPr id="40" name="Picture 3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511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10</xdr:row>
      <xdr:rowOff>33341</xdr:rowOff>
    </xdr:from>
    <xdr:to>
      <xdr:col>12</xdr:col>
      <xdr:colOff>112148</xdr:colOff>
      <xdr:row>10</xdr:row>
      <xdr:rowOff>141713</xdr:rowOff>
    </xdr:to>
    <xdr:pic>
      <xdr:nvPicPr>
        <xdr:cNvPr id="41" name="Picture 4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664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11</xdr:row>
      <xdr:rowOff>33341</xdr:rowOff>
    </xdr:from>
    <xdr:to>
      <xdr:col>12</xdr:col>
      <xdr:colOff>112148</xdr:colOff>
      <xdr:row>11</xdr:row>
      <xdr:rowOff>141713</xdr:rowOff>
    </xdr:to>
    <xdr:pic>
      <xdr:nvPicPr>
        <xdr:cNvPr id="42" name="Picture 4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816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12</xdr:row>
      <xdr:rowOff>33341</xdr:rowOff>
    </xdr:from>
    <xdr:to>
      <xdr:col>12</xdr:col>
      <xdr:colOff>112148</xdr:colOff>
      <xdr:row>12</xdr:row>
      <xdr:rowOff>141713</xdr:rowOff>
    </xdr:to>
    <xdr:pic>
      <xdr:nvPicPr>
        <xdr:cNvPr id="43" name="Picture 4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968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13</xdr:row>
      <xdr:rowOff>33341</xdr:rowOff>
    </xdr:from>
    <xdr:to>
      <xdr:col>12</xdr:col>
      <xdr:colOff>112148</xdr:colOff>
      <xdr:row>13</xdr:row>
      <xdr:rowOff>141713</xdr:rowOff>
    </xdr:to>
    <xdr:pic>
      <xdr:nvPicPr>
        <xdr:cNvPr id="44" name="Picture 4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121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14</xdr:row>
      <xdr:rowOff>33341</xdr:rowOff>
    </xdr:from>
    <xdr:to>
      <xdr:col>12</xdr:col>
      <xdr:colOff>112148</xdr:colOff>
      <xdr:row>14</xdr:row>
      <xdr:rowOff>141713</xdr:rowOff>
    </xdr:to>
    <xdr:pic>
      <xdr:nvPicPr>
        <xdr:cNvPr id="45" name="Picture 4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273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15</xdr:row>
      <xdr:rowOff>33341</xdr:rowOff>
    </xdr:from>
    <xdr:to>
      <xdr:col>12</xdr:col>
      <xdr:colOff>112148</xdr:colOff>
      <xdr:row>15</xdr:row>
      <xdr:rowOff>141713</xdr:rowOff>
    </xdr:to>
    <xdr:pic>
      <xdr:nvPicPr>
        <xdr:cNvPr id="46" name="Picture 4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426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16</xdr:row>
      <xdr:rowOff>33341</xdr:rowOff>
    </xdr:from>
    <xdr:to>
      <xdr:col>12</xdr:col>
      <xdr:colOff>112148</xdr:colOff>
      <xdr:row>16</xdr:row>
      <xdr:rowOff>141713</xdr:rowOff>
    </xdr:to>
    <xdr:pic>
      <xdr:nvPicPr>
        <xdr:cNvPr id="47" name="Picture 4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578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17</xdr:row>
      <xdr:rowOff>33341</xdr:rowOff>
    </xdr:from>
    <xdr:to>
      <xdr:col>12</xdr:col>
      <xdr:colOff>112148</xdr:colOff>
      <xdr:row>17</xdr:row>
      <xdr:rowOff>141713</xdr:rowOff>
    </xdr:to>
    <xdr:pic>
      <xdr:nvPicPr>
        <xdr:cNvPr id="48" name="Picture 4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730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18</xdr:row>
      <xdr:rowOff>33341</xdr:rowOff>
    </xdr:from>
    <xdr:to>
      <xdr:col>12</xdr:col>
      <xdr:colOff>112148</xdr:colOff>
      <xdr:row>18</xdr:row>
      <xdr:rowOff>141713</xdr:rowOff>
    </xdr:to>
    <xdr:pic>
      <xdr:nvPicPr>
        <xdr:cNvPr id="49" name="Picture 4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8832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xdr:row>
      <xdr:rowOff>33341</xdr:rowOff>
    </xdr:from>
    <xdr:to>
      <xdr:col>17</xdr:col>
      <xdr:colOff>112148</xdr:colOff>
      <xdr:row>4</xdr:row>
      <xdr:rowOff>141713</xdr:rowOff>
    </xdr:to>
    <xdr:pic>
      <xdr:nvPicPr>
        <xdr:cNvPr id="50" name="Picture 4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7496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xdr:row>
      <xdr:rowOff>33341</xdr:rowOff>
    </xdr:from>
    <xdr:to>
      <xdr:col>17</xdr:col>
      <xdr:colOff>112148</xdr:colOff>
      <xdr:row>5</xdr:row>
      <xdr:rowOff>141713</xdr:rowOff>
    </xdr:to>
    <xdr:pic>
      <xdr:nvPicPr>
        <xdr:cNvPr id="51" name="Picture 5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9020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xdr:row>
      <xdr:rowOff>33341</xdr:rowOff>
    </xdr:from>
    <xdr:to>
      <xdr:col>17</xdr:col>
      <xdr:colOff>112148</xdr:colOff>
      <xdr:row>6</xdr:row>
      <xdr:rowOff>141713</xdr:rowOff>
    </xdr:to>
    <xdr:pic>
      <xdr:nvPicPr>
        <xdr:cNvPr id="52" name="Picture 5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0544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7</xdr:row>
      <xdr:rowOff>33341</xdr:rowOff>
    </xdr:from>
    <xdr:to>
      <xdr:col>17</xdr:col>
      <xdr:colOff>112148</xdr:colOff>
      <xdr:row>7</xdr:row>
      <xdr:rowOff>141713</xdr:rowOff>
    </xdr:to>
    <xdr:pic>
      <xdr:nvPicPr>
        <xdr:cNvPr id="53" name="Picture 5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206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8</xdr:row>
      <xdr:rowOff>33341</xdr:rowOff>
    </xdr:from>
    <xdr:to>
      <xdr:col>17</xdr:col>
      <xdr:colOff>112148</xdr:colOff>
      <xdr:row>8</xdr:row>
      <xdr:rowOff>141713</xdr:rowOff>
    </xdr:to>
    <xdr:pic>
      <xdr:nvPicPr>
        <xdr:cNvPr id="54" name="Picture 5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359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9</xdr:row>
      <xdr:rowOff>33341</xdr:rowOff>
    </xdr:from>
    <xdr:to>
      <xdr:col>17</xdr:col>
      <xdr:colOff>112148</xdr:colOff>
      <xdr:row>9</xdr:row>
      <xdr:rowOff>141713</xdr:rowOff>
    </xdr:to>
    <xdr:pic>
      <xdr:nvPicPr>
        <xdr:cNvPr id="55" name="Picture 5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5116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10</xdr:row>
      <xdr:rowOff>33341</xdr:rowOff>
    </xdr:from>
    <xdr:to>
      <xdr:col>17</xdr:col>
      <xdr:colOff>112148</xdr:colOff>
      <xdr:row>10</xdr:row>
      <xdr:rowOff>141713</xdr:rowOff>
    </xdr:to>
    <xdr:pic>
      <xdr:nvPicPr>
        <xdr:cNvPr id="56" name="Picture 5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6640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11</xdr:row>
      <xdr:rowOff>33341</xdr:rowOff>
    </xdr:from>
    <xdr:to>
      <xdr:col>17</xdr:col>
      <xdr:colOff>112148</xdr:colOff>
      <xdr:row>11</xdr:row>
      <xdr:rowOff>141713</xdr:rowOff>
    </xdr:to>
    <xdr:pic>
      <xdr:nvPicPr>
        <xdr:cNvPr id="57" name="Picture 5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8164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12</xdr:row>
      <xdr:rowOff>33341</xdr:rowOff>
    </xdr:from>
    <xdr:to>
      <xdr:col>17</xdr:col>
      <xdr:colOff>112148</xdr:colOff>
      <xdr:row>12</xdr:row>
      <xdr:rowOff>141713</xdr:rowOff>
    </xdr:to>
    <xdr:pic>
      <xdr:nvPicPr>
        <xdr:cNvPr id="58" name="Picture 5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968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13</xdr:row>
      <xdr:rowOff>33341</xdr:rowOff>
    </xdr:from>
    <xdr:to>
      <xdr:col>17</xdr:col>
      <xdr:colOff>112148</xdr:colOff>
      <xdr:row>13</xdr:row>
      <xdr:rowOff>141713</xdr:rowOff>
    </xdr:to>
    <xdr:pic>
      <xdr:nvPicPr>
        <xdr:cNvPr id="59" name="Picture 5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2121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14</xdr:row>
      <xdr:rowOff>33341</xdr:rowOff>
    </xdr:from>
    <xdr:to>
      <xdr:col>17</xdr:col>
      <xdr:colOff>112148</xdr:colOff>
      <xdr:row>14</xdr:row>
      <xdr:rowOff>141713</xdr:rowOff>
    </xdr:to>
    <xdr:pic>
      <xdr:nvPicPr>
        <xdr:cNvPr id="60" name="Picture 5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22736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15</xdr:row>
      <xdr:rowOff>33341</xdr:rowOff>
    </xdr:from>
    <xdr:to>
      <xdr:col>17</xdr:col>
      <xdr:colOff>112148</xdr:colOff>
      <xdr:row>15</xdr:row>
      <xdr:rowOff>141713</xdr:rowOff>
    </xdr:to>
    <xdr:pic>
      <xdr:nvPicPr>
        <xdr:cNvPr id="61" name="Picture 6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24260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16</xdr:row>
      <xdr:rowOff>33341</xdr:rowOff>
    </xdr:from>
    <xdr:to>
      <xdr:col>17</xdr:col>
      <xdr:colOff>112148</xdr:colOff>
      <xdr:row>16</xdr:row>
      <xdr:rowOff>141713</xdr:rowOff>
    </xdr:to>
    <xdr:pic>
      <xdr:nvPicPr>
        <xdr:cNvPr id="62" name="Picture 6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25784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17</xdr:row>
      <xdr:rowOff>33341</xdr:rowOff>
    </xdr:from>
    <xdr:to>
      <xdr:col>17</xdr:col>
      <xdr:colOff>112148</xdr:colOff>
      <xdr:row>17</xdr:row>
      <xdr:rowOff>141713</xdr:rowOff>
    </xdr:to>
    <xdr:pic>
      <xdr:nvPicPr>
        <xdr:cNvPr id="63" name="Picture 6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2730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18</xdr:row>
      <xdr:rowOff>33341</xdr:rowOff>
    </xdr:from>
    <xdr:to>
      <xdr:col>17</xdr:col>
      <xdr:colOff>112148</xdr:colOff>
      <xdr:row>18</xdr:row>
      <xdr:rowOff>141713</xdr:rowOff>
    </xdr:to>
    <xdr:pic>
      <xdr:nvPicPr>
        <xdr:cNvPr id="64" name="Picture 6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2883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19</xdr:row>
      <xdr:rowOff>33341</xdr:rowOff>
    </xdr:from>
    <xdr:to>
      <xdr:col>17</xdr:col>
      <xdr:colOff>112148</xdr:colOff>
      <xdr:row>19</xdr:row>
      <xdr:rowOff>141713</xdr:rowOff>
    </xdr:to>
    <xdr:pic>
      <xdr:nvPicPr>
        <xdr:cNvPr id="65" name="Picture 6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30356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20</xdr:row>
      <xdr:rowOff>33341</xdr:rowOff>
    </xdr:from>
    <xdr:to>
      <xdr:col>17</xdr:col>
      <xdr:colOff>112148</xdr:colOff>
      <xdr:row>20</xdr:row>
      <xdr:rowOff>141713</xdr:rowOff>
    </xdr:to>
    <xdr:pic>
      <xdr:nvPicPr>
        <xdr:cNvPr id="66" name="Picture 6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31880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21</xdr:row>
      <xdr:rowOff>33341</xdr:rowOff>
    </xdr:from>
    <xdr:to>
      <xdr:col>17</xdr:col>
      <xdr:colOff>112148</xdr:colOff>
      <xdr:row>21</xdr:row>
      <xdr:rowOff>141713</xdr:rowOff>
    </xdr:to>
    <xdr:pic>
      <xdr:nvPicPr>
        <xdr:cNvPr id="67" name="Picture 6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33404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22</xdr:row>
      <xdr:rowOff>33341</xdr:rowOff>
    </xdr:from>
    <xdr:to>
      <xdr:col>17</xdr:col>
      <xdr:colOff>112148</xdr:colOff>
      <xdr:row>22</xdr:row>
      <xdr:rowOff>141713</xdr:rowOff>
    </xdr:to>
    <xdr:pic>
      <xdr:nvPicPr>
        <xdr:cNvPr id="68" name="Picture 6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3492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23</xdr:row>
      <xdr:rowOff>33341</xdr:rowOff>
    </xdr:from>
    <xdr:to>
      <xdr:col>17</xdr:col>
      <xdr:colOff>112148</xdr:colOff>
      <xdr:row>23</xdr:row>
      <xdr:rowOff>141713</xdr:rowOff>
    </xdr:to>
    <xdr:pic>
      <xdr:nvPicPr>
        <xdr:cNvPr id="69" name="Picture 6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3645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24</xdr:row>
      <xdr:rowOff>33341</xdr:rowOff>
    </xdr:from>
    <xdr:to>
      <xdr:col>17</xdr:col>
      <xdr:colOff>112148</xdr:colOff>
      <xdr:row>24</xdr:row>
      <xdr:rowOff>141713</xdr:rowOff>
    </xdr:to>
    <xdr:pic>
      <xdr:nvPicPr>
        <xdr:cNvPr id="70" name="Picture 6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37976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25</xdr:row>
      <xdr:rowOff>33341</xdr:rowOff>
    </xdr:from>
    <xdr:to>
      <xdr:col>17</xdr:col>
      <xdr:colOff>112148</xdr:colOff>
      <xdr:row>25</xdr:row>
      <xdr:rowOff>141713</xdr:rowOff>
    </xdr:to>
    <xdr:pic>
      <xdr:nvPicPr>
        <xdr:cNvPr id="71" name="Picture 7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39500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26</xdr:row>
      <xdr:rowOff>33341</xdr:rowOff>
    </xdr:from>
    <xdr:to>
      <xdr:col>17</xdr:col>
      <xdr:colOff>112148</xdr:colOff>
      <xdr:row>26</xdr:row>
      <xdr:rowOff>141713</xdr:rowOff>
    </xdr:to>
    <xdr:pic>
      <xdr:nvPicPr>
        <xdr:cNvPr id="72" name="Picture 7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41024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27</xdr:row>
      <xdr:rowOff>33341</xdr:rowOff>
    </xdr:from>
    <xdr:to>
      <xdr:col>17</xdr:col>
      <xdr:colOff>112148</xdr:colOff>
      <xdr:row>27</xdr:row>
      <xdr:rowOff>141713</xdr:rowOff>
    </xdr:to>
    <xdr:pic>
      <xdr:nvPicPr>
        <xdr:cNvPr id="73" name="Picture 7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4254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28</xdr:row>
      <xdr:rowOff>33341</xdr:rowOff>
    </xdr:from>
    <xdr:to>
      <xdr:col>17</xdr:col>
      <xdr:colOff>112148</xdr:colOff>
      <xdr:row>28</xdr:row>
      <xdr:rowOff>141713</xdr:rowOff>
    </xdr:to>
    <xdr:pic>
      <xdr:nvPicPr>
        <xdr:cNvPr id="74" name="Picture 7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4407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29</xdr:row>
      <xdr:rowOff>33341</xdr:rowOff>
    </xdr:from>
    <xdr:to>
      <xdr:col>17</xdr:col>
      <xdr:colOff>112148</xdr:colOff>
      <xdr:row>29</xdr:row>
      <xdr:rowOff>141713</xdr:rowOff>
    </xdr:to>
    <xdr:pic>
      <xdr:nvPicPr>
        <xdr:cNvPr id="75" name="Picture 7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45596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30</xdr:row>
      <xdr:rowOff>33341</xdr:rowOff>
    </xdr:from>
    <xdr:to>
      <xdr:col>17</xdr:col>
      <xdr:colOff>112148</xdr:colOff>
      <xdr:row>30</xdr:row>
      <xdr:rowOff>141713</xdr:rowOff>
    </xdr:to>
    <xdr:pic>
      <xdr:nvPicPr>
        <xdr:cNvPr id="76" name="Picture 7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47120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31</xdr:row>
      <xdr:rowOff>33341</xdr:rowOff>
    </xdr:from>
    <xdr:to>
      <xdr:col>17</xdr:col>
      <xdr:colOff>112148</xdr:colOff>
      <xdr:row>31</xdr:row>
      <xdr:rowOff>141713</xdr:rowOff>
    </xdr:to>
    <xdr:pic>
      <xdr:nvPicPr>
        <xdr:cNvPr id="77" name="Picture 7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48644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32</xdr:row>
      <xdr:rowOff>33341</xdr:rowOff>
    </xdr:from>
    <xdr:to>
      <xdr:col>17</xdr:col>
      <xdr:colOff>112148</xdr:colOff>
      <xdr:row>32</xdr:row>
      <xdr:rowOff>141713</xdr:rowOff>
    </xdr:to>
    <xdr:pic>
      <xdr:nvPicPr>
        <xdr:cNvPr id="78" name="Picture 7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5016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33</xdr:row>
      <xdr:rowOff>33341</xdr:rowOff>
    </xdr:from>
    <xdr:to>
      <xdr:col>17</xdr:col>
      <xdr:colOff>112148</xdr:colOff>
      <xdr:row>33</xdr:row>
      <xdr:rowOff>141713</xdr:rowOff>
    </xdr:to>
    <xdr:pic>
      <xdr:nvPicPr>
        <xdr:cNvPr id="79" name="Picture 7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5169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34</xdr:row>
      <xdr:rowOff>33341</xdr:rowOff>
    </xdr:from>
    <xdr:to>
      <xdr:col>17</xdr:col>
      <xdr:colOff>112148</xdr:colOff>
      <xdr:row>34</xdr:row>
      <xdr:rowOff>141713</xdr:rowOff>
    </xdr:to>
    <xdr:pic>
      <xdr:nvPicPr>
        <xdr:cNvPr id="80" name="Picture 7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53216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35</xdr:row>
      <xdr:rowOff>33341</xdr:rowOff>
    </xdr:from>
    <xdr:to>
      <xdr:col>17</xdr:col>
      <xdr:colOff>112148</xdr:colOff>
      <xdr:row>35</xdr:row>
      <xdr:rowOff>141713</xdr:rowOff>
    </xdr:to>
    <xdr:pic>
      <xdr:nvPicPr>
        <xdr:cNvPr id="81" name="Picture 8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54740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36</xdr:row>
      <xdr:rowOff>33341</xdr:rowOff>
    </xdr:from>
    <xdr:to>
      <xdr:col>17</xdr:col>
      <xdr:colOff>112148</xdr:colOff>
      <xdr:row>36</xdr:row>
      <xdr:rowOff>141713</xdr:rowOff>
    </xdr:to>
    <xdr:pic>
      <xdr:nvPicPr>
        <xdr:cNvPr id="82" name="Picture 8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56264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28578</xdr:rowOff>
    </xdr:from>
    <xdr:to>
      <xdr:col>2</xdr:col>
      <xdr:colOff>111527</xdr:colOff>
      <xdr:row>43</xdr:row>
      <xdr:rowOff>138306</xdr:rowOff>
    </xdr:to>
    <xdr:pic>
      <xdr:nvPicPr>
        <xdr:cNvPr id="8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688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28578</xdr:rowOff>
    </xdr:from>
    <xdr:to>
      <xdr:col>2</xdr:col>
      <xdr:colOff>111527</xdr:colOff>
      <xdr:row>44</xdr:row>
      <xdr:rowOff>138306</xdr:rowOff>
    </xdr:to>
    <xdr:pic>
      <xdr:nvPicPr>
        <xdr:cNvPr id="8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840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28578</xdr:rowOff>
    </xdr:from>
    <xdr:to>
      <xdr:col>2</xdr:col>
      <xdr:colOff>111527</xdr:colOff>
      <xdr:row>45</xdr:row>
      <xdr:rowOff>138306</xdr:rowOff>
    </xdr:to>
    <xdr:pic>
      <xdr:nvPicPr>
        <xdr:cNvPr id="8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993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46</xdr:row>
      <xdr:rowOff>28578</xdr:rowOff>
    </xdr:from>
    <xdr:to>
      <xdr:col>2</xdr:col>
      <xdr:colOff>111527</xdr:colOff>
      <xdr:row>46</xdr:row>
      <xdr:rowOff>138306</xdr:rowOff>
    </xdr:to>
    <xdr:pic>
      <xdr:nvPicPr>
        <xdr:cNvPr id="8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145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47</xdr:row>
      <xdr:rowOff>28578</xdr:rowOff>
    </xdr:from>
    <xdr:to>
      <xdr:col>2</xdr:col>
      <xdr:colOff>111527</xdr:colOff>
      <xdr:row>47</xdr:row>
      <xdr:rowOff>138306</xdr:rowOff>
    </xdr:to>
    <xdr:pic>
      <xdr:nvPicPr>
        <xdr:cNvPr id="8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298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xdr:row>
      <xdr:rowOff>28578</xdr:rowOff>
    </xdr:from>
    <xdr:to>
      <xdr:col>2</xdr:col>
      <xdr:colOff>111527</xdr:colOff>
      <xdr:row>48</xdr:row>
      <xdr:rowOff>138306</xdr:rowOff>
    </xdr:to>
    <xdr:pic>
      <xdr:nvPicPr>
        <xdr:cNvPr id="8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450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xdr:row>
      <xdr:rowOff>28578</xdr:rowOff>
    </xdr:from>
    <xdr:to>
      <xdr:col>2</xdr:col>
      <xdr:colOff>111527</xdr:colOff>
      <xdr:row>49</xdr:row>
      <xdr:rowOff>138306</xdr:rowOff>
    </xdr:to>
    <xdr:pic>
      <xdr:nvPicPr>
        <xdr:cNvPr id="8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602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50</xdr:row>
      <xdr:rowOff>28578</xdr:rowOff>
    </xdr:from>
    <xdr:to>
      <xdr:col>2</xdr:col>
      <xdr:colOff>111527</xdr:colOff>
      <xdr:row>50</xdr:row>
      <xdr:rowOff>138306</xdr:rowOff>
    </xdr:to>
    <xdr:pic>
      <xdr:nvPicPr>
        <xdr:cNvPr id="9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755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51</xdr:row>
      <xdr:rowOff>28578</xdr:rowOff>
    </xdr:from>
    <xdr:to>
      <xdr:col>2</xdr:col>
      <xdr:colOff>111527</xdr:colOff>
      <xdr:row>51</xdr:row>
      <xdr:rowOff>138306</xdr:rowOff>
    </xdr:to>
    <xdr:pic>
      <xdr:nvPicPr>
        <xdr:cNvPr id="9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907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52</xdr:row>
      <xdr:rowOff>28578</xdr:rowOff>
    </xdr:from>
    <xdr:to>
      <xdr:col>2</xdr:col>
      <xdr:colOff>111527</xdr:colOff>
      <xdr:row>52</xdr:row>
      <xdr:rowOff>138306</xdr:rowOff>
    </xdr:to>
    <xdr:pic>
      <xdr:nvPicPr>
        <xdr:cNvPr id="9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060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28578</xdr:rowOff>
    </xdr:from>
    <xdr:to>
      <xdr:col>2</xdr:col>
      <xdr:colOff>111527</xdr:colOff>
      <xdr:row>53</xdr:row>
      <xdr:rowOff>138306</xdr:rowOff>
    </xdr:to>
    <xdr:pic>
      <xdr:nvPicPr>
        <xdr:cNvPr id="9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212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xdr:row>
      <xdr:rowOff>28578</xdr:rowOff>
    </xdr:from>
    <xdr:to>
      <xdr:col>2</xdr:col>
      <xdr:colOff>111527</xdr:colOff>
      <xdr:row>54</xdr:row>
      <xdr:rowOff>138306</xdr:rowOff>
    </xdr:to>
    <xdr:pic>
      <xdr:nvPicPr>
        <xdr:cNvPr id="9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364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28578</xdr:rowOff>
    </xdr:from>
    <xdr:to>
      <xdr:col>2</xdr:col>
      <xdr:colOff>111527</xdr:colOff>
      <xdr:row>55</xdr:row>
      <xdr:rowOff>138306</xdr:rowOff>
    </xdr:to>
    <xdr:pic>
      <xdr:nvPicPr>
        <xdr:cNvPr id="9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517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28578</xdr:rowOff>
    </xdr:from>
    <xdr:to>
      <xdr:col>2</xdr:col>
      <xdr:colOff>111527</xdr:colOff>
      <xdr:row>56</xdr:row>
      <xdr:rowOff>138306</xdr:rowOff>
    </xdr:to>
    <xdr:pic>
      <xdr:nvPicPr>
        <xdr:cNvPr id="9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669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57</xdr:row>
      <xdr:rowOff>28578</xdr:rowOff>
    </xdr:from>
    <xdr:to>
      <xdr:col>2</xdr:col>
      <xdr:colOff>111527</xdr:colOff>
      <xdr:row>57</xdr:row>
      <xdr:rowOff>138306</xdr:rowOff>
    </xdr:to>
    <xdr:pic>
      <xdr:nvPicPr>
        <xdr:cNvPr id="9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822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28578</xdr:rowOff>
    </xdr:from>
    <xdr:to>
      <xdr:col>2</xdr:col>
      <xdr:colOff>111527</xdr:colOff>
      <xdr:row>59</xdr:row>
      <xdr:rowOff>138306</xdr:rowOff>
    </xdr:to>
    <xdr:pic>
      <xdr:nvPicPr>
        <xdr:cNvPr id="9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9126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28578</xdr:rowOff>
    </xdr:from>
    <xdr:to>
      <xdr:col>2</xdr:col>
      <xdr:colOff>111527</xdr:colOff>
      <xdr:row>60</xdr:row>
      <xdr:rowOff>138306</xdr:rowOff>
    </xdr:to>
    <xdr:pic>
      <xdr:nvPicPr>
        <xdr:cNvPr id="9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9279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79</xdr:row>
      <xdr:rowOff>28578</xdr:rowOff>
    </xdr:from>
    <xdr:to>
      <xdr:col>17</xdr:col>
      <xdr:colOff>111527</xdr:colOff>
      <xdr:row>79</xdr:row>
      <xdr:rowOff>138306</xdr:rowOff>
    </xdr:to>
    <xdr:pic>
      <xdr:nvPicPr>
        <xdr:cNvPr id="10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121748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36</xdr:row>
      <xdr:rowOff>28578</xdr:rowOff>
    </xdr:from>
    <xdr:to>
      <xdr:col>7</xdr:col>
      <xdr:colOff>111527</xdr:colOff>
      <xdr:row>36</xdr:row>
      <xdr:rowOff>138306</xdr:rowOff>
    </xdr:to>
    <xdr:pic>
      <xdr:nvPicPr>
        <xdr:cNvPr id="10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621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37</xdr:row>
      <xdr:rowOff>28578</xdr:rowOff>
    </xdr:from>
    <xdr:to>
      <xdr:col>7</xdr:col>
      <xdr:colOff>111527</xdr:colOff>
      <xdr:row>37</xdr:row>
      <xdr:rowOff>138306</xdr:rowOff>
    </xdr:to>
    <xdr:pic>
      <xdr:nvPicPr>
        <xdr:cNvPr id="10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774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38</xdr:row>
      <xdr:rowOff>28578</xdr:rowOff>
    </xdr:from>
    <xdr:to>
      <xdr:col>7</xdr:col>
      <xdr:colOff>111527</xdr:colOff>
      <xdr:row>38</xdr:row>
      <xdr:rowOff>138306</xdr:rowOff>
    </xdr:to>
    <xdr:pic>
      <xdr:nvPicPr>
        <xdr:cNvPr id="10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926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39</xdr:row>
      <xdr:rowOff>28578</xdr:rowOff>
    </xdr:from>
    <xdr:to>
      <xdr:col>7</xdr:col>
      <xdr:colOff>111527</xdr:colOff>
      <xdr:row>39</xdr:row>
      <xdr:rowOff>138306</xdr:rowOff>
    </xdr:to>
    <xdr:pic>
      <xdr:nvPicPr>
        <xdr:cNvPr id="10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078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40</xdr:row>
      <xdr:rowOff>28578</xdr:rowOff>
    </xdr:from>
    <xdr:to>
      <xdr:col>7</xdr:col>
      <xdr:colOff>111527</xdr:colOff>
      <xdr:row>40</xdr:row>
      <xdr:rowOff>138306</xdr:rowOff>
    </xdr:to>
    <xdr:pic>
      <xdr:nvPicPr>
        <xdr:cNvPr id="10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231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41</xdr:row>
      <xdr:rowOff>28578</xdr:rowOff>
    </xdr:from>
    <xdr:to>
      <xdr:col>7</xdr:col>
      <xdr:colOff>111527</xdr:colOff>
      <xdr:row>41</xdr:row>
      <xdr:rowOff>138306</xdr:rowOff>
    </xdr:to>
    <xdr:pic>
      <xdr:nvPicPr>
        <xdr:cNvPr id="10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383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42</xdr:row>
      <xdr:rowOff>28578</xdr:rowOff>
    </xdr:from>
    <xdr:to>
      <xdr:col>7</xdr:col>
      <xdr:colOff>111527</xdr:colOff>
      <xdr:row>42</xdr:row>
      <xdr:rowOff>138306</xdr:rowOff>
    </xdr:to>
    <xdr:pic>
      <xdr:nvPicPr>
        <xdr:cNvPr id="10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536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43</xdr:row>
      <xdr:rowOff>28578</xdr:rowOff>
    </xdr:from>
    <xdr:to>
      <xdr:col>7</xdr:col>
      <xdr:colOff>111527</xdr:colOff>
      <xdr:row>43</xdr:row>
      <xdr:rowOff>138306</xdr:rowOff>
    </xdr:to>
    <xdr:pic>
      <xdr:nvPicPr>
        <xdr:cNvPr id="10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688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44</xdr:row>
      <xdr:rowOff>28578</xdr:rowOff>
    </xdr:from>
    <xdr:to>
      <xdr:col>7</xdr:col>
      <xdr:colOff>111527</xdr:colOff>
      <xdr:row>44</xdr:row>
      <xdr:rowOff>138306</xdr:rowOff>
    </xdr:to>
    <xdr:pic>
      <xdr:nvPicPr>
        <xdr:cNvPr id="10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840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45</xdr:row>
      <xdr:rowOff>28578</xdr:rowOff>
    </xdr:from>
    <xdr:to>
      <xdr:col>7</xdr:col>
      <xdr:colOff>111527</xdr:colOff>
      <xdr:row>45</xdr:row>
      <xdr:rowOff>138306</xdr:rowOff>
    </xdr:to>
    <xdr:pic>
      <xdr:nvPicPr>
        <xdr:cNvPr id="11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993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46</xdr:row>
      <xdr:rowOff>28578</xdr:rowOff>
    </xdr:from>
    <xdr:to>
      <xdr:col>7</xdr:col>
      <xdr:colOff>111527</xdr:colOff>
      <xdr:row>46</xdr:row>
      <xdr:rowOff>138306</xdr:rowOff>
    </xdr:to>
    <xdr:pic>
      <xdr:nvPicPr>
        <xdr:cNvPr id="11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145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47</xdr:row>
      <xdr:rowOff>28578</xdr:rowOff>
    </xdr:from>
    <xdr:to>
      <xdr:col>7</xdr:col>
      <xdr:colOff>111527</xdr:colOff>
      <xdr:row>47</xdr:row>
      <xdr:rowOff>138306</xdr:rowOff>
    </xdr:to>
    <xdr:pic>
      <xdr:nvPicPr>
        <xdr:cNvPr id="11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298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48</xdr:row>
      <xdr:rowOff>28578</xdr:rowOff>
    </xdr:from>
    <xdr:to>
      <xdr:col>7</xdr:col>
      <xdr:colOff>111527</xdr:colOff>
      <xdr:row>48</xdr:row>
      <xdr:rowOff>138306</xdr:rowOff>
    </xdr:to>
    <xdr:pic>
      <xdr:nvPicPr>
        <xdr:cNvPr id="11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450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49</xdr:row>
      <xdr:rowOff>28578</xdr:rowOff>
    </xdr:from>
    <xdr:to>
      <xdr:col>7</xdr:col>
      <xdr:colOff>111527</xdr:colOff>
      <xdr:row>49</xdr:row>
      <xdr:rowOff>138306</xdr:rowOff>
    </xdr:to>
    <xdr:pic>
      <xdr:nvPicPr>
        <xdr:cNvPr id="11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602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50</xdr:row>
      <xdr:rowOff>28578</xdr:rowOff>
    </xdr:from>
    <xdr:to>
      <xdr:col>7</xdr:col>
      <xdr:colOff>111527</xdr:colOff>
      <xdr:row>50</xdr:row>
      <xdr:rowOff>138306</xdr:rowOff>
    </xdr:to>
    <xdr:pic>
      <xdr:nvPicPr>
        <xdr:cNvPr id="11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755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51</xdr:row>
      <xdr:rowOff>28578</xdr:rowOff>
    </xdr:from>
    <xdr:to>
      <xdr:col>7</xdr:col>
      <xdr:colOff>111527</xdr:colOff>
      <xdr:row>51</xdr:row>
      <xdr:rowOff>138306</xdr:rowOff>
    </xdr:to>
    <xdr:pic>
      <xdr:nvPicPr>
        <xdr:cNvPr id="11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907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52</xdr:row>
      <xdr:rowOff>28578</xdr:rowOff>
    </xdr:from>
    <xdr:to>
      <xdr:col>7</xdr:col>
      <xdr:colOff>111527</xdr:colOff>
      <xdr:row>52</xdr:row>
      <xdr:rowOff>138306</xdr:rowOff>
    </xdr:to>
    <xdr:pic>
      <xdr:nvPicPr>
        <xdr:cNvPr id="11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060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53</xdr:row>
      <xdr:rowOff>28578</xdr:rowOff>
    </xdr:from>
    <xdr:to>
      <xdr:col>7</xdr:col>
      <xdr:colOff>111527</xdr:colOff>
      <xdr:row>53</xdr:row>
      <xdr:rowOff>138306</xdr:rowOff>
    </xdr:to>
    <xdr:pic>
      <xdr:nvPicPr>
        <xdr:cNvPr id="11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212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54</xdr:row>
      <xdr:rowOff>28578</xdr:rowOff>
    </xdr:from>
    <xdr:to>
      <xdr:col>7</xdr:col>
      <xdr:colOff>111527</xdr:colOff>
      <xdr:row>54</xdr:row>
      <xdr:rowOff>138306</xdr:rowOff>
    </xdr:to>
    <xdr:pic>
      <xdr:nvPicPr>
        <xdr:cNvPr id="11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364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55</xdr:row>
      <xdr:rowOff>28578</xdr:rowOff>
    </xdr:from>
    <xdr:to>
      <xdr:col>7</xdr:col>
      <xdr:colOff>111527</xdr:colOff>
      <xdr:row>55</xdr:row>
      <xdr:rowOff>138306</xdr:rowOff>
    </xdr:to>
    <xdr:pic>
      <xdr:nvPicPr>
        <xdr:cNvPr id="12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517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56</xdr:row>
      <xdr:rowOff>28578</xdr:rowOff>
    </xdr:from>
    <xdr:to>
      <xdr:col>7</xdr:col>
      <xdr:colOff>111527</xdr:colOff>
      <xdr:row>56</xdr:row>
      <xdr:rowOff>138306</xdr:rowOff>
    </xdr:to>
    <xdr:pic>
      <xdr:nvPicPr>
        <xdr:cNvPr id="12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669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57</xdr:row>
      <xdr:rowOff>28578</xdr:rowOff>
    </xdr:from>
    <xdr:to>
      <xdr:col>7</xdr:col>
      <xdr:colOff>111527</xdr:colOff>
      <xdr:row>57</xdr:row>
      <xdr:rowOff>138306</xdr:rowOff>
    </xdr:to>
    <xdr:pic>
      <xdr:nvPicPr>
        <xdr:cNvPr id="12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822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59</xdr:row>
      <xdr:rowOff>28578</xdr:rowOff>
    </xdr:from>
    <xdr:to>
      <xdr:col>7</xdr:col>
      <xdr:colOff>111527</xdr:colOff>
      <xdr:row>59</xdr:row>
      <xdr:rowOff>138306</xdr:rowOff>
    </xdr:to>
    <xdr:pic>
      <xdr:nvPicPr>
        <xdr:cNvPr id="12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9126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60</xdr:row>
      <xdr:rowOff>28578</xdr:rowOff>
    </xdr:from>
    <xdr:to>
      <xdr:col>7</xdr:col>
      <xdr:colOff>111527</xdr:colOff>
      <xdr:row>60</xdr:row>
      <xdr:rowOff>138306</xdr:rowOff>
    </xdr:to>
    <xdr:pic>
      <xdr:nvPicPr>
        <xdr:cNvPr id="12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9279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37</xdr:row>
      <xdr:rowOff>28578</xdr:rowOff>
    </xdr:from>
    <xdr:to>
      <xdr:col>12</xdr:col>
      <xdr:colOff>111527</xdr:colOff>
      <xdr:row>37</xdr:row>
      <xdr:rowOff>138306</xdr:rowOff>
    </xdr:to>
    <xdr:pic>
      <xdr:nvPicPr>
        <xdr:cNvPr id="12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5774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38</xdr:row>
      <xdr:rowOff>28578</xdr:rowOff>
    </xdr:from>
    <xdr:to>
      <xdr:col>12</xdr:col>
      <xdr:colOff>111527</xdr:colOff>
      <xdr:row>38</xdr:row>
      <xdr:rowOff>138306</xdr:rowOff>
    </xdr:to>
    <xdr:pic>
      <xdr:nvPicPr>
        <xdr:cNvPr id="12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5926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39</xdr:row>
      <xdr:rowOff>28578</xdr:rowOff>
    </xdr:from>
    <xdr:to>
      <xdr:col>12</xdr:col>
      <xdr:colOff>111527</xdr:colOff>
      <xdr:row>39</xdr:row>
      <xdr:rowOff>138306</xdr:rowOff>
    </xdr:to>
    <xdr:pic>
      <xdr:nvPicPr>
        <xdr:cNvPr id="12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078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40</xdr:row>
      <xdr:rowOff>28578</xdr:rowOff>
    </xdr:from>
    <xdr:to>
      <xdr:col>12</xdr:col>
      <xdr:colOff>111527</xdr:colOff>
      <xdr:row>40</xdr:row>
      <xdr:rowOff>138306</xdr:rowOff>
    </xdr:to>
    <xdr:pic>
      <xdr:nvPicPr>
        <xdr:cNvPr id="12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231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41</xdr:row>
      <xdr:rowOff>28578</xdr:rowOff>
    </xdr:from>
    <xdr:to>
      <xdr:col>12</xdr:col>
      <xdr:colOff>111527</xdr:colOff>
      <xdr:row>41</xdr:row>
      <xdr:rowOff>138306</xdr:rowOff>
    </xdr:to>
    <xdr:pic>
      <xdr:nvPicPr>
        <xdr:cNvPr id="12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383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42</xdr:row>
      <xdr:rowOff>28578</xdr:rowOff>
    </xdr:from>
    <xdr:to>
      <xdr:col>12</xdr:col>
      <xdr:colOff>111527</xdr:colOff>
      <xdr:row>42</xdr:row>
      <xdr:rowOff>138306</xdr:rowOff>
    </xdr:to>
    <xdr:pic>
      <xdr:nvPicPr>
        <xdr:cNvPr id="13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536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43</xdr:row>
      <xdr:rowOff>28578</xdr:rowOff>
    </xdr:from>
    <xdr:to>
      <xdr:col>12</xdr:col>
      <xdr:colOff>111527</xdr:colOff>
      <xdr:row>43</xdr:row>
      <xdr:rowOff>138306</xdr:rowOff>
    </xdr:to>
    <xdr:pic>
      <xdr:nvPicPr>
        <xdr:cNvPr id="13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688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44</xdr:row>
      <xdr:rowOff>28578</xdr:rowOff>
    </xdr:from>
    <xdr:to>
      <xdr:col>12</xdr:col>
      <xdr:colOff>111527</xdr:colOff>
      <xdr:row>44</xdr:row>
      <xdr:rowOff>138306</xdr:rowOff>
    </xdr:to>
    <xdr:pic>
      <xdr:nvPicPr>
        <xdr:cNvPr id="13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840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45</xdr:row>
      <xdr:rowOff>28578</xdr:rowOff>
    </xdr:from>
    <xdr:to>
      <xdr:col>12</xdr:col>
      <xdr:colOff>111527</xdr:colOff>
      <xdr:row>45</xdr:row>
      <xdr:rowOff>138306</xdr:rowOff>
    </xdr:to>
    <xdr:pic>
      <xdr:nvPicPr>
        <xdr:cNvPr id="13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993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46</xdr:row>
      <xdr:rowOff>28578</xdr:rowOff>
    </xdr:from>
    <xdr:to>
      <xdr:col>12</xdr:col>
      <xdr:colOff>111527</xdr:colOff>
      <xdr:row>46</xdr:row>
      <xdr:rowOff>138306</xdr:rowOff>
    </xdr:to>
    <xdr:pic>
      <xdr:nvPicPr>
        <xdr:cNvPr id="13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145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47</xdr:row>
      <xdr:rowOff>28578</xdr:rowOff>
    </xdr:from>
    <xdr:to>
      <xdr:col>12</xdr:col>
      <xdr:colOff>111527</xdr:colOff>
      <xdr:row>47</xdr:row>
      <xdr:rowOff>138306</xdr:rowOff>
    </xdr:to>
    <xdr:pic>
      <xdr:nvPicPr>
        <xdr:cNvPr id="13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298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48</xdr:row>
      <xdr:rowOff>28578</xdr:rowOff>
    </xdr:from>
    <xdr:to>
      <xdr:col>12</xdr:col>
      <xdr:colOff>111527</xdr:colOff>
      <xdr:row>48</xdr:row>
      <xdr:rowOff>138306</xdr:rowOff>
    </xdr:to>
    <xdr:pic>
      <xdr:nvPicPr>
        <xdr:cNvPr id="13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450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49</xdr:row>
      <xdr:rowOff>28578</xdr:rowOff>
    </xdr:from>
    <xdr:to>
      <xdr:col>12</xdr:col>
      <xdr:colOff>111527</xdr:colOff>
      <xdr:row>49</xdr:row>
      <xdr:rowOff>138306</xdr:rowOff>
    </xdr:to>
    <xdr:pic>
      <xdr:nvPicPr>
        <xdr:cNvPr id="13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602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50</xdr:row>
      <xdr:rowOff>28578</xdr:rowOff>
    </xdr:from>
    <xdr:to>
      <xdr:col>12</xdr:col>
      <xdr:colOff>111527</xdr:colOff>
      <xdr:row>50</xdr:row>
      <xdr:rowOff>138306</xdr:rowOff>
    </xdr:to>
    <xdr:pic>
      <xdr:nvPicPr>
        <xdr:cNvPr id="13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755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51</xdr:row>
      <xdr:rowOff>28578</xdr:rowOff>
    </xdr:from>
    <xdr:to>
      <xdr:col>12</xdr:col>
      <xdr:colOff>111527</xdr:colOff>
      <xdr:row>51</xdr:row>
      <xdr:rowOff>138306</xdr:rowOff>
    </xdr:to>
    <xdr:pic>
      <xdr:nvPicPr>
        <xdr:cNvPr id="13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907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52</xdr:row>
      <xdr:rowOff>28578</xdr:rowOff>
    </xdr:from>
    <xdr:to>
      <xdr:col>12</xdr:col>
      <xdr:colOff>111527</xdr:colOff>
      <xdr:row>52</xdr:row>
      <xdr:rowOff>138306</xdr:rowOff>
    </xdr:to>
    <xdr:pic>
      <xdr:nvPicPr>
        <xdr:cNvPr id="14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060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53</xdr:row>
      <xdr:rowOff>28578</xdr:rowOff>
    </xdr:from>
    <xdr:to>
      <xdr:col>12</xdr:col>
      <xdr:colOff>111527</xdr:colOff>
      <xdr:row>53</xdr:row>
      <xdr:rowOff>138306</xdr:rowOff>
    </xdr:to>
    <xdr:pic>
      <xdr:nvPicPr>
        <xdr:cNvPr id="14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212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54</xdr:row>
      <xdr:rowOff>28578</xdr:rowOff>
    </xdr:from>
    <xdr:to>
      <xdr:col>12</xdr:col>
      <xdr:colOff>111527</xdr:colOff>
      <xdr:row>54</xdr:row>
      <xdr:rowOff>138306</xdr:rowOff>
    </xdr:to>
    <xdr:pic>
      <xdr:nvPicPr>
        <xdr:cNvPr id="14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364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55</xdr:row>
      <xdr:rowOff>28578</xdr:rowOff>
    </xdr:from>
    <xdr:to>
      <xdr:col>12</xdr:col>
      <xdr:colOff>111527</xdr:colOff>
      <xdr:row>55</xdr:row>
      <xdr:rowOff>138306</xdr:rowOff>
    </xdr:to>
    <xdr:pic>
      <xdr:nvPicPr>
        <xdr:cNvPr id="14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517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56</xdr:row>
      <xdr:rowOff>28578</xdr:rowOff>
    </xdr:from>
    <xdr:to>
      <xdr:col>12</xdr:col>
      <xdr:colOff>111527</xdr:colOff>
      <xdr:row>56</xdr:row>
      <xdr:rowOff>138306</xdr:rowOff>
    </xdr:to>
    <xdr:pic>
      <xdr:nvPicPr>
        <xdr:cNvPr id="14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669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57</xdr:row>
      <xdr:rowOff>28578</xdr:rowOff>
    </xdr:from>
    <xdr:to>
      <xdr:col>12</xdr:col>
      <xdr:colOff>111527</xdr:colOff>
      <xdr:row>57</xdr:row>
      <xdr:rowOff>138306</xdr:rowOff>
    </xdr:to>
    <xdr:pic>
      <xdr:nvPicPr>
        <xdr:cNvPr id="14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822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59</xdr:row>
      <xdr:rowOff>28578</xdr:rowOff>
    </xdr:from>
    <xdr:to>
      <xdr:col>12</xdr:col>
      <xdr:colOff>111527</xdr:colOff>
      <xdr:row>59</xdr:row>
      <xdr:rowOff>138306</xdr:rowOff>
    </xdr:to>
    <xdr:pic>
      <xdr:nvPicPr>
        <xdr:cNvPr id="14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9126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60</xdr:row>
      <xdr:rowOff>28578</xdr:rowOff>
    </xdr:from>
    <xdr:to>
      <xdr:col>12</xdr:col>
      <xdr:colOff>111527</xdr:colOff>
      <xdr:row>60</xdr:row>
      <xdr:rowOff>138306</xdr:rowOff>
    </xdr:to>
    <xdr:pic>
      <xdr:nvPicPr>
        <xdr:cNvPr id="14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9279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42</xdr:row>
      <xdr:rowOff>28578</xdr:rowOff>
    </xdr:from>
    <xdr:to>
      <xdr:col>17</xdr:col>
      <xdr:colOff>111527</xdr:colOff>
      <xdr:row>42</xdr:row>
      <xdr:rowOff>138306</xdr:rowOff>
    </xdr:to>
    <xdr:pic>
      <xdr:nvPicPr>
        <xdr:cNvPr id="14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65360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43</xdr:row>
      <xdr:rowOff>28578</xdr:rowOff>
    </xdr:from>
    <xdr:to>
      <xdr:col>17</xdr:col>
      <xdr:colOff>111527</xdr:colOff>
      <xdr:row>43</xdr:row>
      <xdr:rowOff>138306</xdr:rowOff>
    </xdr:to>
    <xdr:pic>
      <xdr:nvPicPr>
        <xdr:cNvPr id="14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66884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44</xdr:row>
      <xdr:rowOff>28578</xdr:rowOff>
    </xdr:from>
    <xdr:to>
      <xdr:col>17</xdr:col>
      <xdr:colOff>111527</xdr:colOff>
      <xdr:row>44</xdr:row>
      <xdr:rowOff>138306</xdr:rowOff>
    </xdr:to>
    <xdr:pic>
      <xdr:nvPicPr>
        <xdr:cNvPr id="15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68408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45</xdr:row>
      <xdr:rowOff>28578</xdr:rowOff>
    </xdr:from>
    <xdr:to>
      <xdr:col>17</xdr:col>
      <xdr:colOff>111527</xdr:colOff>
      <xdr:row>45</xdr:row>
      <xdr:rowOff>138306</xdr:rowOff>
    </xdr:to>
    <xdr:pic>
      <xdr:nvPicPr>
        <xdr:cNvPr id="15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69932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46</xdr:row>
      <xdr:rowOff>28578</xdr:rowOff>
    </xdr:from>
    <xdr:to>
      <xdr:col>17</xdr:col>
      <xdr:colOff>111527</xdr:colOff>
      <xdr:row>46</xdr:row>
      <xdr:rowOff>138306</xdr:rowOff>
    </xdr:to>
    <xdr:pic>
      <xdr:nvPicPr>
        <xdr:cNvPr id="15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71456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47</xdr:row>
      <xdr:rowOff>28578</xdr:rowOff>
    </xdr:from>
    <xdr:to>
      <xdr:col>17</xdr:col>
      <xdr:colOff>111527</xdr:colOff>
      <xdr:row>47</xdr:row>
      <xdr:rowOff>138306</xdr:rowOff>
    </xdr:to>
    <xdr:pic>
      <xdr:nvPicPr>
        <xdr:cNvPr id="15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72980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48</xdr:row>
      <xdr:rowOff>28578</xdr:rowOff>
    </xdr:from>
    <xdr:to>
      <xdr:col>17</xdr:col>
      <xdr:colOff>111527</xdr:colOff>
      <xdr:row>48</xdr:row>
      <xdr:rowOff>138306</xdr:rowOff>
    </xdr:to>
    <xdr:pic>
      <xdr:nvPicPr>
        <xdr:cNvPr id="15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74504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49</xdr:row>
      <xdr:rowOff>28578</xdr:rowOff>
    </xdr:from>
    <xdr:to>
      <xdr:col>17</xdr:col>
      <xdr:colOff>111527</xdr:colOff>
      <xdr:row>49</xdr:row>
      <xdr:rowOff>138306</xdr:rowOff>
    </xdr:to>
    <xdr:pic>
      <xdr:nvPicPr>
        <xdr:cNvPr id="15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76028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50</xdr:row>
      <xdr:rowOff>28578</xdr:rowOff>
    </xdr:from>
    <xdr:to>
      <xdr:col>17</xdr:col>
      <xdr:colOff>111527</xdr:colOff>
      <xdr:row>50</xdr:row>
      <xdr:rowOff>138306</xdr:rowOff>
    </xdr:to>
    <xdr:pic>
      <xdr:nvPicPr>
        <xdr:cNvPr id="15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77552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51</xdr:row>
      <xdr:rowOff>28578</xdr:rowOff>
    </xdr:from>
    <xdr:to>
      <xdr:col>17</xdr:col>
      <xdr:colOff>111527</xdr:colOff>
      <xdr:row>51</xdr:row>
      <xdr:rowOff>138306</xdr:rowOff>
    </xdr:to>
    <xdr:pic>
      <xdr:nvPicPr>
        <xdr:cNvPr id="15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79076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52</xdr:row>
      <xdr:rowOff>28578</xdr:rowOff>
    </xdr:from>
    <xdr:to>
      <xdr:col>17</xdr:col>
      <xdr:colOff>111527</xdr:colOff>
      <xdr:row>52</xdr:row>
      <xdr:rowOff>138306</xdr:rowOff>
    </xdr:to>
    <xdr:pic>
      <xdr:nvPicPr>
        <xdr:cNvPr id="15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80600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53</xdr:row>
      <xdr:rowOff>28578</xdr:rowOff>
    </xdr:from>
    <xdr:to>
      <xdr:col>17</xdr:col>
      <xdr:colOff>111527</xdr:colOff>
      <xdr:row>53</xdr:row>
      <xdr:rowOff>138306</xdr:rowOff>
    </xdr:to>
    <xdr:pic>
      <xdr:nvPicPr>
        <xdr:cNvPr id="15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82124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54</xdr:row>
      <xdr:rowOff>28578</xdr:rowOff>
    </xdr:from>
    <xdr:to>
      <xdr:col>17</xdr:col>
      <xdr:colOff>111527</xdr:colOff>
      <xdr:row>54</xdr:row>
      <xdr:rowOff>138306</xdr:rowOff>
    </xdr:to>
    <xdr:pic>
      <xdr:nvPicPr>
        <xdr:cNvPr id="16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83648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55</xdr:row>
      <xdr:rowOff>28578</xdr:rowOff>
    </xdr:from>
    <xdr:to>
      <xdr:col>17</xdr:col>
      <xdr:colOff>111527</xdr:colOff>
      <xdr:row>55</xdr:row>
      <xdr:rowOff>138306</xdr:rowOff>
    </xdr:to>
    <xdr:pic>
      <xdr:nvPicPr>
        <xdr:cNvPr id="16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85172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56</xdr:row>
      <xdr:rowOff>28578</xdr:rowOff>
    </xdr:from>
    <xdr:to>
      <xdr:col>17</xdr:col>
      <xdr:colOff>111527</xdr:colOff>
      <xdr:row>56</xdr:row>
      <xdr:rowOff>138306</xdr:rowOff>
    </xdr:to>
    <xdr:pic>
      <xdr:nvPicPr>
        <xdr:cNvPr id="16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86696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57</xdr:row>
      <xdr:rowOff>28578</xdr:rowOff>
    </xdr:from>
    <xdr:to>
      <xdr:col>17</xdr:col>
      <xdr:colOff>111527</xdr:colOff>
      <xdr:row>57</xdr:row>
      <xdr:rowOff>138306</xdr:rowOff>
    </xdr:to>
    <xdr:pic>
      <xdr:nvPicPr>
        <xdr:cNvPr id="16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88220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59</xdr:row>
      <xdr:rowOff>28578</xdr:rowOff>
    </xdr:from>
    <xdr:to>
      <xdr:col>17</xdr:col>
      <xdr:colOff>111527</xdr:colOff>
      <xdr:row>59</xdr:row>
      <xdr:rowOff>138306</xdr:rowOff>
    </xdr:to>
    <xdr:pic>
      <xdr:nvPicPr>
        <xdr:cNvPr id="16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91268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60</xdr:row>
      <xdr:rowOff>28578</xdr:rowOff>
    </xdr:from>
    <xdr:to>
      <xdr:col>17</xdr:col>
      <xdr:colOff>111527</xdr:colOff>
      <xdr:row>60</xdr:row>
      <xdr:rowOff>138306</xdr:rowOff>
    </xdr:to>
    <xdr:pic>
      <xdr:nvPicPr>
        <xdr:cNvPr id="16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92792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61</xdr:row>
      <xdr:rowOff>28578</xdr:rowOff>
    </xdr:from>
    <xdr:to>
      <xdr:col>17</xdr:col>
      <xdr:colOff>111527</xdr:colOff>
      <xdr:row>61</xdr:row>
      <xdr:rowOff>138306</xdr:rowOff>
    </xdr:to>
    <xdr:pic>
      <xdr:nvPicPr>
        <xdr:cNvPr id="16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94316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62</xdr:row>
      <xdr:rowOff>28578</xdr:rowOff>
    </xdr:from>
    <xdr:to>
      <xdr:col>17</xdr:col>
      <xdr:colOff>111527</xdr:colOff>
      <xdr:row>62</xdr:row>
      <xdr:rowOff>138306</xdr:rowOff>
    </xdr:to>
    <xdr:pic>
      <xdr:nvPicPr>
        <xdr:cNvPr id="16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95840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63</xdr:row>
      <xdr:rowOff>28578</xdr:rowOff>
    </xdr:from>
    <xdr:to>
      <xdr:col>17</xdr:col>
      <xdr:colOff>111527</xdr:colOff>
      <xdr:row>63</xdr:row>
      <xdr:rowOff>138306</xdr:rowOff>
    </xdr:to>
    <xdr:pic>
      <xdr:nvPicPr>
        <xdr:cNvPr id="16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97364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64</xdr:row>
      <xdr:rowOff>28578</xdr:rowOff>
    </xdr:from>
    <xdr:to>
      <xdr:col>17</xdr:col>
      <xdr:colOff>111527</xdr:colOff>
      <xdr:row>64</xdr:row>
      <xdr:rowOff>138306</xdr:rowOff>
    </xdr:to>
    <xdr:pic>
      <xdr:nvPicPr>
        <xdr:cNvPr id="16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98888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65</xdr:row>
      <xdr:rowOff>28578</xdr:rowOff>
    </xdr:from>
    <xdr:to>
      <xdr:col>17</xdr:col>
      <xdr:colOff>111527</xdr:colOff>
      <xdr:row>65</xdr:row>
      <xdr:rowOff>138306</xdr:rowOff>
    </xdr:to>
    <xdr:pic>
      <xdr:nvPicPr>
        <xdr:cNvPr id="17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100412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66</xdr:row>
      <xdr:rowOff>28578</xdr:rowOff>
    </xdr:from>
    <xdr:to>
      <xdr:col>17</xdr:col>
      <xdr:colOff>111527</xdr:colOff>
      <xdr:row>66</xdr:row>
      <xdr:rowOff>138306</xdr:rowOff>
    </xdr:to>
    <xdr:pic>
      <xdr:nvPicPr>
        <xdr:cNvPr id="17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101936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67</xdr:row>
      <xdr:rowOff>28578</xdr:rowOff>
    </xdr:from>
    <xdr:to>
      <xdr:col>17</xdr:col>
      <xdr:colOff>111527</xdr:colOff>
      <xdr:row>67</xdr:row>
      <xdr:rowOff>138306</xdr:rowOff>
    </xdr:to>
    <xdr:pic>
      <xdr:nvPicPr>
        <xdr:cNvPr id="17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395460" y="10346058"/>
          <a:ext cx="0"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77</xdr:row>
      <xdr:rowOff>33341</xdr:rowOff>
    </xdr:from>
    <xdr:to>
      <xdr:col>7</xdr:col>
      <xdr:colOff>112148</xdr:colOff>
      <xdr:row>77</xdr:row>
      <xdr:rowOff>141713</xdr:rowOff>
    </xdr:to>
    <xdr:pic>
      <xdr:nvPicPr>
        <xdr:cNvPr id="173" name="Picture 17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1874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77</xdr:row>
      <xdr:rowOff>33341</xdr:rowOff>
    </xdr:from>
    <xdr:to>
      <xdr:col>2</xdr:col>
      <xdr:colOff>112148</xdr:colOff>
      <xdr:row>77</xdr:row>
      <xdr:rowOff>141713</xdr:rowOff>
    </xdr:to>
    <xdr:pic>
      <xdr:nvPicPr>
        <xdr:cNvPr id="174" name="Picture 17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1874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77</xdr:row>
      <xdr:rowOff>33341</xdr:rowOff>
    </xdr:from>
    <xdr:to>
      <xdr:col>12</xdr:col>
      <xdr:colOff>112148</xdr:colOff>
      <xdr:row>77</xdr:row>
      <xdr:rowOff>141713</xdr:rowOff>
    </xdr:to>
    <xdr:pic>
      <xdr:nvPicPr>
        <xdr:cNvPr id="175" name="Picture 17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1874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77</xdr:row>
      <xdr:rowOff>33341</xdr:rowOff>
    </xdr:from>
    <xdr:to>
      <xdr:col>12</xdr:col>
      <xdr:colOff>112148</xdr:colOff>
      <xdr:row>77</xdr:row>
      <xdr:rowOff>141713</xdr:rowOff>
    </xdr:to>
    <xdr:pic>
      <xdr:nvPicPr>
        <xdr:cNvPr id="176" name="Picture 17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18748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77</xdr:row>
      <xdr:rowOff>33341</xdr:rowOff>
    </xdr:from>
    <xdr:to>
      <xdr:col>17</xdr:col>
      <xdr:colOff>112148</xdr:colOff>
      <xdr:row>77</xdr:row>
      <xdr:rowOff>141713</xdr:rowOff>
    </xdr:to>
    <xdr:pic>
      <xdr:nvPicPr>
        <xdr:cNvPr id="177" name="Picture 17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1874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77</xdr:row>
      <xdr:rowOff>33341</xdr:rowOff>
    </xdr:from>
    <xdr:to>
      <xdr:col>17</xdr:col>
      <xdr:colOff>112148</xdr:colOff>
      <xdr:row>77</xdr:row>
      <xdr:rowOff>141713</xdr:rowOff>
    </xdr:to>
    <xdr:pic>
      <xdr:nvPicPr>
        <xdr:cNvPr id="178" name="Picture 17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18748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78</xdr:row>
      <xdr:rowOff>33341</xdr:rowOff>
    </xdr:from>
    <xdr:to>
      <xdr:col>17</xdr:col>
      <xdr:colOff>112148</xdr:colOff>
      <xdr:row>78</xdr:row>
      <xdr:rowOff>141713</xdr:rowOff>
    </xdr:to>
    <xdr:pic>
      <xdr:nvPicPr>
        <xdr:cNvPr id="179" name="Picture 17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2027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78</xdr:row>
      <xdr:rowOff>33341</xdr:rowOff>
    </xdr:from>
    <xdr:to>
      <xdr:col>17</xdr:col>
      <xdr:colOff>112148</xdr:colOff>
      <xdr:row>78</xdr:row>
      <xdr:rowOff>141713</xdr:rowOff>
    </xdr:to>
    <xdr:pic>
      <xdr:nvPicPr>
        <xdr:cNvPr id="180" name="Picture 17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5460" y="12027221"/>
          <a:ext cx="0"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58</xdr:row>
      <xdr:rowOff>28578</xdr:rowOff>
    </xdr:from>
    <xdr:to>
      <xdr:col>2</xdr:col>
      <xdr:colOff>111527</xdr:colOff>
      <xdr:row>58</xdr:row>
      <xdr:rowOff>138306</xdr:rowOff>
    </xdr:to>
    <xdr:pic>
      <xdr:nvPicPr>
        <xdr:cNvPr id="18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974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58</xdr:row>
      <xdr:rowOff>28578</xdr:rowOff>
    </xdr:from>
    <xdr:to>
      <xdr:col>7</xdr:col>
      <xdr:colOff>111527</xdr:colOff>
      <xdr:row>58</xdr:row>
      <xdr:rowOff>138306</xdr:rowOff>
    </xdr:to>
    <xdr:pic>
      <xdr:nvPicPr>
        <xdr:cNvPr id="18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974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58</xdr:row>
      <xdr:rowOff>28578</xdr:rowOff>
    </xdr:from>
    <xdr:to>
      <xdr:col>12</xdr:col>
      <xdr:colOff>111527</xdr:colOff>
      <xdr:row>58</xdr:row>
      <xdr:rowOff>138306</xdr:rowOff>
    </xdr:to>
    <xdr:pic>
      <xdr:nvPicPr>
        <xdr:cNvPr id="18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974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12818</xdr:colOff>
      <xdr:row>80</xdr:row>
      <xdr:rowOff>160460</xdr:rowOff>
    </xdr:from>
    <xdr:to>
      <xdr:col>0</xdr:col>
      <xdr:colOff>124345</xdr:colOff>
      <xdr:row>80</xdr:row>
      <xdr:rowOff>270188</xdr:rowOff>
    </xdr:to>
    <xdr:pic>
      <xdr:nvPicPr>
        <xdr:cNvPr id="18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18" y="12459140"/>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xdr:colOff>
      <xdr:row>80</xdr:row>
      <xdr:rowOff>14288</xdr:rowOff>
    </xdr:from>
    <xdr:to>
      <xdr:col>0</xdr:col>
      <xdr:colOff>126435</xdr:colOff>
      <xdr:row>80</xdr:row>
      <xdr:rowOff>122660</xdr:rowOff>
    </xdr:to>
    <xdr:pic>
      <xdr:nvPicPr>
        <xdr:cNvPr id="185" name="Picture 18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 y="1231296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21772</xdr:rowOff>
    </xdr:from>
    <xdr:to>
      <xdr:col>2</xdr:col>
      <xdr:colOff>111527</xdr:colOff>
      <xdr:row>36</xdr:row>
      <xdr:rowOff>131500</xdr:rowOff>
    </xdr:to>
    <xdr:pic>
      <xdr:nvPicPr>
        <xdr:cNvPr id="18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5614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32658</xdr:rowOff>
    </xdr:from>
    <xdr:to>
      <xdr:col>2</xdr:col>
      <xdr:colOff>111527</xdr:colOff>
      <xdr:row>37</xdr:row>
      <xdr:rowOff>142386</xdr:rowOff>
    </xdr:to>
    <xdr:pic>
      <xdr:nvPicPr>
        <xdr:cNvPr id="18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577813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21772</xdr:rowOff>
    </xdr:from>
    <xdr:to>
      <xdr:col>2</xdr:col>
      <xdr:colOff>111527</xdr:colOff>
      <xdr:row>38</xdr:row>
      <xdr:rowOff>131500</xdr:rowOff>
    </xdr:to>
    <xdr:pic>
      <xdr:nvPicPr>
        <xdr:cNvPr id="18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5919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21772</xdr:rowOff>
    </xdr:from>
    <xdr:to>
      <xdr:col>2</xdr:col>
      <xdr:colOff>111527</xdr:colOff>
      <xdr:row>39</xdr:row>
      <xdr:rowOff>131500</xdr:rowOff>
    </xdr:to>
    <xdr:pic>
      <xdr:nvPicPr>
        <xdr:cNvPr id="18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072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40</xdr:row>
      <xdr:rowOff>21772</xdr:rowOff>
    </xdr:from>
    <xdr:to>
      <xdr:col>2</xdr:col>
      <xdr:colOff>111527</xdr:colOff>
      <xdr:row>40</xdr:row>
      <xdr:rowOff>131500</xdr:rowOff>
    </xdr:to>
    <xdr:pic>
      <xdr:nvPicPr>
        <xdr:cNvPr id="19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2244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41</xdr:row>
      <xdr:rowOff>21772</xdr:rowOff>
    </xdr:from>
    <xdr:to>
      <xdr:col>2</xdr:col>
      <xdr:colOff>111527</xdr:colOff>
      <xdr:row>41</xdr:row>
      <xdr:rowOff>131500</xdr:rowOff>
    </xdr:to>
    <xdr:pic>
      <xdr:nvPicPr>
        <xdr:cNvPr id="19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376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42</xdr:row>
      <xdr:rowOff>21772</xdr:rowOff>
    </xdr:from>
    <xdr:to>
      <xdr:col>2</xdr:col>
      <xdr:colOff>111527</xdr:colOff>
      <xdr:row>42</xdr:row>
      <xdr:rowOff>131500</xdr:rowOff>
    </xdr:to>
    <xdr:pic>
      <xdr:nvPicPr>
        <xdr:cNvPr id="19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5292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33</xdr:row>
      <xdr:rowOff>21772</xdr:rowOff>
    </xdr:from>
    <xdr:to>
      <xdr:col>7</xdr:col>
      <xdr:colOff>111527</xdr:colOff>
      <xdr:row>33</xdr:row>
      <xdr:rowOff>131500</xdr:rowOff>
    </xdr:to>
    <xdr:pic>
      <xdr:nvPicPr>
        <xdr:cNvPr id="19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157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35</xdr:row>
      <xdr:rowOff>21772</xdr:rowOff>
    </xdr:from>
    <xdr:to>
      <xdr:col>7</xdr:col>
      <xdr:colOff>111527</xdr:colOff>
      <xdr:row>35</xdr:row>
      <xdr:rowOff>131500</xdr:rowOff>
    </xdr:to>
    <xdr:pic>
      <xdr:nvPicPr>
        <xdr:cNvPr id="19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4624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21772</xdr:rowOff>
    </xdr:from>
    <xdr:to>
      <xdr:col>12</xdr:col>
      <xdr:colOff>111527</xdr:colOff>
      <xdr:row>36</xdr:row>
      <xdr:rowOff>131500</xdr:rowOff>
    </xdr:to>
    <xdr:pic>
      <xdr:nvPicPr>
        <xdr:cNvPr id="19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5614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33341</xdr:rowOff>
    </xdr:from>
    <xdr:to>
      <xdr:col>2</xdr:col>
      <xdr:colOff>112148</xdr:colOff>
      <xdr:row>24</xdr:row>
      <xdr:rowOff>141713</xdr:rowOff>
    </xdr:to>
    <xdr:pic>
      <xdr:nvPicPr>
        <xdr:cNvPr id="196" name="Picture 19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797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xdr:row>
      <xdr:rowOff>33341</xdr:rowOff>
    </xdr:from>
    <xdr:to>
      <xdr:col>2</xdr:col>
      <xdr:colOff>112148</xdr:colOff>
      <xdr:row>25</xdr:row>
      <xdr:rowOff>141713</xdr:rowOff>
    </xdr:to>
    <xdr:pic>
      <xdr:nvPicPr>
        <xdr:cNvPr id="197" name="Picture 19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950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19</xdr:row>
      <xdr:rowOff>33341</xdr:rowOff>
    </xdr:from>
    <xdr:to>
      <xdr:col>12</xdr:col>
      <xdr:colOff>112148</xdr:colOff>
      <xdr:row>19</xdr:row>
      <xdr:rowOff>141713</xdr:rowOff>
    </xdr:to>
    <xdr:pic>
      <xdr:nvPicPr>
        <xdr:cNvPr id="198" name="Picture 19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30356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20</xdr:row>
      <xdr:rowOff>33341</xdr:rowOff>
    </xdr:from>
    <xdr:to>
      <xdr:col>12</xdr:col>
      <xdr:colOff>112148</xdr:colOff>
      <xdr:row>20</xdr:row>
      <xdr:rowOff>141713</xdr:rowOff>
    </xdr:to>
    <xdr:pic>
      <xdr:nvPicPr>
        <xdr:cNvPr id="199" name="Picture 19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31880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21</xdr:row>
      <xdr:rowOff>33341</xdr:rowOff>
    </xdr:from>
    <xdr:to>
      <xdr:col>12</xdr:col>
      <xdr:colOff>112148</xdr:colOff>
      <xdr:row>21</xdr:row>
      <xdr:rowOff>141713</xdr:rowOff>
    </xdr:to>
    <xdr:pic>
      <xdr:nvPicPr>
        <xdr:cNvPr id="200" name="Picture 19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3340421"/>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5</xdr:row>
      <xdr:rowOff>23815</xdr:rowOff>
    </xdr:from>
    <xdr:to>
      <xdr:col>2</xdr:col>
      <xdr:colOff>112148</xdr:colOff>
      <xdr:row>5</xdr:row>
      <xdr:rowOff>132187</xdr:rowOff>
    </xdr:to>
    <xdr:pic>
      <xdr:nvPicPr>
        <xdr:cNvPr id="2" name="Picture 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892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23815</xdr:rowOff>
    </xdr:from>
    <xdr:to>
      <xdr:col>2</xdr:col>
      <xdr:colOff>112148</xdr:colOff>
      <xdr:row>6</xdr:row>
      <xdr:rowOff>132187</xdr:rowOff>
    </xdr:to>
    <xdr:pic>
      <xdr:nvPicPr>
        <xdr:cNvPr id="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044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23815</xdr:rowOff>
    </xdr:from>
    <xdr:to>
      <xdr:col>2</xdr:col>
      <xdr:colOff>112148</xdr:colOff>
      <xdr:row>7</xdr:row>
      <xdr:rowOff>132187</xdr:rowOff>
    </xdr:to>
    <xdr:pic>
      <xdr:nvPicPr>
        <xdr:cNvPr id="4" name="Picture 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197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23815</xdr:rowOff>
    </xdr:from>
    <xdr:to>
      <xdr:col>2</xdr:col>
      <xdr:colOff>112148</xdr:colOff>
      <xdr:row>8</xdr:row>
      <xdr:rowOff>132187</xdr:rowOff>
    </xdr:to>
    <xdr:pic>
      <xdr:nvPicPr>
        <xdr:cNvPr id="5" name="Picture 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349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23815</xdr:rowOff>
    </xdr:from>
    <xdr:to>
      <xdr:col>2</xdr:col>
      <xdr:colOff>112148</xdr:colOff>
      <xdr:row>9</xdr:row>
      <xdr:rowOff>132187</xdr:rowOff>
    </xdr:to>
    <xdr:pic>
      <xdr:nvPicPr>
        <xdr:cNvPr id="6" name="Picture 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502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23815</xdr:rowOff>
    </xdr:from>
    <xdr:to>
      <xdr:col>2</xdr:col>
      <xdr:colOff>112148</xdr:colOff>
      <xdr:row>10</xdr:row>
      <xdr:rowOff>132187</xdr:rowOff>
    </xdr:to>
    <xdr:pic>
      <xdr:nvPicPr>
        <xdr:cNvPr id="7" name="Picture 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654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23815</xdr:rowOff>
    </xdr:from>
    <xdr:to>
      <xdr:col>2</xdr:col>
      <xdr:colOff>112148</xdr:colOff>
      <xdr:row>11</xdr:row>
      <xdr:rowOff>132187</xdr:rowOff>
    </xdr:to>
    <xdr:pic>
      <xdr:nvPicPr>
        <xdr:cNvPr id="8" name="Picture 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806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23815</xdr:rowOff>
    </xdr:from>
    <xdr:to>
      <xdr:col>2</xdr:col>
      <xdr:colOff>112148</xdr:colOff>
      <xdr:row>12</xdr:row>
      <xdr:rowOff>132187</xdr:rowOff>
    </xdr:to>
    <xdr:pic>
      <xdr:nvPicPr>
        <xdr:cNvPr id="9" name="Picture 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959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23815</xdr:rowOff>
    </xdr:from>
    <xdr:to>
      <xdr:col>2</xdr:col>
      <xdr:colOff>112148</xdr:colOff>
      <xdr:row>13</xdr:row>
      <xdr:rowOff>132187</xdr:rowOff>
    </xdr:to>
    <xdr:pic>
      <xdr:nvPicPr>
        <xdr:cNvPr id="10" name="Picture 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111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xdr:row>
      <xdr:rowOff>23815</xdr:rowOff>
    </xdr:from>
    <xdr:to>
      <xdr:col>2</xdr:col>
      <xdr:colOff>112148</xdr:colOff>
      <xdr:row>14</xdr:row>
      <xdr:rowOff>132187</xdr:rowOff>
    </xdr:to>
    <xdr:pic>
      <xdr:nvPicPr>
        <xdr:cNvPr id="11" name="Picture 1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264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23815</xdr:rowOff>
    </xdr:from>
    <xdr:to>
      <xdr:col>2</xdr:col>
      <xdr:colOff>112148</xdr:colOff>
      <xdr:row>15</xdr:row>
      <xdr:rowOff>132187</xdr:rowOff>
    </xdr:to>
    <xdr:pic>
      <xdr:nvPicPr>
        <xdr:cNvPr id="12" name="Picture 1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416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23815</xdr:rowOff>
    </xdr:from>
    <xdr:to>
      <xdr:col>2</xdr:col>
      <xdr:colOff>112148</xdr:colOff>
      <xdr:row>16</xdr:row>
      <xdr:rowOff>132187</xdr:rowOff>
    </xdr:to>
    <xdr:pic>
      <xdr:nvPicPr>
        <xdr:cNvPr id="13" name="Picture 1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568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23815</xdr:rowOff>
    </xdr:from>
    <xdr:to>
      <xdr:col>2</xdr:col>
      <xdr:colOff>112148</xdr:colOff>
      <xdr:row>17</xdr:row>
      <xdr:rowOff>132187</xdr:rowOff>
    </xdr:to>
    <xdr:pic>
      <xdr:nvPicPr>
        <xdr:cNvPr id="14" name="Picture 1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721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23815</xdr:rowOff>
    </xdr:from>
    <xdr:to>
      <xdr:col>2</xdr:col>
      <xdr:colOff>112148</xdr:colOff>
      <xdr:row>18</xdr:row>
      <xdr:rowOff>132187</xdr:rowOff>
    </xdr:to>
    <xdr:pic>
      <xdr:nvPicPr>
        <xdr:cNvPr id="15" name="Picture 1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2873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23815</xdr:rowOff>
    </xdr:from>
    <xdr:to>
      <xdr:col>2</xdr:col>
      <xdr:colOff>112148</xdr:colOff>
      <xdr:row>19</xdr:row>
      <xdr:rowOff>132187</xdr:rowOff>
    </xdr:to>
    <xdr:pic>
      <xdr:nvPicPr>
        <xdr:cNvPr id="16" name="Picture 1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026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23815</xdr:rowOff>
    </xdr:from>
    <xdr:to>
      <xdr:col>2</xdr:col>
      <xdr:colOff>112148</xdr:colOff>
      <xdr:row>20</xdr:row>
      <xdr:rowOff>132187</xdr:rowOff>
    </xdr:to>
    <xdr:pic>
      <xdr:nvPicPr>
        <xdr:cNvPr id="17" name="Picture 1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178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23815</xdr:rowOff>
    </xdr:from>
    <xdr:to>
      <xdr:col>2</xdr:col>
      <xdr:colOff>112148</xdr:colOff>
      <xdr:row>21</xdr:row>
      <xdr:rowOff>132187</xdr:rowOff>
    </xdr:to>
    <xdr:pic>
      <xdr:nvPicPr>
        <xdr:cNvPr id="18" name="Picture 1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330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xdr:row>
      <xdr:rowOff>23815</xdr:rowOff>
    </xdr:from>
    <xdr:to>
      <xdr:col>2</xdr:col>
      <xdr:colOff>112148</xdr:colOff>
      <xdr:row>22</xdr:row>
      <xdr:rowOff>132187</xdr:rowOff>
    </xdr:to>
    <xdr:pic>
      <xdr:nvPicPr>
        <xdr:cNvPr id="19" name="Picture 1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483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23815</xdr:rowOff>
    </xdr:from>
    <xdr:to>
      <xdr:col>2</xdr:col>
      <xdr:colOff>112148</xdr:colOff>
      <xdr:row>23</xdr:row>
      <xdr:rowOff>132187</xdr:rowOff>
    </xdr:to>
    <xdr:pic>
      <xdr:nvPicPr>
        <xdr:cNvPr id="20" name="Picture 1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635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23815</xdr:rowOff>
    </xdr:from>
    <xdr:to>
      <xdr:col>2</xdr:col>
      <xdr:colOff>112148</xdr:colOff>
      <xdr:row>24</xdr:row>
      <xdr:rowOff>132187</xdr:rowOff>
    </xdr:to>
    <xdr:pic>
      <xdr:nvPicPr>
        <xdr:cNvPr id="21" name="Picture 2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788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xdr:row>
      <xdr:rowOff>23815</xdr:rowOff>
    </xdr:from>
    <xdr:to>
      <xdr:col>7</xdr:col>
      <xdr:colOff>112148</xdr:colOff>
      <xdr:row>5</xdr:row>
      <xdr:rowOff>132187</xdr:rowOff>
    </xdr:to>
    <xdr:pic>
      <xdr:nvPicPr>
        <xdr:cNvPr id="22" name="Picture 2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892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6</xdr:row>
      <xdr:rowOff>23815</xdr:rowOff>
    </xdr:from>
    <xdr:to>
      <xdr:col>7</xdr:col>
      <xdr:colOff>112148</xdr:colOff>
      <xdr:row>6</xdr:row>
      <xdr:rowOff>132187</xdr:rowOff>
    </xdr:to>
    <xdr:pic>
      <xdr:nvPicPr>
        <xdr:cNvPr id="23" name="Picture 2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044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xdr:row>
      <xdr:rowOff>23815</xdr:rowOff>
    </xdr:from>
    <xdr:to>
      <xdr:col>7</xdr:col>
      <xdr:colOff>112148</xdr:colOff>
      <xdr:row>7</xdr:row>
      <xdr:rowOff>132187</xdr:rowOff>
    </xdr:to>
    <xdr:pic>
      <xdr:nvPicPr>
        <xdr:cNvPr id="24" name="Picture 2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197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8</xdr:row>
      <xdr:rowOff>23815</xdr:rowOff>
    </xdr:from>
    <xdr:to>
      <xdr:col>7</xdr:col>
      <xdr:colOff>112148</xdr:colOff>
      <xdr:row>8</xdr:row>
      <xdr:rowOff>132187</xdr:rowOff>
    </xdr:to>
    <xdr:pic>
      <xdr:nvPicPr>
        <xdr:cNvPr id="25" name="Picture 2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349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9</xdr:row>
      <xdr:rowOff>23815</xdr:rowOff>
    </xdr:from>
    <xdr:to>
      <xdr:col>7</xdr:col>
      <xdr:colOff>112148</xdr:colOff>
      <xdr:row>9</xdr:row>
      <xdr:rowOff>132187</xdr:rowOff>
    </xdr:to>
    <xdr:pic>
      <xdr:nvPicPr>
        <xdr:cNvPr id="26" name="Picture 2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502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10</xdr:row>
      <xdr:rowOff>23815</xdr:rowOff>
    </xdr:from>
    <xdr:to>
      <xdr:col>7</xdr:col>
      <xdr:colOff>112148</xdr:colOff>
      <xdr:row>10</xdr:row>
      <xdr:rowOff>132187</xdr:rowOff>
    </xdr:to>
    <xdr:pic>
      <xdr:nvPicPr>
        <xdr:cNvPr id="27" name="Picture 2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654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11</xdr:row>
      <xdr:rowOff>23815</xdr:rowOff>
    </xdr:from>
    <xdr:to>
      <xdr:col>7</xdr:col>
      <xdr:colOff>112148</xdr:colOff>
      <xdr:row>11</xdr:row>
      <xdr:rowOff>132187</xdr:rowOff>
    </xdr:to>
    <xdr:pic>
      <xdr:nvPicPr>
        <xdr:cNvPr id="28" name="Picture 2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806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12</xdr:row>
      <xdr:rowOff>23815</xdr:rowOff>
    </xdr:from>
    <xdr:to>
      <xdr:col>7</xdr:col>
      <xdr:colOff>112148</xdr:colOff>
      <xdr:row>12</xdr:row>
      <xdr:rowOff>132187</xdr:rowOff>
    </xdr:to>
    <xdr:pic>
      <xdr:nvPicPr>
        <xdr:cNvPr id="29" name="Picture 2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959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13</xdr:row>
      <xdr:rowOff>23815</xdr:rowOff>
    </xdr:from>
    <xdr:to>
      <xdr:col>7</xdr:col>
      <xdr:colOff>112148</xdr:colOff>
      <xdr:row>13</xdr:row>
      <xdr:rowOff>132187</xdr:rowOff>
    </xdr:to>
    <xdr:pic>
      <xdr:nvPicPr>
        <xdr:cNvPr id="30" name="Picture 2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111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14</xdr:row>
      <xdr:rowOff>23815</xdr:rowOff>
    </xdr:from>
    <xdr:to>
      <xdr:col>7</xdr:col>
      <xdr:colOff>112148</xdr:colOff>
      <xdr:row>14</xdr:row>
      <xdr:rowOff>132187</xdr:rowOff>
    </xdr:to>
    <xdr:pic>
      <xdr:nvPicPr>
        <xdr:cNvPr id="31" name="Picture 3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264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15</xdr:row>
      <xdr:rowOff>23815</xdr:rowOff>
    </xdr:from>
    <xdr:to>
      <xdr:col>7</xdr:col>
      <xdr:colOff>112148</xdr:colOff>
      <xdr:row>15</xdr:row>
      <xdr:rowOff>132187</xdr:rowOff>
    </xdr:to>
    <xdr:pic>
      <xdr:nvPicPr>
        <xdr:cNvPr id="32" name="Picture 3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416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16</xdr:row>
      <xdr:rowOff>23815</xdr:rowOff>
    </xdr:from>
    <xdr:to>
      <xdr:col>7</xdr:col>
      <xdr:colOff>112148</xdr:colOff>
      <xdr:row>16</xdr:row>
      <xdr:rowOff>132187</xdr:rowOff>
    </xdr:to>
    <xdr:pic>
      <xdr:nvPicPr>
        <xdr:cNvPr id="33" name="Picture 3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568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17</xdr:row>
      <xdr:rowOff>23815</xdr:rowOff>
    </xdr:from>
    <xdr:to>
      <xdr:col>7</xdr:col>
      <xdr:colOff>112148</xdr:colOff>
      <xdr:row>17</xdr:row>
      <xdr:rowOff>132187</xdr:rowOff>
    </xdr:to>
    <xdr:pic>
      <xdr:nvPicPr>
        <xdr:cNvPr id="34" name="Picture 3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721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18</xdr:row>
      <xdr:rowOff>23815</xdr:rowOff>
    </xdr:from>
    <xdr:to>
      <xdr:col>7</xdr:col>
      <xdr:colOff>112148</xdr:colOff>
      <xdr:row>18</xdr:row>
      <xdr:rowOff>132187</xdr:rowOff>
    </xdr:to>
    <xdr:pic>
      <xdr:nvPicPr>
        <xdr:cNvPr id="35" name="Picture 3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2873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xdr:row>
      <xdr:rowOff>23815</xdr:rowOff>
    </xdr:from>
    <xdr:to>
      <xdr:col>12</xdr:col>
      <xdr:colOff>112148</xdr:colOff>
      <xdr:row>5</xdr:row>
      <xdr:rowOff>132187</xdr:rowOff>
    </xdr:to>
    <xdr:pic>
      <xdr:nvPicPr>
        <xdr:cNvPr id="36" name="Picture 3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892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6</xdr:row>
      <xdr:rowOff>23815</xdr:rowOff>
    </xdr:from>
    <xdr:to>
      <xdr:col>12</xdr:col>
      <xdr:colOff>112148</xdr:colOff>
      <xdr:row>6</xdr:row>
      <xdr:rowOff>132187</xdr:rowOff>
    </xdr:to>
    <xdr:pic>
      <xdr:nvPicPr>
        <xdr:cNvPr id="37" name="Picture 3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044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7</xdr:row>
      <xdr:rowOff>23815</xdr:rowOff>
    </xdr:from>
    <xdr:to>
      <xdr:col>12</xdr:col>
      <xdr:colOff>112148</xdr:colOff>
      <xdr:row>7</xdr:row>
      <xdr:rowOff>132187</xdr:rowOff>
    </xdr:to>
    <xdr:pic>
      <xdr:nvPicPr>
        <xdr:cNvPr id="38" name="Picture 3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197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8</xdr:row>
      <xdr:rowOff>23815</xdr:rowOff>
    </xdr:from>
    <xdr:to>
      <xdr:col>12</xdr:col>
      <xdr:colOff>112148</xdr:colOff>
      <xdr:row>8</xdr:row>
      <xdr:rowOff>132187</xdr:rowOff>
    </xdr:to>
    <xdr:pic>
      <xdr:nvPicPr>
        <xdr:cNvPr id="39" name="Picture 3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349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9</xdr:row>
      <xdr:rowOff>23815</xdr:rowOff>
    </xdr:from>
    <xdr:to>
      <xdr:col>12</xdr:col>
      <xdr:colOff>112148</xdr:colOff>
      <xdr:row>9</xdr:row>
      <xdr:rowOff>132187</xdr:rowOff>
    </xdr:to>
    <xdr:pic>
      <xdr:nvPicPr>
        <xdr:cNvPr id="40" name="Picture 3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502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10</xdr:row>
      <xdr:rowOff>23815</xdr:rowOff>
    </xdr:from>
    <xdr:to>
      <xdr:col>12</xdr:col>
      <xdr:colOff>112148</xdr:colOff>
      <xdr:row>10</xdr:row>
      <xdr:rowOff>132187</xdr:rowOff>
    </xdr:to>
    <xdr:pic>
      <xdr:nvPicPr>
        <xdr:cNvPr id="41" name="Picture 4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654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11</xdr:row>
      <xdr:rowOff>23815</xdr:rowOff>
    </xdr:from>
    <xdr:to>
      <xdr:col>12</xdr:col>
      <xdr:colOff>112148</xdr:colOff>
      <xdr:row>11</xdr:row>
      <xdr:rowOff>132187</xdr:rowOff>
    </xdr:to>
    <xdr:pic>
      <xdr:nvPicPr>
        <xdr:cNvPr id="42" name="Picture 4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806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12</xdr:row>
      <xdr:rowOff>23815</xdr:rowOff>
    </xdr:from>
    <xdr:to>
      <xdr:col>12</xdr:col>
      <xdr:colOff>112148</xdr:colOff>
      <xdr:row>12</xdr:row>
      <xdr:rowOff>132187</xdr:rowOff>
    </xdr:to>
    <xdr:pic>
      <xdr:nvPicPr>
        <xdr:cNvPr id="43" name="Picture 4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959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13</xdr:row>
      <xdr:rowOff>23815</xdr:rowOff>
    </xdr:from>
    <xdr:to>
      <xdr:col>12</xdr:col>
      <xdr:colOff>112148</xdr:colOff>
      <xdr:row>13</xdr:row>
      <xdr:rowOff>132187</xdr:rowOff>
    </xdr:to>
    <xdr:pic>
      <xdr:nvPicPr>
        <xdr:cNvPr id="44" name="Picture 4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111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14</xdr:row>
      <xdr:rowOff>23815</xdr:rowOff>
    </xdr:from>
    <xdr:to>
      <xdr:col>12</xdr:col>
      <xdr:colOff>112148</xdr:colOff>
      <xdr:row>14</xdr:row>
      <xdr:rowOff>132187</xdr:rowOff>
    </xdr:to>
    <xdr:pic>
      <xdr:nvPicPr>
        <xdr:cNvPr id="45" name="Picture 44"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264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15</xdr:row>
      <xdr:rowOff>23815</xdr:rowOff>
    </xdr:from>
    <xdr:to>
      <xdr:col>12</xdr:col>
      <xdr:colOff>112148</xdr:colOff>
      <xdr:row>15</xdr:row>
      <xdr:rowOff>132187</xdr:rowOff>
    </xdr:to>
    <xdr:pic>
      <xdr:nvPicPr>
        <xdr:cNvPr id="46" name="Picture 4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416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16</xdr:row>
      <xdr:rowOff>23815</xdr:rowOff>
    </xdr:from>
    <xdr:to>
      <xdr:col>12</xdr:col>
      <xdr:colOff>112148</xdr:colOff>
      <xdr:row>16</xdr:row>
      <xdr:rowOff>132187</xdr:rowOff>
    </xdr:to>
    <xdr:pic>
      <xdr:nvPicPr>
        <xdr:cNvPr id="47" name="Picture 46"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568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17</xdr:row>
      <xdr:rowOff>23815</xdr:rowOff>
    </xdr:from>
    <xdr:to>
      <xdr:col>12</xdr:col>
      <xdr:colOff>112148</xdr:colOff>
      <xdr:row>17</xdr:row>
      <xdr:rowOff>132187</xdr:rowOff>
    </xdr:to>
    <xdr:pic>
      <xdr:nvPicPr>
        <xdr:cNvPr id="48" name="Picture 47"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721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18</xdr:row>
      <xdr:rowOff>23815</xdr:rowOff>
    </xdr:from>
    <xdr:to>
      <xdr:col>12</xdr:col>
      <xdr:colOff>112148</xdr:colOff>
      <xdr:row>18</xdr:row>
      <xdr:rowOff>132187</xdr:rowOff>
    </xdr:to>
    <xdr:pic>
      <xdr:nvPicPr>
        <xdr:cNvPr id="49" name="Picture 4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2873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28578</xdr:rowOff>
    </xdr:from>
    <xdr:to>
      <xdr:col>2</xdr:col>
      <xdr:colOff>111527</xdr:colOff>
      <xdr:row>45</xdr:row>
      <xdr:rowOff>138306</xdr:rowOff>
    </xdr:to>
    <xdr:pic>
      <xdr:nvPicPr>
        <xdr:cNvPr id="5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993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46</xdr:row>
      <xdr:rowOff>28578</xdr:rowOff>
    </xdr:from>
    <xdr:to>
      <xdr:col>2</xdr:col>
      <xdr:colOff>111527</xdr:colOff>
      <xdr:row>46</xdr:row>
      <xdr:rowOff>138306</xdr:rowOff>
    </xdr:to>
    <xdr:pic>
      <xdr:nvPicPr>
        <xdr:cNvPr id="5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145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47</xdr:row>
      <xdr:rowOff>28578</xdr:rowOff>
    </xdr:from>
    <xdr:to>
      <xdr:col>2</xdr:col>
      <xdr:colOff>111527</xdr:colOff>
      <xdr:row>47</xdr:row>
      <xdr:rowOff>138306</xdr:rowOff>
    </xdr:to>
    <xdr:pic>
      <xdr:nvPicPr>
        <xdr:cNvPr id="5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298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xdr:row>
      <xdr:rowOff>28578</xdr:rowOff>
    </xdr:from>
    <xdr:to>
      <xdr:col>2</xdr:col>
      <xdr:colOff>111527</xdr:colOff>
      <xdr:row>48</xdr:row>
      <xdr:rowOff>138306</xdr:rowOff>
    </xdr:to>
    <xdr:pic>
      <xdr:nvPicPr>
        <xdr:cNvPr id="5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450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xdr:row>
      <xdr:rowOff>28578</xdr:rowOff>
    </xdr:from>
    <xdr:to>
      <xdr:col>2</xdr:col>
      <xdr:colOff>111527</xdr:colOff>
      <xdr:row>49</xdr:row>
      <xdr:rowOff>138306</xdr:rowOff>
    </xdr:to>
    <xdr:pic>
      <xdr:nvPicPr>
        <xdr:cNvPr id="5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602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50</xdr:row>
      <xdr:rowOff>28578</xdr:rowOff>
    </xdr:from>
    <xdr:to>
      <xdr:col>2</xdr:col>
      <xdr:colOff>111527</xdr:colOff>
      <xdr:row>50</xdr:row>
      <xdr:rowOff>138306</xdr:rowOff>
    </xdr:to>
    <xdr:pic>
      <xdr:nvPicPr>
        <xdr:cNvPr id="5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755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51</xdr:row>
      <xdr:rowOff>28578</xdr:rowOff>
    </xdr:from>
    <xdr:to>
      <xdr:col>2</xdr:col>
      <xdr:colOff>111527</xdr:colOff>
      <xdr:row>51</xdr:row>
      <xdr:rowOff>138306</xdr:rowOff>
    </xdr:to>
    <xdr:pic>
      <xdr:nvPicPr>
        <xdr:cNvPr id="5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7907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52</xdr:row>
      <xdr:rowOff>28578</xdr:rowOff>
    </xdr:from>
    <xdr:to>
      <xdr:col>2</xdr:col>
      <xdr:colOff>111527</xdr:colOff>
      <xdr:row>52</xdr:row>
      <xdr:rowOff>138306</xdr:rowOff>
    </xdr:to>
    <xdr:pic>
      <xdr:nvPicPr>
        <xdr:cNvPr id="5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060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28578</xdr:rowOff>
    </xdr:from>
    <xdr:to>
      <xdr:col>2</xdr:col>
      <xdr:colOff>111527</xdr:colOff>
      <xdr:row>53</xdr:row>
      <xdr:rowOff>138306</xdr:rowOff>
    </xdr:to>
    <xdr:pic>
      <xdr:nvPicPr>
        <xdr:cNvPr id="5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212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xdr:row>
      <xdr:rowOff>28578</xdr:rowOff>
    </xdr:from>
    <xdr:to>
      <xdr:col>2</xdr:col>
      <xdr:colOff>111527</xdr:colOff>
      <xdr:row>54</xdr:row>
      <xdr:rowOff>138306</xdr:rowOff>
    </xdr:to>
    <xdr:pic>
      <xdr:nvPicPr>
        <xdr:cNvPr id="5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364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28578</xdr:rowOff>
    </xdr:from>
    <xdr:to>
      <xdr:col>2</xdr:col>
      <xdr:colOff>111527</xdr:colOff>
      <xdr:row>55</xdr:row>
      <xdr:rowOff>138306</xdr:rowOff>
    </xdr:to>
    <xdr:pic>
      <xdr:nvPicPr>
        <xdr:cNvPr id="6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517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28578</xdr:rowOff>
    </xdr:from>
    <xdr:to>
      <xdr:col>2</xdr:col>
      <xdr:colOff>111527</xdr:colOff>
      <xdr:row>56</xdr:row>
      <xdr:rowOff>138306</xdr:rowOff>
    </xdr:to>
    <xdr:pic>
      <xdr:nvPicPr>
        <xdr:cNvPr id="6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669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57</xdr:row>
      <xdr:rowOff>28578</xdr:rowOff>
    </xdr:from>
    <xdr:to>
      <xdr:col>2</xdr:col>
      <xdr:colOff>111527</xdr:colOff>
      <xdr:row>57</xdr:row>
      <xdr:rowOff>138306</xdr:rowOff>
    </xdr:to>
    <xdr:pic>
      <xdr:nvPicPr>
        <xdr:cNvPr id="6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822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58</xdr:row>
      <xdr:rowOff>28578</xdr:rowOff>
    </xdr:from>
    <xdr:to>
      <xdr:col>2</xdr:col>
      <xdr:colOff>111527</xdr:colOff>
      <xdr:row>58</xdr:row>
      <xdr:rowOff>138306</xdr:rowOff>
    </xdr:to>
    <xdr:pic>
      <xdr:nvPicPr>
        <xdr:cNvPr id="6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8974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28578</xdr:rowOff>
    </xdr:from>
    <xdr:to>
      <xdr:col>2</xdr:col>
      <xdr:colOff>111527</xdr:colOff>
      <xdr:row>59</xdr:row>
      <xdr:rowOff>138306</xdr:rowOff>
    </xdr:to>
    <xdr:pic>
      <xdr:nvPicPr>
        <xdr:cNvPr id="6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9126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28578</xdr:rowOff>
    </xdr:from>
    <xdr:to>
      <xdr:col>2</xdr:col>
      <xdr:colOff>111527</xdr:colOff>
      <xdr:row>60</xdr:row>
      <xdr:rowOff>138306</xdr:rowOff>
    </xdr:to>
    <xdr:pic>
      <xdr:nvPicPr>
        <xdr:cNvPr id="6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9279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46</xdr:row>
      <xdr:rowOff>28578</xdr:rowOff>
    </xdr:from>
    <xdr:to>
      <xdr:col>7</xdr:col>
      <xdr:colOff>111527</xdr:colOff>
      <xdr:row>46</xdr:row>
      <xdr:rowOff>138306</xdr:rowOff>
    </xdr:to>
    <xdr:pic>
      <xdr:nvPicPr>
        <xdr:cNvPr id="6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145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47</xdr:row>
      <xdr:rowOff>28578</xdr:rowOff>
    </xdr:from>
    <xdr:to>
      <xdr:col>7</xdr:col>
      <xdr:colOff>111527</xdr:colOff>
      <xdr:row>47</xdr:row>
      <xdr:rowOff>138306</xdr:rowOff>
    </xdr:to>
    <xdr:pic>
      <xdr:nvPicPr>
        <xdr:cNvPr id="6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298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48</xdr:row>
      <xdr:rowOff>28578</xdr:rowOff>
    </xdr:from>
    <xdr:to>
      <xdr:col>7</xdr:col>
      <xdr:colOff>111527</xdr:colOff>
      <xdr:row>48</xdr:row>
      <xdr:rowOff>138306</xdr:rowOff>
    </xdr:to>
    <xdr:pic>
      <xdr:nvPicPr>
        <xdr:cNvPr id="6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450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49</xdr:row>
      <xdr:rowOff>28578</xdr:rowOff>
    </xdr:from>
    <xdr:to>
      <xdr:col>7</xdr:col>
      <xdr:colOff>111527</xdr:colOff>
      <xdr:row>49</xdr:row>
      <xdr:rowOff>138306</xdr:rowOff>
    </xdr:to>
    <xdr:pic>
      <xdr:nvPicPr>
        <xdr:cNvPr id="6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602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50</xdr:row>
      <xdr:rowOff>28578</xdr:rowOff>
    </xdr:from>
    <xdr:to>
      <xdr:col>7</xdr:col>
      <xdr:colOff>111527</xdr:colOff>
      <xdr:row>50</xdr:row>
      <xdr:rowOff>138306</xdr:rowOff>
    </xdr:to>
    <xdr:pic>
      <xdr:nvPicPr>
        <xdr:cNvPr id="7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755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51</xdr:row>
      <xdr:rowOff>28578</xdr:rowOff>
    </xdr:from>
    <xdr:to>
      <xdr:col>7</xdr:col>
      <xdr:colOff>111527</xdr:colOff>
      <xdr:row>51</xdr:row>
      <xdr:rowOff>138306</xdr:rowOff>
    </xdr:to>
    <xdr:pic>
      <xdr:nvPicPr>
        <xdr:cNvPr id="7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907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52</xdr:row>
      <xdr:rowOff>28578</xdr:rowOff>
    </xdr:from>
    <xdr:to>
      <xdr:col>7</xdr:col>
      <xdr:colOff>111527</xdr:colOff>
      <xdr:row>52</xdr:row>
      <xdr:rowOff>138306</xdr:rowOff>
    </xdr:to>
    <xdr:pic>
      <xdr:nvPicPr>
        <xdr:cNvPr id="7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060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53</xdr:row>
      <xdr:rowOff>28578</xdr:rowOff>
    </xdr:from>
    <xdr:to>
      <xdr:col>7</xdr:col>
      <xdr:colOff>111527</xdr:colOff>
      <xdr:row>53</xdr:row>
      <xdr:rowOff>138306</xdr:rowOff>
    </xdr:to>
    <xdr:pic>
      <xdr:nvPicPr>
        <xdr:cNvPr id="7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212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54</xdr:row>
      <xdr:rowOff>28578</xdr:rowOff>
    </xdr:from>
    <xdr:to>
      <xdr:col>7</xdr:col>
      <xdr:colOff>111527</xdr:colOff>
      <xdr:row>54</xdr:row>
      <xdr:rowOff>138306</xdr:rowOff>
    </xdr:to>
    <xdr:pic>
      <xdr:nvPicPr>
        <xdr:cNvPr id="7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364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55</xdr:row>
      <xdr:rowOff>28578</xdr:rowOff>
    </xdr:from>
    <xdr:to>
      <xdr:col>7</xdr:col>
      <xdr:colOff>111527</xdr:colOff>
      <xdr:row>55</xdr:row>
      <xdr:rowOff>138306</xdr:rowOff>
    </xdr:to>
    <xdr:pic>
      <xdr:nvPicPr>
        <xdr:cNvPr id="7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517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56</xdr:row>
      <xdr:rowOff>28578</xdr:rowOff>
    </xdr:from>
    <xdr:to>
      <xdr:col>7</xdr:col>
      <xdr:colOff>111527</xdr:colOff>
      <xdr:row>56</xdr:row>
      <xdr:rowOff>138306</xdr:rowOff>
    </xdr:to>
    <xdr:pic>
      <xdr:nvPicPr>
        <xdr:cNvPr id="7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669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57</xdr:row>
      <xdr:rowOff>28578</xdr:rowOff>
    </xdr:from>
    <xdr:to>
      <xdr:col>7</xdr:col>
      <xdr:colOff>111527</xdr:colOff>
      <xdr:row>57</xdr:row>
      <xdr:rowOff>138306</xdr:rowOff>
    </xdr:to>
    <xdr:pic>
      <xdr:nvPicPr>
        <xdr:cNvPr id="7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822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58</xdr:row>
      <xdr:rowOff>28578</xdr:rowOff>
    </xdr:from>
    <xdr:to>
      <xdr:col>7</xdr:col>
      <xdr:colOff>111527</xdr:colOff>
      <xdr:row>58</xdr:row>
      <xdr:rowOff>138306</xdr:rowOff>
    </xdr:to>
    <xdr:pic>
      <xdr:nvPicPr>
        <xdr:cNvPr id="7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8974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59</xdr:row>
      <xdr:rowOff>28578</xdr:rowOff>
    </xdr:from>
    <xdr:to>
      <xdr:col>7</xdr:col>
      <xdr:colOff>111527</xdr:colOff>
      <xdr:row>59</xdr:row>
      <xdr:rowOff>138306</xdr:rowOff>
    </xdr:to>
    <xdr:pic>
      <xdr:nvPicPr>
        <xdr:cNvPr id="7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9126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60</xdr:row>
      <xdr:rowOff>28578</xdr:rowOff>
    </xdr:from>
    <xdr:to>
      <xdr:col>7</xdr:col>
      <xdr:colOff>111527</xdr:colOff>
      <xdr:row>60</xdr:row>
      <xdr:rowOff>138306</xdr:rowOff>
    </xdr:to>
    <xdr:pic>
      <xdr:nvPicPr>
        <xdr:cNvPr id="8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9279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40</xdr:row>
      <xdr:rowOff>28578</xdr:rowOff>
    </xdr:from>
    <xdr:to>
      <xdr:col>12</xdr:col>
      <xdr:colOff>111527</xdr:colOff>
      <xdr:row>40</xdr:row>
      <xdr:rowOff>138306</xdr:rowOff>
    </xdr:to>
    <xdr:pic>
      <xdr:nvPicPr>
        <xdr:cNvPr id="8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231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41</xdr:row>
      <xdr:rowOff>28578</xdr:rowOff>
    </xdr:from>
    <xdr:to>
      <xdr:col>12</xdr:col>
      <xdr:colOff>111527</xdr:colOff>
      <xdr:row>41</xdr:row>
      <xdr:rowOff>138306</xdr:rowOff>
    </xdr:to>
    <xdr:pic>
      <xdr:nvPicPr>
        <xdr:cNvPr id="8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383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42</xdr:row>
      <xdr:rowOff>28578</xdr:rowOff>
    </xdr:from>
    <xdr:to>
      <xdr:col>12</xdr:col>
      <xdr:colOff>111527</xdr:colOff>
      <xdr:row>42</xdr:row>
      <xdr:rowOff>138306</xdr:rowOff>
    </xdr:to>
    <xdr:pic>
      <xdr:nvPicPr>
        <xdr:cNvPr id="8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536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43</xdr:row>
      <xdr:rowOff>28578</xdr:rowOff>
    </xdr:from>
    <xdr:to>
      <xdr:col>12</xdr:col>
      <xdr:colOff>111527</xdr:colOff>
      <xdr:row>43</xdr:row>
      <xdr:rowOff>138306</xdr:rowOff>
    </xdr:to>
    <xdr:pic>
      <xdr:nvPicPr>
        <xdr:cNvPr id="8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688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44</xdr:row>
      <xdr:rowOff>28578</xdr:rowOff>
    </xdr:from>
    <xdr:to>
      <xdr:col>12</xdr:col>
      <xdr:colOff>111527</xdr:colOff>
      <xdr:row>44</xdr:row>
      <xdr:rowOff>138306</xdr:rowOff>
    </xdr:to>
    <xdr:pic>
      <xdr:nvPicPr>
        <xdr:cNvPr id="8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840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45</xdr:row>
      <xdr:rowOff>28578</xdr:rowOff>
    </xdr:from>
    <xdr:to>
      <xdr:col>12</xdr:col>
      <xdr:colOff>111527</xdr:colOff>
      <xdr:row>45</xdr:row>
      <xdr:rowOff>138306</xdr:rowOff>
    </xdr:to>
    <xdr:pic>
      <xdr:nvPicPr>
        <xdr:cNvPr id="8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993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46</xdr:row>
      <xdr:rowOff>28578</xdr:rowOff>
    </xdr:from>
    <xdr:to>
      <xdr:col>12</xdr:col>
      <xdr:colOff>111527</xdr:colOff>
      <xdr:row>46</xdr:row>
      <xdr:rowOff>138306</xdr:rowOff>
    </xdr:to>
    <xdr:pic>
      <xdr:nvPicPr>
        <xdr:cNvPr id="8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145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47</xdr:row>
      <xdr:rowOff>28578</xdr:rowOff>
    </xdr:from>
    <xdr:to>
      <xdr:col>12</xdr:col>
      <xdr:colOff>111527</xdr:colOff>
      <xdr:row>47</xdr:row>
      <xdr:rowOff>138306</xdr:rowOff>
    </xdr:to>
    <xdr:pic>
      <xdr:nvPicPr>
        <xdr:cNvPr id="8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298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48</xdr:row>
      <xdr:rowOff>28578</xdr:rowOff>
    </xdr:from>
    <xdr:to>
      <xdr:col>12</xdr:col>
      <xdr:colOff>111527</xdr:colOff>
      <xdr:row>48</xdr:row>
      <xdr:rowOff>138306</xdr:rowOff>
    </xdr:to>
    <xdr:pic>
      <xdr:nvPicPr>
        <xdr:cNvPr id="8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450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49</xdr:row>
      <xdr:rowOff>28578</xdr:rowOff>
    </xdr:from>
    <xdr:to>
      <xdr:col>12</xdr:col>
      <xdr:colOff>111527</xdr:colOff>
      <xdr:row>49</xdr:row>
      <xdr:rowOff>138306</xdr:rowOff>
    </xdr:to>
    <xdr:pic>
      <xdr:nvPicPr>
        <xdr:cNvPr id="9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602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50</xdr:row>
      <xdr:rowOff>28578</xdr:rowOff>
    </xdr:from>
    <xdr:to>
      <xdr:col>12</xdr:col>
      <xdr:colOff>111527</xdr:colOff>
      <xdr:row>50</xdr:row>
      <xdr:rowOff>138306</xdr:rowOff>
    </xdr:to>
    <xdr:pic>
      <xdr:nvPicPr>
        <xdr:cNvPr id="9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755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51</xdr:row>
      <xdr:rowOff>28578</xdr:rowOff>
    </xdr:from>
    <xdr:to>
      <xdr:col>12</xdr:col>
      <xdr:colOff>111527</xdr:colOff>
      <xdr:row>51</xdr:row>
      <xdr:rowOff>138306</xdr:rowOff>
    </xdr:to>
    <xdr:pic>
      <xdr:nvPicPr>
        <xdr:cNvPr id="9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7907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52</xdr:row>
      <xdr:rowOff>28578</xdr:rowOff>
    </xdr:from>
    <xdr:to>
      <xdr:col>12</xdr:col>
      <xdr:colOff>111527</xdr:colOff>
      <xdr:row>52</xdr:row>
      <xdr:rowOff>138306</xdr:rowOff>
    </xdr:to>
    <xdr:pic>
      <xdr:nvPicPr>
        <xdr:cNvPr id="9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060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53</xdr:row>
      <xdr:rowOff>28578</xdr:rowOff>
    </xdr:from>
    <xdr:to>
      <xdr:col>12</xdr:col>
      <xdr:colOff>111527</xdr:colOff>
      <xdr:row>53</xdr:row>
      <xdr:rowOff>138306</xdr:rowOff>
    </xdr:to>
    <xdr:pic>
      <xdr:nvPicPr>
        <xdr:cNvPr id="9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212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54</xdr:row>
      <xdr:rowOff>28578</xdr:rowOff>
    </xdr:from>
    <xdr:to>
      <xdr:col>12</xdr:col>
      <xdr:colOff>111527</xdr:colOff>
      <xdr:row>54</xdr:row>
      <xdr:rowOff>138306</xdr:rowOff>
    </xdr:to>
    <xdr:pic>
      <xdr:nvPicPr>
        <xdr:cNvPr id="9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364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55</xdr:row>
      <xdr:rowOff>28578</xdr:rowOff>
    </xdr:from>
    <xdr:to>
      <xdr:col>12</xdr:col>
      <xdr:colOff>111527</xdr:colOff>
      <xdr:row>55</xdr:row>
      <xdr:rowOff>138306</xdr:rowOff>
    </xdr:to>
    <xdr:pic>
      <xdr:nvPicPr>
        <xdr:cNvPr id="9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517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56</xdr:row>
      <xdr:rowOff>28578</xdr:rowOff>
    </xdr:from>
    <xdr:to>
      <xdr:col>12</xdr:col>
      <xdr:colOff>111527</xdr:colOff>
      <xdr:row>56</xdr:row>
      <xdr:rowOff>138306</xdr:rowOff>
    </xdr:to>
    <xdr:pic>
      <xdr:nvPicPr>
        <xdr:cNvPr id="9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6696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57</xdr:row>
      <xdr:rowOff>28578</xdr:rowOff>
    </xdr:from>
    <xdr:to>
      <xdr:col>12</xdr:col>
      <xdr:colOff>111527</xdr:colOff>
      <xdr:row>57</xdr:row>
      <xdr:rowOff>138306</xdr:rowOff>
    </xdr:to>
    <xdr:pic>
      <xdr:nvPicPr>
        <xdr:cNvPr id="9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8220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58</xdr:row>
      <xdr:rowOff>28578</xdr:rowOff>
    </xdr:from>
    <xdr:to>
      <xdr:col>12</xdr:col>
      <xdr:colOff>111527</xdr:colOff>
      <xdr:row>58</xdr:row>
      <xdr:rowOff>138306</xdr:rowOff>
    </xdr:to>
    <xdr:pic>
      <xdr:nvPicPr>
        <xdr:cNvPr id="9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89744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59</xdr:row>
      <xdr:rowOff>28578</xdr:rowOff>
    </xdr:from>
    <xdr:to>
      <xdr:col>12</xdr:col>
      <xdr:colOff>111527</xdr:colOff>
      <xdr:row>59</xdr:row>
      <xdr:rowOff>138306</xdr:rowOff>
    </xdr:to>
    <xdr:pic>
      <xdr:nvPicPr>
        <xdr:cNvPr id="10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91268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60</xdr:row>
      <xdr:rowOff>28578</xdr:rowOff>
    </xdr:from>
    <xdr:to>
      <xdr:col>12</xdr:col>
      <xdr:colOff>111527</xdr:colOff>
      <xdr:row>60</xdr:row>
      <xdr:rowOff>138306</xdr:rowOff>
    </xdr:to>
    <xdr:pic>
      <xdr:nvPicPr>
        <xdr:cNvPr id="10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9279258"/>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77</xdr:row>
      <xdr:rowOff>23815</xdr:rowOff>
    </xdr:from>
    <xdr:to>
      <xdr:col>2</xdr:col>
      <xdr:colOff>112148</xdr:colOff>
      <xdr:row>77</xdr:row>
      <xdr:rowOff>132187</xdr:rowOff>
    </xdr:to>
    <xdr:pic>
      <xdr:nvPicPr>
        <xdr:cNvPr id="102" name="Picture 10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11865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77</xdr:row>
      <xdr:rowOff>23815</xdr:rowOff>
    </xdr:from>
    <xdr:to>
      <xdr:col>7</xdr:col>
      <xdr:colOff>112148</xdr:colOff>
      <xdr:row>77</xdr:row>
      <xdr:rowOff>132187</xdr:rowOff>
    </xdr:to>
    <xdr:pic>
      <xdr:nvPicPr>
        <xdr:cNvPr id="103" name="Picture 10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4980" y="11865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77</xdr:row>
      <xdr:rowOff>23815</xdr:rowOff>
    </xdr:from>
    <xdr:to>
      <xdr:col>12</xdr:col>
      <xdr:colOff>112148</xdr:colOff>
      <xdr:row>77</xdr:row>
      <xdr:rowOff>132187</xdr:rowOff>
    </xdr:to>
    <xdr:pic>
      <xdr:nvPicPr>
        <xdr:cNvPr id="104" name="Picture 103"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11865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3292</xdr:colOff>
      <xdr:row>80</xdr:row>
      <xdr:rowOff>160460</xdr:rowOff>
    </xdr:from>
    <xdr:to>
      <xdr:col>0</xdr:col>
      <xdr:colOff>114819</xdr:colOff>
      <xdr:row>80</xdr:row>
      <xdr:rowOff>270188</xdr:rowOff>
    </xdr:to>
    <xdr:pic>
      <xdr:nvPicPr>
        <xdr:cNvPr id="105" name="Picture 104"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292" y="12459140"/>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4761</xdr:colOff>
      <xdr:row>80</xdr:row>
      <xdr:rowOff>14288</xdr:rowOff>
    </xdr:from>
    <xdr:to>
      <xdr:col>0</xdr:col>
      <xdr:colOff>116909</xdr:colOff>
      <xdr:row>80</xdr:row>
      <xdr:rowOff>122660</xdr:rowOff>
    </xdr:to>
    <xdr:pic>
      <xdr:nvPicPr>
        <xdr:cNvPr id="106" name="Picture 105"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1" y="1231296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21772</xdr:rowOff>
    </xdr:from>
    <xdr:to>
      <xdr:col>2</xdr:col>
      <xdr:colOff>111527</xdr:colOff>
      <xdr:row>36</xdr:row>
      <xdr:rowOff>131500</xdr:rowOff>
    </xdr:to>
    <xdr:pic>
      <xdr:nvPicPr>
        <xdr:cNvPr id="10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5614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21772</xdr:rowOff>
    </xdr:from>
    <xdr:to>
      <xdr:col>2</xdr:col>
      <xdr:colOff>111527</xdr:colOff>
      <xdr:row>37</xdr:row>
      <xdr:rowOff>131500</xdr:rowOff>
    </xdr:to>
    <xdr:pic>
      <xdr:nvPicPr>
        <xdr:cNvPr id="10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57672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21772</xdr:rowOff>
    </xdr:from>
    <xdr:to>
      <xdr:col>2</xdr:col>
      <xdr:colOff>111527</xdr:colOff>
      <xdr:row>38</xdr:row>
      <xdr:rowOff>131500</xdr:rowOff>
    </xdr:to>
    <xdr:pic>
      <xdr:nvPicPr>
        <xdr:cNvPr id="10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5919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21772</xdr:rowOff>
    </xdr:from>
    <xdr:to>
      <xdr:col>2</xdr:col>
      <xdr:colOff>111527</xdr:colOff>
      <xdr:row>39</xdr:row>
      <xdr:rowOff>131500</xdr:rowOff>
    </xdr:to>
    <xdr:pic>
      <xdr:nvPicPr>
        <xdr:cNvPr id="11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072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40</xdr:row>
      <xdr:rowOff>21772</xdr:rowOff>
    </xdr:from>
    <xdr:to>
      <xdr:col>2</xdr:col>
      <xdr:colOff>111527</xdr:colOff>
      <xdr:row>40</xdr:row>
      <xdr:rowOff>131500</xdr:rowOff>
    </xdr:to>
    <xdr:pic>
      <xdr:nvPicPr>
        <xdr:cNvPr id="11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2244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41</xdr:row>
      <xdr:rowOff>21772</xdr:rowOff>
    </xdr:from>
    <xdr:to>
      <xdr:col>2</xdr:col>
      <xdr:colOff>111527</xdr:colOff>
      <xdr:row>41</xdr:row>
      <xdr:rowOff>131500</xdr:rowOff>
    </xdr:to>
    <xdr:pic>
      <xdr:nvPicPr>
        <xdr:cNvPr id="11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376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42</xdr:row>
      <xdr:rowOff>21772</xdr:rowOff>
    </xdr:from>
    <xdr:to>
      <xdr:col>2</xdr:col>
      <xdr:colOff>111527</xdr:colOff>
      <xdr:row>42</xdr:row>
      <xdr:rowOff>131500</xdr:rowOff>
    </xdr:to>
    <xdr:pic>
      <xdr:nvPicPr>
        <xdr:cNvPr id="11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5292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21772</xdr:rowOff>
    </xdr:from>
    <xdr:to>
      <xdr:col>2</xdr:col>
      <xdr:colOff>111527</xdr:colOff>
      <xdr:row>43</xdr:row>
      <xdr:rowOff>131500</xdr:rowOff>
    </xdr:to>
    <xdr:pic>
      <xdr:nvPicPr>
        <xdr:cNvPr id="11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681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21772</xdr:rowOff>
    </xdr:from>
    <xdr:to>
      <xdr:col>2</xdr:col>
      <xdr:colOff>111527</xdr:colOff>
      <xdr:row>44</xdr:row>
      <xdr:rowOff>131500</xdr:rowOff>
    </xdr:to>
    <xdr:pic>
      <xdr:nvPicPr>
        <xdr:cNvPr id="11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23160" y="6834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32</xdr:row>
      <xdr:rowOff>21772</xdr:rowOff>
    </xdr:from>
    <xdr:to>
      <xdr:col>7</xdr:col>
      <xdr:colOff>111527</xdr:colOff>
      <xdr:row>32</xdr:row>
      <xdr:rowOff>131500</xdr:rowOff>
    </xdr:to>
    <xdr:pic>
      <xdr:nvPicPr>
        <xdr:cNvPr id="11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0052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34</xdr:row>
      <xdr:rowOff>21772</xdr:rowOff>
    </xdr:from>
    <xdr:to>
      <xdr:col>7</xdr:col>
      <xdr:colOff>111527</xdr:colOff>
      <xdr:row>34</xdr:row>
      <xdr:rowOff>131500</xdr:rowOff>
    </xdr:to>
    <xdr:pic>
      <xdr:nvPicPr>
        <xdr:cNvPr id="11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310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35</xdr:row>
      <xdr:rowOff>21772</xdr:rowOff>
    </xdr:from>
    <xdr:to>
      <xdr:col>7</xdr:col>
      <xdr:colOff>111527</xdr:colOff>
      <xdr:row>35</xdr:row>
      <xdr:rowOff>131500</xdr:rowOff>
    </xdr:to>
    <xdr:pic>
      <xdr:nvPicPr>
        <xdr:cNvPr id="11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4624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36</xdr:row>
      <xdr:rowOff>21772</xdr:rowOff>
    </xdr:from>
    <xdr:to>
      <xdr:col>7</xdr:col>
      <xdr:colOff>111527</xdr:colOff>
      <xdr:row>36</xdr:row>
      <xdr:rowOff>131500</xdr:rowOff>
    </xdr:to>
    <xdr:pic>
      <xdr:nvPicPr>
        <xdr:cNvPr id="11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614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37</xdr:row>
      <xdr:rowOff>21772</xdr:rowOff>
    </xdr:from>
    <xdr:to>
      <xdr:col>7</xdr:col>
      <xdr:colOff>111527</xdr:colOff>
      <xdr:row>37</xdr:row>
      <xdr:rowOff>131500</xdr:rowOff>
    </xdr:to>
    <xdr:pic>
      <xdr:nvPicPr>
        <xdr:cNvPr id="12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7672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38</xdr:row>
      <xdr:rowOff>21772</xdr:rowOff>
    </xdr:from>
    <xdr:to>
      <xdr:col>7</xdr:col>
      <xdr:colOff>111527</xdr:colOff>
      <xdr:row>38</xdr:row>
      <xdr:rowOff>131500</xdr:rowOff>
    </xdr:to>
    <xdr:pic>
      <xdr:nvPicPr>
        <xdr:cNvPr id="12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919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39</xdr:row>
      <xdr:rowOff>21772</xdr:rowOff>
    </xdr:from>
    <xdr:to>
      <xdr:col>7</xdr:col>
      <xdr:colOff>111527</xdr:colOff>
      <xdr:row>39</xdr:row>
      <xdr:rowOff>131500</xdr:rowOff>
    </xdr:to>
    <xdr:pic>
      <xdr:nvPicPr>
        <xdr:cNvPr id="12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072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40</xdr:row>
      <xdr:rowOff>21772</xdr:rowOff>
    </xdr:from>
    <xdr:to>
      <xdr:col>7</xdr:col>
      <xdr:colOff>111527</xdr:colOff>
      <xdr:row>40</xdr:row>
      <xdr:rowOff>131500</xdr:rowOff>
    </xdr:to>
    <xdr:pic>
      <xdr:nvPicPr>
        <xdr:cNvPr id="12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2244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41</xdr:row>
      <xdr:rowOff>21772</xdr:rowOff>
    </xdr:from>
    <xdr:to>
      <xdr:col>7</xdr:col>
      <xdr:colOff>111527</xdr:colOff>
      <xdr:row>41</xdr:row>
      <xdr:rowOff>131500</xdr:rowOff>
    </xdr:to>
    <xdr:pic>
      <xdr:nvPicPr>
        <xdr:cNvPr id="12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376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42</xdr:row>
      <xdr:rowOff>21772</xdr:rowOff>
    </xdr:from>
    <xdr:to>
      <xdr:col>7</xdr:col>
      <xdr:colOff>111527</xdr:colOff>
      <xdr:row>42</xdr:row>
      <xdr:rowOff>131500</xdr:rowOff>
    </xdr:to>
    <xdr:pic>
      <xdr:nvPicPr>
        <xdr:cNvPr id="12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5292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43</xdr:row>
      <xdr:rowOff>21772</xdr:rowOff>
    </xdr:from>
    <xdr:to>
      <xdr:col>7</xdr:col>
      <xdr:colOff>111527</xdr:colOff>
      <xdr:row>43</xdr:row>
      <xdr:rowOff>131500</xdr:rowOff>
    </xdr:to>
    <xdr:pic>
      <xdr:nvPicPr>
        <xdr:cNvPr id="12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681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44</xdr:row>
      <xdr:rowOff>10886</xdr:rowOff>
    </xdr:from>
    <xdr:to>
      <xdr:col>7</xdr:col>
      <xdr:colOff>111527</xdr:colOff>
      <xdr:row>44</xdr:row>
      <xdr:rowOff>120614</xdr:rowOff>
    </xdr:to>
    <xdr:pic>
      <xdr:nvPicPr>
        <xdr:cNvPr id="12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823166"/>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45</xdr:row>
      <xdr:rowOff>21772</xdr:rowOff>
    </xdr:from>
    <xdr:to>
      <xdr:col>7</xdr:col>
      <xdr:colOff>111527</xdr:colOff>
      <xdr:row>45</xdr:row>
      <xdr:rowOff>131500</xdr:rowOff>
    </xdr:to>
    <xdr:pic>
      <xdr:nvPicPr>
        <xdr:cNvPr id="12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69864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36</xdr:row>
      <xdr:rowOff>21772</xdr:rowOff>
    </xdr:from>
    <xdr:to>
      <xdr:col>12</xdr:col>
      <xdr:colOff>111527</xdr:colOff>
      <xdr:row>36</xdr:row>
      <xdr:rowOff>131500</xdr:rowOff>
    </xdr:to>
    <xdr:pic>
      <xdr:nvPicPr>
        <xdr:cNvPr id="12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5614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37</xdr:row>
      <xdr:rowOff>21772</xdr:rowOff>
    </xdr:from>
    <xdr:to>
      <xdr:col>12</xdr:col>
      <xdr:colOff>111527</xdr:colOff>
      <xdr:row>37</xdr:row>
      <xdr:rowOff>131500</xdr:rowOff>
    </xdr:to>
    <xdr:pic>
      <xdr:nvPicPr>
        <xdr:cNvPr id="13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57672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38</xdr:row>
      <xdr:rowOff>21772</xdr:rowOff>
    </xdr:from>
    <xdr:to>
      <xdr:col>12</xdr:col>
      <xdr:colOff>111527</xdr:colOff>
      <xdr:row>38</xdr:row>
      <xdr:rowOff>131500</xdr:rowOff>
    </xdr:to>
    <xdr:pic>
      <xdr:nvPicPr>
        <xdr:cNvPr id="13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5919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39</xdr:row>
      <xdr:rowOff>21772</xdr:rowOff>
    </xdr:from>
    <xdr:to>
      <xdr:col>12</xdr:col>
      <xdr:colOff>111527</xdr:colOff>
      <xdr:row>39</xdr:row>
      <xdr:rowOff>131500</xdr:rowOff>
    </xdr:to>
    <xdr:pic>
      <xdr:nvPicPr>
        <xdr:cNvPr id="13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686800" y="6072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xdr:row>
      <xdr:rowOff>23815</xdr:rowOff>
    </xdr:from>
    <xdr:to>
      <xdr:col>2</xdr:col>
      <xdr:colOff>112148</xdr:colOff>
      <xdr:row>25</xdr:row>
      <xdr:rowOff>132187</xdr:rowOff>
    </xdr:to>
    <xdr:pic>
      <xdr:nvPicPr>
        <xdr:cNvPr id="133" name="Picture 13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3160" y="3940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xdr:row>
      <xdr:rowOff>21772</xdr:rowOff>
    </xdr:from>
    <xdr:to>
      <xdr:col>7</xdr:col>
      <xdr:colOff>111527</xdr:colOff>
      <xdr:row>4</xdr:row>
      <xdr:rowOff>131500</xdr:rowOff>
    </xdr:to>
    <xdr:pic>
      <xdr:nvPicPr>
        <xdr:cNvPr id="13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738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29</xdr:row>
      <xdr:rowOff>21772</xdr:rowOff>
    </xdr:from>
    <xdr:to>
      <xdr:col>7</xdr:col>
      <xdr:colOff>111527</xdr:colOff>
      <xdr:row>29</xdr:row>
      <xdr:rowOff>131500</xdr:rowOff>
    </xdr:to>
    <xdr:pic>
      <xdr:nvPicPr>
        <xdr:cNvPr id="13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45480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30</xdr:row>
      <xdr:rowOff>21772</xdr:rowOff>
    </xdr:from>
    <xdr:to>
      <xdr:col>7</xdr:col>
      <xdr:colOff>111527</xdr:colOff>
      <xdr:row>30</xdr:row>
      <xdr:rowOff>131500</xdr:rowOff>
    </xdr:to>
    <xdr:pic>
      <xdr:nvPicPr>
        <xdr:cNvPr id="13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47004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31</xdr:row>
      <xdr:rowOff>21772</xdr:rowOff>
    </xdr:from>
    <xdr:to>
      <xdr:col>7</xdr:col>
      <xdr:colOff>111527</xdr:colOff>
      <xdr:row>31</xdr:row>
      <xdr:rowOff>131500</xdr:rowOff>
    </xdr:to>
    <xdr:pic>
      <xdr:nvPicPr>
        <xdr:cNvPr id="13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48528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33</xdr:row>
      <xdr:rowOff>21772</xdr:rowOff>
    </xdr:from>
    <xdr:to>
      <xdr:col>7</xdr:col>
      <xdr:colOff>111527</xdr:colOff>
      <xdr:row>33</xdr:row>
      <xdr:rowOff>131500</xdr:rowOff>
    </xdr:to>
    <xdr:pic>
      <xdr:nvPicPr>
        <xdr:cNvPr id="13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554980" y="5157652"/>
          <a:ext cx="111527" cy="109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19</xdr:row>
      <xdr:rowOff>23815</xdr:rowOff>
    </xdr:from>
    <xdr:to>
      <xdr:col>12</xdr:col>
      <xdr:colOff>112148</xdr:colOff>
      <xdr:row>19</xdr:row>
      <xdr:rowOff>132187</xdr:rowOff>
    </xdr:to>
    <xdr:pic>
      <xdr:nvPicPr>
        <xdr:cNvPr id="139" name="Picture 138"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3026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20</xdr:row>
      <xdr:rowOff>23815</xdr:rowOff>
    </xdr:from>
    <xdr:to>
      <xdr:col>12</xdr:col>
      <xdr:colOff>112148</xdr:colOff>
      <xdr:row>20</xdr:row>
      <xdr:rowOff>132187</xdr:rowOff>
    </xdr:to>
    <xdr:pic>
      <xdr:nvPicPr>
        <xdr:cNvPr id="140" name="Picture 13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3178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21</xdr:row>
      <xdr:rowOff>23815</xdr:rowOff>
    </xdr:from>
    <xdr:to>
      <xdr:col>12</xdr:col>
      <xdr:colOff>112148</xdr:colOff>
      <xdr:row>21</xdr:row>
      <xdr:rowOff>132187</xdr:rowOff>
    </xdr:to>
    <xdr:pic>
      <xdr:nvPicPr>
        <xdr:cNvPr id="141" name="Picture 14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0" y="3330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1</xdr:row>
      <xdr:rowOff>85725</xdr:rowOff>
    </xdr:from>
    <xdr:to>
      <xdr:col>10</xdr:col>
      <xdr:colOff>19050</xdr:colOff>
      <xdr:row>2</xdr:row>
      <xdr:rowOff>38100</xdr:rowOff>
    </xdr:to>
    <xdr:sp macro="" textlink="">
      <xdr:nvSpPr>
        <xdr:cNvPr id="2" name="Rectangle 1"/>
        <xdr:cNvSpPr/>
      </xdr:nvSpPr>
      <xdr:spPr>
        <a:xfrm>
          <a:off x="5753100" y="314325"/>
          <a:ext cx="453390"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38100</xdr:rowOff>
    </xdr:from>
    <xdr:to>
      <xdr:col>15</xdr:col>
      <xdr:colOff>556650</xdr:colOff>
      <xdr:row>63</xdr:row>
      <xdr:rowOff>108858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266700"/>
          <a:ext cx="10013070" cy="95195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81</xdr:row>
      <xdr:rowOff>19050</xdr:rowOff>
    </xdr:from>
    <xdr:to>
      <xdr:col>0</xdr:col>
      <xdr:colOff>112148</xdr:colOff>
      <xdr:row>81</xdr:row>
      <xdr:rowOff>127422</xdr:rowOff>
    </xdr:to>
    <xdr:pic>
      <xdr:nvPicPr>
        <xdr:cNvPr id="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645390"/>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xdr:row>
      <xdr:rowOff>161925</xdr:rowOff>
    </xdr:from>
    <xdr:to>
      <xdr:col>0</xdr:col>
      <xdr:colOff>107530</xdr:colOff>
      <xdr:row>81</xdr:row>
      <xdr:rowOff>269883</xdr:rowOff>
    </xdr:to>
    <xdr:pic>
      <xdr:nvPicPr>
        <xdr:cNvPr id="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1278826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46</xdr:row>
      <xdr:rowOff>38102</xdr:rowOff>
    </xdr:from>
    <xdr:to>
      <xdr:col>11</xdr:col>
      <xdr:colOff>107530</xdr:colOff>
      <xdr:row>46</xdr:row>
      <xdr:rowOff>146060</xdr:rowOff>
    </xdr:to>
    <xdr:pic>
      <xdr:nvPicPr>
        <xdr:cNvPr id="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733044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34</xdr:row>
      <xdr:rowOff>19052</xdr:rowOff>
    </xdr:from>
    <xdr:to>
      <xdr:col>11</xdr:col>
      <xdr:colOff>107530</xdr:colOff>
      <xdr:row>34</xdr:row>
      <xdr:rowOff>127010</xdr:rowOff>
    </xdr:to>
    <xdr:pic>
      <xdr:nvPicPr>
        <xdr:cNvPr id="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548259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21</xdr:row>
      <xdr:rowOff>19052</xdr:rowOff>
    </xdr:from>
    <xdr:to>
      <xdr:col>11</xdr:col>
      <xdr:colOff>107530</xdr:colOff>
      <xdr:row>21</xdr:row>
      <xdr:rowOff>127010</xdr:rowOff>
    </xdr:to>
    <xdr:pic>
      <xdr:nvPicPr>
        <xdr:cNvPr id="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350139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43</xdr:row>
      <xdr:rowOff>19052</xdr:rowOff>
    </xdr:from>
    <xdr:to>
      <xdr:col>11</xdr:col>
      <xdr:colOff>107530</xdr:colOff>
      <xdr:row>43</xdr:row>
      <xdr:rowOff>127010</xdr:rowOff>
    </xdr:to>
    <xdr:pic>
      <xdr:nvPicPr>
        <xdr:cNvPr id="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685419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xdr:row>
      <xdr:rowOff>19052</xdr:rowOff>
    </xdr:from>
    <xdr:to>
      <xdr:col>11</xdr:col>
      <xdr:colOff>107530</xdr:colOff>
      <xdr:row>13</xdr:row>
      <xdr:rowOff>127010</xdr:rowOff>
    </xdr:to>
    <xdr:pic>
      <xdr:nvPicPr>
        <xdr:cNvPr id="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228219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19052</xdr:rowOff>
    </xdr:from>
    <xdr:to>
      <xdr:col>11</xdr:col>
      <xdr:colOff>107530</xdr:colOff>
      <xdr:row>20</xdr:row>
      <xdr:rowOff>127010</xdr:rowOff>
    </xdr:to>
    <xdr:pic>
      <xdr:nvPicPr>
        <xdr:cNvPr id="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3348992"/>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72</xdr:row>
      <xdr:rowOff>28575</xdr:rowOff>
    </xdr:from>
    <xdr:to>
      <xdr:col>11</xdr:col>
      <xdr:colOff>112148</xdr:colOff>
      <xdr:row>72</xdr:row>
      <xdr:rowOff>136947</xdr:rowOff>
    </xdr:to>
    <xdr:pic>
      <xdr:nvPicPr>
        <xdr:cNvPr id="10" name="Picture 9"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55180" y="1128331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73</xdr:row>
      <xdr:rowOff>38100</xdr:rowOff>
    </xdr:from>
    <xdr:to>
      <xdr:col>11</xdr:col>
      <xdr:colOff>112148</xdr:colOff>
      <xdr:row>73</xdr:row>
      <xdr:rowOff>146472</xdr:rowOff>
    </xdr:to>
    <xdr:pic>
      <xdr:nvPicPr>
        <xdr:cNvPr id="11" name="Picture 10"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55180" y="11445240"/>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74</xdr:row>
      <xdr:rowOff>38100</xdr:rowOff>
    </xdr:from>
    <xdr:to>
      <xdr:col>11</xdr:col>
      <xdr:colOff>112148</xdr:colOff>
      <xdr:row>74</xdr:row>
      <xdr:rowOff>146472</xdr:rowOff>
    </xdr:to>
    <xdr:pic>
      <xdr:nvPicPr>
        <xdr:cNvPr id="12" name="Picture 11"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55180" y="11597640"/>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75</xdr:row>
      <xdr:rowOff>28575</xdr:rowOff>
    </xdr:from>
    <xdr:to>
      <xdr:col>11</xdr:col>
      <xdr:colOff>112148</xdr:colOff>
      <xdr:row>75</xdr:row>
      <xdr:rowOff>136947</xdr:rowOff>
    </xdr:to>
    <xdr:pic>
      <xdr:nvPicPr>
        <xdr:cNvPr id="13" name="Picture 1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55180" y="1174051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xdr:row>
      <xdr:rowOff>28575</xdr:rowOff>
    </xdr:from>
    <xdr:to>
      <xdr:col>11</xdr:col>
      <xdr:colOff>107530</xdr:colOff>
      <xdr:row>6</xdr:row>
      <xdr:rowOff>136533</xdr:rowOff>
    </xdr:to>
    <xdr:pic>
      <xdr:nvPicPr>
        <xdr:cNvPr id="1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12249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xdr:row>
      <xdr:rowOff>28575</xdr:rowOff>
    </xdr:from>
    <xdr:to>
      <xdr:col>11</xdr:col>
      <xdr:colOff>107530</xdr:colOff>
      <xdr:row>7</xdr:row>
      <xdr:rowOff>136533</xdr:rowOff>
    </xdr:to>
    <xdr:pic>
      <xdr:nvPicPr>
        <xdr:cNvPr id="1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1377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8</xdr:row>
      <xdr:rowOff>28575</xdr:rowOff>
    </xdr:from>
    <xdr:to>
      <xdr:col>11</xdr:col>
      <xdr:colOff>107530</xdr:colOff>
      <xdr:row>8</xdr:row>
      <xdr:rowOff>136533</xdr:rowOff>
    </xdr:to>
    <xdr:pic>
      <xdr:nvPicPr>
        <xdr:cNvPr id="1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15297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9</xdr:row>
      <xdr:rowOff>28575</xdr:rowOff>
    </xdr:from>
    <xdr:to>
      <xdr:col>11</xdr:col>
      <xdr:colOff>107530</xdr:colOff>
      <xdr:row>9</xdr:row>
      <xdr:rowOff>136533</xdr:rowOff>
    </xdr:to>
    <xdr:pic>
      <xdr:nvPicPr>
        <xdr:cNvPr id="1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16821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xdr:row>
      <xdr:rowOff>28575</xdr:rowOff>
    </xdr:from>
    <xdr:to>
      <xdr:col>11</xdr:col>
      <xdr:colOff>107530</xdr:colOff>
      <xdr:row>10</xdr:row>
      <xdr:rowOff>136533</xdr:rowOff>
    </xdr:to>
    <xdr:pic>
      <xdr:nvPicPr>
        <xdr:cNvPr id="1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18345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xdr:row>
      <xdr:rowOff>28575</xdr:rowOff>
    </xdr:from>
    <xdr:to>
      <xdr:col>11</xdr:col>
      <xdr:colOff>107530</xdr:colOff>
      <xdr:row>11</xdr:row>
      <xdr:rowOff>136533</xdr:rowOff>
    </xdr:to>
    <xdr:pic>
      <xdr:nvPicPr>
        <xdr:cNvPr id="1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19869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xdr:row>
      <xdr:rowOff>28575</xdr:rowOff>
    </xdr:from>
    <xdr:to>
      <xdr:col>11</xdr:col>
      <xdr:colOff>107530</xdr:colOff>
      <xdr:row>12</xdr:row>
      <xdr:rowOff>136533</xdr:rowOff>
    </xdr:to>
    <xdr:pic>
      <xdr:nvPicPr>
        <xdr:cNvPr id="2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2139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xdr:row>
      <xdr:rowOff>28575</xdr:rowOff>
    </xdr:from>
    <xdr:to>
      <xdr:col>11</xdr:col>
      <xdr:colOff>107530</xdr:colOff>
      <xdr:row>14</xdr:row>
      <xdr:rowOff>136533</xdr:rowOff>
    </xdr:to>
    <xdr:pic>
      <xdr:nvPicPr>
        <xdr:cNvPr id="2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24441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xdr:row>
      <xdr:rowOff>28575</xdr:rowOff>
    </xdr:from>
    <xdr:to>
      <xdr:col>11</xdr:col>
      <xdr:colOff>107530</xdr:colOff>
      <xdr:row>15</xdr:row>
      <xdr:rowOff>136533</xdr:rowOff>
    </xdr:to>
    <xdr:pic>
      <xdr:nvPicPr>
        <xdr:cNvPr id="2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25965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16</xdr:row>
      <xdr:rowOff>28575</xdr:rowOff>
    </xdr:from>
    <xdr:to>
      <xdr:col>11</xdr:col>
      <xdr:colOff>107530</xdr:colOff>
      <xdr:row>16</xdr:row>
      <xdr:rowOff>136533</xdr:rowOff>
    </xdr:to>
    <xdr:pic>
      <xdr:nvPicPr>
        <xdr:cNvPr id="2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27489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17</xdr:row>
      <xdr:rowOff>28575</xdr:rowOff>
    </xdr:from>
    <xdr:to>
      <xdr:col>11</xdr:col>
      <xdr:colOff>107530</xdr:colOff>
      <xdr:row>17</xdr:row>
      <xdr:rowOff>136533</xdr:rowOff>
    </xdr:to>
    <xdr:pic>
      <xdr:nvPicPr>
        <xdr:cNvPr id="2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2901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xdr:row>
      <xdr:rowOff>28575</xdr:rowOff>
    </xdr:from>
    <xdr:to>
      <xdr:col>11</xdr:col>
      <xdr:colOff>107530</xdr:colOff>
      <xdr:row>18</xdr:row>
      <xdr:rowOff>136533</xdr:rowOff>
    </xdr:to>
    <xdr:pic>
      <xdr:nvPicPr>
        <xdr:cNvPr id="2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30537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19</xdr:row>
      <xdr:rowOff>28575</xdr:rowOff>
    </xdr:from>
    <xdr:to>
      <xdr:col>11</xdr:col>
      <xdr:colOff>107530</xdr:colOff>
      <xdr:row>19</xdr:row>
      <xdr:rowOff>136533</xdr:rowOff>
    </xdr:to>
    <xdr:pic>
      <xdr:nvPicPr>
        <xdr:cNvPr id="2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32061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22</xdr:row>
      <xdr:rowOff>28575</xdr:rowOff>
    </xdr:from>
    <xdr:to>
      <xdr:col>11</xdr:col>
      <xdr:colOff>107530</xdr:colOff>
      <xdr:row>22</xdr:row>
      <xdr:rowOff>136533</xdr:rowOff>
    </xdr:to>
    <xdr:pic>
      <xdr:nvPicPr>
        <xdr:cNvPr id="2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3663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23</xdr:row>
      <xdr:rowOff>28575</xdr:rowOff>
    </xdr:from>
    <xdr:to>
      <xdr:col>11</xdr:col>
      <xdr:colOff>107530</xdr:colOff>
      <xdr:row>23</xdr:row>
      <xdr:rowOff>136533</xdr:rowOff>
    </xdr:to>
    <xdr:pic>
      <xdr:nvPicPr>
        <xdr:cNvPr id="2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38157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24</xdr:row>
      <xdr:rowOff>28575</xdr:rowOff>
    </xdr:from>
    <xdr:to>
      <xdr:col>11</xdr:col>
      <xdr:colOff>107530</xdr:colOff>
      <xdr:row>24</xdr:row>
      <xdr:rowOff>136533</xdr:rowOff>
    </xdr:to>
    <xdr:pic>
      <xdr:nvPicPr>
        <xdr:cNvPr id="2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39681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25</xdr:row>
      <xdr:rowOff>38100</xdr:rowOff>
    </xdr:from>
    <xdr:to>
      <xdr:col>11</xdr:col>
      <xdr:colOff>107530</xdr:colOff>
      <xdr:row>25</xdr:row>
      <xdr:rowOff>146058</xdr:rowOff>
    </xdr:to>
    <xdr:pic>
      <xdr:nvPicPr>
        <xdr:cNvPr id="3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4130040"/>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26</xdr:row>
      <xdr:rowOff>28575</xdr:rowOff>
    </xdr:from>
    <xdr:to>
      <xdr:col>11</xdr:col>
      <xdr:colOff>107530</xdr:colOff>
      <xdr:row>26</xdr:row>
      <xdr:rowOff>136533</xdr:rowOff>
    </xdr:to>
    <xdr:pic>
      <xdr:nvPicPr>
        <xdr:cNvPr id="3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42729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27</xdr:row>
      <xdr:rowOff>28575</xdr:rowOff>
    </xdr:from>
    <xdr:to>
      <xdr:col>11</xdr:col>
      <xdr:colOff>107530</xdr:colOff>
      <xdr:row>27</xdr:row>
      <xdr:rowOff>136533</xdr:rowOff>
    </xdr:to>
    <xdr:pic>
      <xdr:nvPicPr>
        <xdr:cNvPr id="3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4425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28</xdr:row>
      <xdr:rowOff>28575</xdr:rowOff>
    </xdr:from>
    <xdr:to>
      <xdr:col>11</xdr:col>
      <xdr:colOff>107530</xdr:colOff>
      <xdr:row>28</xdr:row>
      <xdr:rowOff>136533</xdr:rowOff>
    </xdr:to>
    <xdr:pic>
      <xdr:nvPicPr>
        <xdr:cNvPr id="3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45777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29</xdr:row>
      <xdr:rowOff>28575</xdr:rowOff>
    </xdr:from>
    <xdr:to>
      <xdr:col>11</xdr:col>
      <xdr:colOff>107530</xdr:colOff>
      <xdr:row>29</xdr:row>
      <xdr:rowOff>136533</xdr:rowOff>
    </xdr:to>
    <xdr:pic>
      <xdr:nvPicPr>
        <xdr:cNvPr id="3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47301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30</xdr:row>
      <xdr:rowOff>28575</xdr:rowOff>
    </xdr:from>
    <xdr:to>
      <xdr:col>11</xdr:col>
      <xdr:colOff>107530</xdr:colOff>
      <xdr:row>30</xdr:row>
      <xdr:rowOff>136533</xdr:rowOff>
    </xdr:to>
    <xdr:pic>
      <xdr:nvPicPr>
        <xdr:cNvPr id="3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48825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31</xdr:row>
      <xdr:rowOff>28575</xdr:rowOff>
    </xdr:from>
    <xdr:to>
      <xdr:col>11</xdr:col>
      <xdr:colOff>107530</xdr:colOff>
      <xdr:row>31</xdr:row>
      <xdr:rowOff>136533</xdr:rowOff>
    </xdr:to>
    <xdr:pic>
      <xdr:nvPicPr>
        <xdr:cNvPr id="3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50349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32</xdr:row>
      <xdr:rowOff>28575</xdr:rowOff>
    </xdr:from>
    <xdr:to>
      <xdr:col>11</xdr:col>
      <xdr:colOff>107530</xdr:colOff>
      <xdr:row>32</xdr:row>
      <xdr:rowOff>136533</xdr:rowOff>
    </xdr:to>
    <xdr:pic>
      <xdr:nvPicPr>
        <xdr:cNvPr id="3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5187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33</xdr:row>
      <xdr:rowOff>28575</xdr:rowOff>
    </xdr:from>
    <xdr:to>
      <xdr:col>11</xdr:col>
      <xdr:colOff>107530</xdr:colOff>
      <xdr:row>33</xdr:row>
      <xdr:rowOff>136533</xdr:rowOff>
    </xdr:to>
    <xdr:pic>
      <xdr:nvPicPr>
        <xdr:cNvPr id="3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53397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35</xdr:row>
      <xdr:rowOff>28575</xdr:rowOff>
    </xdr:from>
    <xdr:to>
      <xdr:col>11</xdr:col>
      <xdr:colOff>107530</xdr:colOff>
      <xdr:row>35</xdr:row>
      <xdr:rowOff>136533</xdr:rowOff>
    </xdr:to>
    <xdr:pic>
      <xdr:nvPicPr>
        <xdr:cNvPr id="3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56445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36</xdr:row>
      <xdr:rowOff>28575</xdr:rowOff>
    </xdr:from>
    <xdr:to>
      <xdr:col>11</xdr:col>
      <xdr:colOff>107530</xdr:colOff>
      <xdr:row>36</xdr:row>
      <xdr:rowOff>136533</xdr:rowOff>
    </xdr:to>
    <xdr:pic>
      <xdr:nvPicPr>
        <xdr:cNvPr id="4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57969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37</xdr:row>
      <xdr:rowOff>28575</xdr:rowOff>
    </xdr:from>
    <xdr:to>
      <xdr:col>11</xdr:col>
      <xdr:colOff>107530</xdr:colOff>
      <xdr:row>37</xdr:row>
      <xdr:rowOff>136533</xdr:rowOff>
    </xdr:to>
    <xdr:pic>
      <xdr:nvPicPr>
        <xdr:cNvPr id="4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5949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38</xdr:row>
      <xdr:rowOff>28575</xdr:rowOff>
    </xdr:from>
    <xdr:to>
      <xdr:col>11</xdr:col>
      <xdr:colOff>107530</xdr:colOff>
      <xdr:row>38</xdr:row>
      <xdr:rowOff>136533</xdr:rowOff>
    </xdr:to>
    <xdr:pic>
      <xdr:nvPicPr>
        <xdr:cNvPr id="4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61017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39</xdr:row>
      <xdr:rowOff>28575</xdr:rowOff>
    </xdr:from>
    <xdr:to>
      <xdr:col>11</xdr:col>
      <xdr:colOff>107530</xdr:colOff>
      <xdr:row>39</xdr:row>
      <xdr:rowOff>136533</xdr:rowOff>
    </xdr:to>
    <xdr:pic>
      <xdr:nvPicPr>
        <xdr:cNvPr id="4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62541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40</xdr:row>
      <xdr:rowOff>28575</xdr:rowOff>
    </xdr:from>
    <xdr:to>
      <xdr:col>11</xdr:col>
      <xdr:colOff>107530</xdr:colOff>
      <xdr:row>40</xdr:row>
      <xdr:rowOff>136533</xdr:rowOff>
    </xdr:to>
    <xdr:pic>
      <xdr:nvPicPr>
        <xdr:cNvPr id="4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64065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41</xdr:row>
      <xdr:rowOff>28575</xdr:rowOff>
    </xdr:from>
    <xdr:to>
      <xdr:col>11</xdr:col>
      <xdr:colOff>107530</xdr:colOff>
      <xdr:row>41</xdr:row>
      <xdr:rowOff>136533</xdr:rowOff>
    </xdr:to>
    <xdr:pic>
      <xdr:nvPicPr>
        <xdr:cNvPr id="4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65589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42</xdr:row>
      <xdr:rowOff>28575</xdr:rowOff>
    </xdr:from>
    <xdr:to>
      <xdr:col>11</xdr:col>
      <xdr:colOff>107530</xdr:colOff>
      <xdr:row>42</xdr:row>
      <xdr:rowOff>136533</xdr:rowOff>
    </xdr:to>
    <xdr:pic>
      <xdr:nvPicPr>
        <xdr:cNvPr id="4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67113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44</xdr:row>
      <xdr:rowOff>28575</xdr:rowOff>
    </xdr:from>
    <xdr:to>
      <xdr:col>11</xdr:col>
      <xdr:colOff>107530</xdr:colOff>
      <xdr:row>44</xdr:row>
      <xdr:rowOff>136533</xdr:rowOff>
    </xdr:to>
    <xdr:pic>
      <xdr:nvPicPr>
        <xdr:cNvPr id="4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70161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78</xdr:row>
      <xdr:rowOff>28575</xdr:rowOff>
    </xdr:from>
    <xdr:to>
      <xdr:col>11</xdr:col>
      <xdr:colOff>107530</xdr:colOff>
      <xdr:row>78</xdr:row>
      <xdr:rowOff>136533</xdr:rowOff>
    </xdr:to>
    <xdr:pic>
      <xdr:nvPicPr>
        <xdr:cNvPr id="4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55180" y="12197715"/>
          <a:ext cx="107530" cy="107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228345</xdr:colOff>
      <xdr:row>42</xdr:row>
      <xdr:rowOff>446314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96240"/>
          <a:ext cx="8762745" cy="82949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225578</xdr:colOff>
      <xdr:row>45</xdr:row>
      <xdr:rowOff>115423</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200025"/>
          <a:ext cx="9083828" cy="12955123"/>
        </a:xfrm>
        <a:prstGeom prst="rect">
          <a:avLst/>
        </a:prstGeom>
      </xdr:spPr>
    </xdr:pic>
    <xdr:clientData/>
  </xdr:twoCellAnchor>
  <xdr:twoCellAnchor>
    <xdr:from>
      <xdr:col>8</xdr:col>
      <xdr:colOff>324696</xdr:colOff>
      <xdr:row>12</xdr:row>
      <xdr:rowOff>470322</xdr:rowOff>
    </xdr:from>
    <xdr:to>
      <xdr:col>15</xdr:col>
      <xdr:colOff>104775</xdr:colOff>
      <xdr:row>12</xdr:row>
      <xdr:rowOff>2686050</xdr:rowOff>
    </xdr:to>
    <xdr:sp macro="" textlink="">
      <xdr:nvSpPr>
        <xdr:cNvPr id="3" name="TextBox 2"/>
        <xdr:cNvSpPr txBox="1"/>
      </xdr:nvSpPr>
      <xdr:spPr>
        <a:xfrm>
          <a:off x="4572846" y="2518197"/>
          <a:ext cx="4390179" cy="221572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Arial" pitchFamily="34" charset="0"/>
              <a:cs typeface="Arial" pitchFamily="34" charset="0"/>
            </a:rPr>
            <a:t>NOTE: Education systems are ordered by absolute male-female difference in 2015 average score. Differences were computed using unrounded numbers. Scores are reported on a scale from 0 to 1,000. The OECD average is the average of the national average differences of the OECD member countries, with each country weighted equally. Italics indicate non-OECD countries and education systems. B-S-J-G (China) refers to the four PISA participating China provinces: Beijing, Shanghai, Jiangsu,  and Guangdong. Results for Massachusetts and North Carolina are for public school students only. Although Argentina, Malaysia, and Kazakhstan participated in PISA 2015, technical problems with their samples prevent results from being discussed in this report. </a:t>
          </a:r>
        </a:p>
        <a:p>
          <a:r>
            <a:rPr lang="en-US" sz="950">
              <a:latin typeface="Arial" pitchFamily="34" charset="0"/>
              <a:cs typeface="Arial" pitchFamily="34" charset="0"/>
            </a:rPr>
            <a:t>SOURCE: Organization for Economic Cooperation and Development (OECD), Program for International Student Assessment (PISA), 2015.</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xdr:row>
      <xdr:rowOff>28575</xdr:rowOff>
    </xdr:from>
    <xdr:to>
      <xdr:col>2</xdr:col>
      <xdr:colOff>112148</xdr:colOff>
      <xdr:row>4</xdr:row>
      <xdr:rowOff>136947</xdr:rowOff>
    </xdr:to>
    <xdr:pic>
      <xdr:nvPicPr>
        <xdr:cNvPr id="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912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xdr:row>
      <xdr:rowOff>28575</xdr:rowOff>
    </xdr:from>
    <xdr:to>
      <xdr:col>2</xdr:col>
      <xdr:colOff>112148</xdr:colOff>
      <xdr:row>5</xdr:row>
      <xdr:rowOff>136947</xdr:rowOff>
    </xdr:to>
    <xdr:pic>
      <xdr:nvPicPr>
        <xdr:cNvPr id="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1064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28575</xdr:rowOff>
    </xdr:from>
    <xdr:to>
      <xdr:col>2</xdr:col>
      <xdr:colOff>112148</xdr:colOff>
      <xdr:row>6</xdr:row>
      <xdr:rowOff>136947</xdr:rowOff>
    </xdr:to>
    <xdr:pic>
      <xdr:nvPicPr>
        <xdr:cNvPr id="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1217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28575</xdr:rowOff>
    </xdr:from>
    <xdr:to>
      <xdr:col>2</xdr:col>
      <xdr:colOff>112148</xdr:colOff>
      <xdr:row>7</xdr:row>
      <xdr:rowOff>136947</xdr:rowOff>
    </xdr:to>
    <xdr:pic>
      <xdr:nvPicPr>
        <xdr:cNvPr id="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1369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28575</xdr:rowOff>
    </xdr:from>
    <xdr:to>
      <xdr:col>2</xdr:col>
      <xdr:colOff>112148</xdr:colOff>
      <xdr:row>8</xdr:row>
      <xdr:rowOff>136947</xdr:rowOff>
    </xdr:to>
    <xdr:pic>
      <xdr:nvPicPr>
        <xdr:cNvPr id="6"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1522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28575</xdr:rowOff>
    </xdr:from>
    <xdr:to>
      <xdr:col>2</xdr:col>
      <xdr:colOff>112148</xdr:colOff>
      <xdr:row>9</xdr:row>
      <xdr:rowOff>136947</xdr:rowOff>
    </xdr:to>
    <xdr:pic>
      <xdr:nvPicPr>
        <xdr:cNvPr id="7"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1674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28575</xdr:rowOff>
    </xdr:from>
    <xdr:to>
      <xdr:col>2</xdr:col>
      <xdr:colOff>112148</xdr:colOff>
      <xdr:row>10</xdr:row>
      <xdr:rowOff>136947</xdr:rowOff>
    </xdr:to>
    <xdr:pic>
      <xdr:nvPicPr>
        <xdr:cNvPr id="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1826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28575</xdr:rowOff>
    </xdr:from>
    <xdr:to>
      <xdr:col>2</xdr:col>
      <xdr:colOff>112148</xdr:colOff>
      <xdr:row>11</xdr:row>
      <xdr:rowOff>136947</xdr:rowOff>
    </xdr:to>
    <xdr:pic>
      <xdr:nvPicPr>
        <xdr:cNvPr id="9"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1979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28575</xdr:rowOff>
    </xdr:from>
    <xdr:to>
      <xdr:col>2</xdr:col>
      <xdr:colOff>112148</xdr:colOff>
      <xdr:row>12</xdr:row>
      <xdr:rowOff>136947</xdr:rowOff>
    </xdr:to>
    <xdr:pic>
      <xdr:nvPicPr>
        <xdr:cNvPr id="10"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2131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28575</xdr:rowOff>
    </xdr:from>
    <xdr:to>
      <xdr:col>2</xdr:col>
      <xdr:colOff>112148</xdr:colOff>
      <xdr:row>13</xdr:row>
      <xdr:rowOff>136947</xdr:rowOff>
    </xdr:to>
    <xdr:pic>
      <xdr:nvPicPr>
        <xdr:cNvPr id="11"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22840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xdr:row>
      <xdr:rowOff>28575</xdr:rowOff>
    </xdr:from>
    <xdr:to>
      <xdr:col>2</xdr:col>
      <xdr:colOff>112148</xdr:colOff>
      <xdr:row>14</xdr:row>
      <xdr:rowOff>136947</xdr:rowOff>
    </xdr:to>
    <xdr:pic>
      <xdr:nvPicPr>
        <xdr:cNvPr id="12"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24364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28575</xdr:rowOff>
    </xdr:from>
    <xdr:to>
      <xdr:col>2</xdr:col>
      <xdr:colOff>112148</xdr:colOff>
      <xdr:row>15</xdr:row>
      <xdr:rowOff>136947</xdr:rowOff>
    </xdr:to>
    <xdr:pic>
      <xdr:nvPicPr>
        <xdr:cNvPr id="1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2588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28575</xdr:rowOff>
    </xdr:from>
    <xdr:to>
      <xdr:col>2</xdr:col>
      <xdr:colOff>112148</xdr:colOff>
      <xdr:row>16</xdr:row>
      <xdr:rowOff>136947</xdr:rowOff>
    </xdr:to>
    <xdr:pic>
      <xdr:nvPicPr>
        <xdr:cNvPr id="14"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27412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28575</xdr:rowOff>
    </xdr:from>
    <xdr:to>
      <xdr:col>2</xdr:col>
      <xdr:colOff>112148</xdr:colOff>
      <xdr:row>17</xdr:row>
      <xdr:rowOff>136947</xdr:rowOff>
    </xdr:to>
    <xdr:pic>
      <xdr:nvPicPr>
        <xdr:cNvPr id="15"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28936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28578</xdr:rowOff>
    </xdr:from>
    <xdr:to>
      <xdr:col>2</xdr:col>
      <xdr:colOff>106299</xdr:colOff>
      <xdr:row>32</xdr:row>
      <xdr:rowOff>133163</xdr:rowOff>
    </xdr:to>
    <xdr:pic>
      <xdr:nvPicPr>
        <xdr:cNvPr id="1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51796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34</xdr:row>
      <xdr:rowOff>28578</xdr:rowOff>
    </xdr:from>
    <xdr:to>
      <xdr:col>2</xdr:col>
      <xdr:colOff>106299</xdr:colOff>
      <xdr:row>34</xdr:row>
      <xdr:rowOff>133163</xdr:rowOff>
    </xdr:to>
    <xdr:pic>
      <xdr:nvPicPr>
        <xdr:cNvPr id="1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5484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35</xdr:row>
      <xdr:rowOff>28578</xdr:rowOff>
    </xdr:from>
    <xdr:to>
      <xdr:col>2</xdr:col>
      <xdr:colOff>106299</xdr:colOff>
      <xdr:row>35</xdr:row>
      <xdr:rowOff>133163</xdr:rowOff>
    </xdr:to>
    <xdr:pic>
      <xdr:nvPicPr>
        <xdr:cNvPr id="1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56368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xdr:row>
      <xdr:rowOff>28578</xdr:rowOff>
    </xdr:from>
    <xdr:to>
      <xdr:col>7</xdr:col>
      <xdr:colOff>106299</xdr:colOff>
      <xdr:row>4</xdr:row>
      <xdr:rowOff>133163</xdr:rowOff>
    </xdr:to>
    <xdr:pic>
      <xdr:nvPicPr>
        <xdr:cNvPr id="1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912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5</xdr:row>
      <xdr:rowOff>28578</xdr:rowOff>
    </xdr:from>
    <xdr:to>
      <xdr:col>7</xdr:col>
      <xdr:colOff>106299</xdr:colOff>
      <xdr:row>5</xdr:row>
      <xdr:rowOff>133163</xdr:rowOff>
    </xdr:to>
    <xdr:pic>
      <xdr:nvPicPr>
        <xdr:cNvPr id="2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10648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6</xdr:row>
      <xdr:rowOff>28578</xdr:rowOff>
    </xdr:from>
    <xdr:to>
      <xdr:col>7</xdr:col>
      <xdr:colOff>106299</xdr:colOff>
      <xdr:row>6</xdr:row>
      <xdr:rowOff>133163</xdr:rowOff>
    </xdr:to>
    <xdr:pic>
      <xdr:nvPicPr>
        <xdr:cNvPr id="2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12172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xdr:row>
      <xdr:rowOff>28578</xdr:rowOff>
    </xdr:from>
    <xdr:to>
      <xdr:col>7</xdr:col>
      <xdr:colOff>106299</xdr:colOff>
      <xdr:row>7</xdr:row>
      <xdr:rowOff>133163</xdr:rowOff>
    </xdr:to>
    <xdr:pic>
      <xdr:nvPicPr>
        <xdr:cNvPr id="2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13696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8</xdr:row>
      <xdr:rowOff>28578</xdr:rowOff>
    </xdr:from>
    <xdr:to>
      <xdr:col>7</xdr:col>
      <xdr:colOff>106299</xdr:colOff>
      <xdr:row>8</xdr:row>
      <xdr:rowOff>133163</xdr:rowOff>
    </xdr:to>
    <xdr:pic>
      <xdr:nvPicPr>
        <xdr:cNvPr id="2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15220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9</xdr:row>
      <xdr:rowOff>28578</xdr:rowOff>
    </xdr:from>
    <xdr:to>
      <xdr:col>7</xdr:col>
      <xdr:colOff>106299</xdr:colOff>
      <xdr:row>9</xdr:row>
      <xdr:rowOff>133163</xdr:rowOff>
    </xdr:to>
    <xdr:pic>
      <xdr:nvPicPr>
        <xdr:cNvPr id="2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1674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10</xdr:row>
      <xdr:rowOff>28578</xdr:rowOff>
    </xdr:from>
    <xdr:to>
      <xdr:col>7</xdr:col>
      <xdr:colOff>106299</xdr:colOff>
      <xdr:row>10</xdr:row>
      <xdr:rowOff>133163</xdr:rowOff>
    </xdr:to>
    <xdr:pic>
      <xdr:nvPicPr>
        <xdr:cNvPr id="2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18268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11</xdr:row>
      <xdr:rowOff>28578</xdr:rowOff>
    </xdr:from>
    <xdr:to>
      <xdr:col>7</xdr:col>
      <xdr:colOff>106299</xdr:colOff>
      <xdr:row>11</xdr:row>
      <xdr:rowOff>133163</xdr:rowOff>
    </xdr:to>
    <xdr:pic>
      <xdr:nvPicPr>
        <xdr:cNvPr id="2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19792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12</xdr:row>
      <xdr:rowOff>28578</xdr:rowOff>
    </xdr:from>
    <xdr:to>
      <xdr:col>7</xdr:col>
      <xdr:colOff>106299</xdr:colOff>
      <xdr:row>12</xdr:row>
      <xdr:rowOff>133163</xdr:rowOff>
    </xdr:to>
    <xdr:pic>
      <xdr:nvPicPr>
        <xdr:cNvPr id="2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21316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13</xdr:row>
      <xdr:rowOff>28578</xdr:rowOff>
    </xdr:from>
    <xdr:to>
      <xdr:col>7</xdr:col>
      <xdr:colOff>106299</xdr:colOff>
      <xdr:row>13</xdr:row>
      <xdr:rowOff>133163</xdr:rowOff>
    </xdr:to>
    <xdr:pic>
      <xdr:nvPicPr>
        <xdr:cNvPr id="2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22840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14</xdr:row>
      <xdr:rowOff>28578</xdr:rowOff>
    </xdr:from>
    <xdr:to>
      <xdr:col>7</xdr:col>
      <xdr:colOff>106299</xdr:colOff>
      <xdr:row>14</xdr:row>
      <xdr:rowOff>133163</xdr:rowOff>
    </xdr:to>
    <xdr:pic>
      <xdr:nvPicPr>
        <xdr:cNvPr id="2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2436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15</xdr:row>
      <xdr:rowOff>28578</xdr:rowOff>
    </xdr:from>
    <xdr:to>
      <xdr:col>7</xdr:col>
      <xdr:colOff>106299</xdr:colOff>
      <xdr:row>15</xdr:row>
      <xdr:rowOff>133163</xdr:rowOff>
    </xdr:to>
    <xdr:pic>
      <xdr:nvPicPr>
        <xdr:cNvPr id="3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25888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16</xdr:row>
      <xdr:rowOff>28578</xdr:rowOff>
    </xdr:from>
    <xdr:to>
      <xdr:col>7</xdr:col>
      <xdr:colOff>106299</xdr:colOff>
      <xdr:row>16</xdr:row>
      <xdr:rowOff>133163</xdr:rowOff>
    </xdr:to>
    <xdr:pic>
      <xdr:nvPicPr>
        <xdr:cNvPr id="3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27412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17</xdr:row>
      <xdr:rowOff>28578</xdr:rowOff>
    </xdr:from>
    <xdr:to>
      <xdr:col>7</xdr:col>
      <xdr:colOff>106299</xdr:colOff>
      <xdr:row>17</xdr:row>
      <xdr:rowOff>133163</xdr:rowOff>
    </xdr:to>
    <xdr:pic>
      <xdr:nvPicPr>
        <xdr:cNvPr id="3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28936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18</xdr:row>
      <xdr:rowOff>28578</xdr:rowOff>
    </xdr:from>
    <xdr:to>
      <xdr:col>7</xdr:col>
      <xdr:colOff>106299</xdr:colOff>
      <xdr:row>18</xdr:row>
      <xdr:rowOff>133163</xdr:rowOff>
    </xdr:to>
    <xdr:pic>
      <xdr:nvPicPr>
        <xdr:cNvPr id="3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30460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19</xdr:row>
      <xdr:rowOff>28578</xdr:rowOff>
    </xdr:from>
    <xdr:to>
      <xdr:col>7</xdr:col>
      <xdr:colOff>106299</xdr:colOff>
      <xdr:row>19</xdr:row>
      <xdr:rowOff>133163</xdr:rowOff>
    </xdr:to>
    <xdr:pic>
      <xdr:nvPicPr>
        <xdr:cNvPr id="3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3198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20</xdr:row>
      <xdr:rowOff>28578</xdr:rowOff>
    </xdr:from>
    <xdr:to>
      <xdr:col>7</xdr:col>
      <xdr:colOff>106299</xdr:colOff>
      <xdr:row>20</xdr:row>
      <xdr:rowOff>133163</xdr:rowOff>
    </xdr:to>
    <xdr:pic>
      <xdr:nvPicPr>
        <xdr:cNvPr id="3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33508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21</xdr:row>
      <xdr:rowOff>28578</xdr:rowOff>
    </xdr:from>
    <xdr:to>
      <xdr:col>7</xdr:col>
      <xdr:colOff>106299</xdr:colOff>
      <xdr:row>21</xdr:row>
      <xdr:rowOff>133163</xdr:rowOff>
    </xdr:to>
    <xdr:pic>
      <xdr:nvPicPr>
        <xdr:cNvPr id="3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35032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22</xdr:row>
      <xdr:rowOff>28578</xdr:rowOff>
    </xdr:from>
    <xdr:to>
      <xdr:col>7</xdr:col>
      <xdr:colOff>106299</xdr:colOff>
      <xdr:row>22</xdr:row>
      <xdr:rowOff>133163</xdr:rowOff>
    </xdr:to>
    <xdr:pic>
      <xdr:nvPicPr>
        <xdr:cNvPr id="3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36556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23</xdr:row>
      <xdr:rowOff>28578</xdr:rowOff>
    </xdr:from>
    <xdr:to>
      <xdr:col>7</xdr:col>
      <xdr:colOff>106299</xdr:colOff>
      <xdr:row>23</xdr:row>
      <xdr:rowOff>133163</xdr:rowOff>
    </xdr:to>
    <xdr:pic>
      <xdr:nvPicPr>
        <xdr:cNvPr id="3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38080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24</xdr:row>
      <xdr:rowOff>28578</xdr:rowOff>
    </xdr:from>
    <xdr:to>
      <xdr:col>7</xdr:col>
      <xdr:colOff>106299</xdr:colOff>
      <xdr:row>24</xdr:row>
      <xdr:rowOff>133163</xdr:rowOff>
    </xdr:to>
    <xdr:pic>
      <xdr:nvPicPr>
        <xdr:cNvPr id="3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3960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25</xdr:row>
      <xdr:rowOff>28578</xdr:rowOff>
    </xdr:from>
    <xdr:to>
      <xdr:col>7</xdr:col>
      <xdr:colOff>106299</xdr:colOff>
      <xdr:row>25</xdr:row>
      <xdr:rowOff>133163</xdr:rowOff>
    </xdr:to>
    <xdr:pic>
      <xdr:nvPicPr>
        <xdr:cNvPr id="4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41128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26</xdr:row>
      <xdr:rowOff>28578</xdr:rowOff>
    </xdr:from>
    <xdr:to>
      <xdr:col>7</xdr:col>
      <xdr:colOff>106299</xdr:colOff>
      <xdr:row>26</xdr:row>
      <xdr:rowOff>133163</xdr:rowOff>
    </xdr:to>
    <xdr:pic>
      <xdr:nvPicPr>
        <xdr:cNvPr id="4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42652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27</xdr:row>
      <xdr:rowOff>28578</xdr:rowOff>
    </xdr:from>
    <xdr:to>
      <xdr:col>7</xdr:col>
      <xdr:colOff>106299</xdr:colOff>
      <xdr:row>27</xdr:row>
      <xdr:rowOff>133163</xdr:rowOff>
    </xdr:to>
    <xdr:pic>
      <xdr:nvPicPr>
        <xdr:cNvPr id="4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44176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28</xdr:row>
      <xdr:rowOff>28578</xdr:rowOff>
    </xdr:from>
    <xdr:to>
      <xdr:col>7</xdr:col>
      <xdr:colOff>106299</xdr:colOff>
      <xdr:row>28</xdr:row>
      <xdr:rowOff>133163</xdr:rowOff>
    </xdr:to>
    <xdr:pic>
      <xdr:nvPicPr>
        <xdr:cNvPr id="43"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45700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29</xdr:row>
      <xdr:rowOff>28578</xdr:rowOff>
    </xdr:from>
    <xdr:to>
      <xdr:col>7</xdr:col>
      <xdr:colOff>106299</xdr:colOff>
      <xdr:row>29</xdr:row>
      <xdr:rowOff>133163</xdr:rowOff>
    </xdr:to>
    <xdr:pic>
      <xdr:nvPicPr>
        <xdr:cNvPr id="4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4722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30</xdr:row>
      <xdr:rowOff>28578</xdr:rowOff>
    </xdr:from>
    <xdr:to>
      <xdr:col>7</xdr:col>
      <xdr:colOff>106299</xdr:colOff>
      <xdr:row>30</xdr:row>
      <xdr:rowOff>133163</xdr:rowOff>
    </xdr:to>
    <xdr:pic>
      <xdr:nvPicPr>
        <xdr:cNvPr id="4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48748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31</xdr:row>
      <xdr:rowOff>28578</xdr:rowOff>
    </xdr:from>
    <xdr:to>
      <xdr:col>7</xdr:col>
      <xdr:colOff>106299</xdr:colOff>
      <xdr:row>31</xdr:row>
      <xdr:rowOff>133163</xdr:rowOff>
    </xdr:to>
    <xdr:pic>
      <xdr:nvPicPr>
        <xdr:cNvPr id="4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50272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32</xdr:row>
      <xdr:rowOff>28578</xdr:rowOff>
    </xdr:from>
    <xdr:to>
      <xdr:col>7</xdr:col>
      <xdr:colOff>106299</xdr:colOff>
      <xdr:row>32</xdr:row>
      <xdr:rowOff>133163</xdr:rowOff>
    </xdr:to>
    <xdr:pic>
      <xdr:nvPicPr>
        <xdr:cNvPr id="4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51796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40</xdr:row>
      <xdr:rowOff>28575</xdr:rowOff>
    </xdr:from>
    <xdr:to>
      <xdr:col>7</xdr:col>
      <xdr:colOff>112148</xdr:colOff>
      <xdr:row>40</xdr:row>
      <xdr:rowOff>136947</xdr:rowOff>
    </xdr:to>
    <xdr:pic>
      <xdr:nvPicPr>
        <xdr:cNvPr id="48"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3540" y="6398895"/>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33</xdr:row>
      <xdr:rowOff>28578</xdr:rowOff>
    </xdr:from>
    <xdr:to>
      <xdr:col>7</xdr:col>
      <xdr:colOff>106299</xdr:colOff>
      <xdr:row>33</xdr:row>
      <xdr:rowOff>133163</xdr:rowOff>
    </xdr:to>
    <xdr:pic>
      <xdr:nvPicPr>
        <xdr:cNvPr id="4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53320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34</xdr:row>
      <xdr:rowOff>28578</xdr:rowOff>
    </xdr:from>
    <xdr:to>
      <xdr:col>7</xdr:col>
      <xdr:colOff>106299</xdr:colOff>
      <xdr:row>34</xdr:row>
      <xdr:rowOff>133163</xdr:rowOff>
    </xdr:to>
    <xdr:pic>
      <xdr:nvPicPr>
        <xdr:cNvPr id="5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548449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40</xdr:row>
      <xdr:rowOff>163568</xdr:rowOff>
    </xdr:from>
    <xdr:to>
      <xdr:col>0</xdr:col>
      <xdr:colOff>106299</xdr:colOff>
      <xdr:row>40</xdr:row>
      <xdr:rowOff>268153</xdr:rowOff>
    </xdr:to>
    <xdr:pic>
      <xdr:nvPicPr>
        <xdr:cNvPr id="51" name="Picture 50"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526268"/>
          <a:ext cx="10629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163568</xdr:rowOff>
    </xdr:from>
    <xdr:to>
      <xdr:col>0</xdr:col>
      <xdr:colOff>106299</xdr:colOff>
      <xdr:row>43</xdr:row>
      <xdr:rowOff>268153</xdr:rowOff>
    </xdr:to>
    <xdr:pic>
      <xdr:nvPicPr>
        <xdr:cNvPr id="5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91088"/>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22168</xdr:rowOff>
    </xdr:from>
    <xdr:to>
      <xdr:col>0</xdr:col>
      <xdr:colOff>112148</xdr:colOff>
      <xdr:row>43</xdr:row>
      <xdr:rowOff>130540</xdr:rowOff>
    </xdr:to>
    <xdr:pic>
      <xdr:nvPicPr>
        <xdr:cNvPr id="53" name="Picture 2" descr="image0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49688"/>
          <a:ext cx="112148" cy="108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42</xdr:row>
      <xdr:rowOff>21772</xdr:rowOff>
    </xdr:from>
    <xdr:to>
      <xdr:col>7</xdr:col>
      <xdr:colOff>106299</xdr:colOff>
      <xdr:row>42</xdr:row>
      <xdr:rowOff>126357</xdr:rowOff>
    </xdr:to>
    <xdr:pic>
      <xdr:nvPicPr>
        <xdr:cNvPr id="54"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3540" y="6696892"/>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21772</xdr:rowOff>
    </xdr:from>
    <xdr:to>
      <xdr:col>2</xdr:col>
      <xdr:colOff>106299</xdr:colOff>
      <xdr:row>33</xdr:row>
      <xdr:rowOff>126357</xdr:rowOff>
    </xdr:to>
    <xdr:pic>
      <xdr:nvPicPr>
        <xdr:cNvPr id="55"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5325292"/>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21772</xdr:rowOff>
    </xdr:from>
    <xdr:to>
      <xdr:col>2</xdr:col>
      <xdr:colOff>106299</xdr:colOff>
      <xdr:row>36</xdr:row>
      <xdr:rowOff>126357</xdr:rowOff>
    </xdr:to>
    <xdr:pic>
      <xdr:nvPicPr>
        <xdr:cNvPr id="56"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5782492"/>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10886</xdr:rowOff>
    </xdr:from>
    <xdr:to>
      <xdr:col>2</xdr:col>
      <xdr:colOff>106299</xdr:colOff>
      <xdr:row>37</xdr:row>
      <xdr:rowOff>115471</xdr:rowOff>
    </xdr:to>
    <xdr:pic>
      <xdr:nvPicPr>
        <xdr:cNvPr id="57"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5924006"/>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21772</xdr:rowOff>
    </xdr:from>
    <xdr:to>
      <xdr:col>2</xdr:col>
      <xdr:colOff>106299</xdr:colOff>
      <xdr:row>38</xdr:row>
      <xdr:rowOff>126357</xdr:rowOff>
    </xdr:to>
    <xdr:pic>
      <xdr:nvPicPr>
        <xdr:cNvPr id="58"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6087292"/>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10886</xdr:rowOff>
    </xdr:from>
    <xdr:to>
      <xdr:col>2</xdr:col>
      <xdr:colOff>106299</xdr:colOff>
      <xdr:row>39</xdr:row>
      <xdr:rowOff>115471</xdr:rowOff>
    </xdr:to>
    <xdr:pic>
      <xdr:nvPicPr>
        <xdr:cNvPr id="59"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6228806"/>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40</xdr:row>
      <xdr:rowOff>21772</xdr:rowOff>
    </xdr:from>
    <xdr:to>
      <xdr:col>2</xdr:col>
      <xdr:colOff>106299</xdr:colOff>
      <xdr:row>40</xdr:row>
      <xdr:rowOff>126357</xdr:rowOff>
    </xdr:to>
    <xdr:pic>
      <xdr:nvPicPr>
        <xdr:cNvPr id="60"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6392092"/>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41</xdr:row>
      <xdr:rowOff>21772</xdr:rowOff>
    </xdr:from>
    <xdr:to>
      <xdr:col>2</xdr:col>
      <xdr:colOff>106299</xdr:colOff>
      <xdr:row>41</xdr:row>
      <xdr:rowOff>126357</xdr:rowOff>
    </xdr:to>
    <xdr:pic>
      <xdr:nvPicPr>
        <xdr:cNvPr id="61"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6544492"/>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42</xdr:row>
      <xdr:rowOff>21772</xdr:rowOff>
    </xdr:from>
    <xdr:to>
      <xdr:col>2</xdr:col>
      <xdr:colOff>106299</xdr:colOff>
      <xdr:row>42</xdr:row>
      <xdr:rowOff>126357</xdr:rowOff>
    </xdr:to>
    <xdr:pic>
      <xdr:nvPicPr>
        <xdr:cNvPr id="62" name="Picture 1" descr="image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4580" y="6696892"/>
          <a:ext cx="106299" cy="1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42" Type="http://schemas.openxmlformats.org/officeDocument/2006/relationships/oleObject" Target="../embeddings/oleObject136.bin"/><Relationship Id="rId143" Type="http://schemas.openxmlformats.org/officeDocument/2006/relationships/oleObject" Target="../embeddings/oleObject137.bin"/><Relationship Id="rId144" Type="http://schemas.openxmlformats.org/officeDocument/2006/relationships/oleObject" Target="../embeddings/oleObject138.bin"/><Relationship Id="rId145" Type="http://schemas.openxmlformats.org/officeDocument/2006/relationships/oleObject" Target="../embeddings/oleObject139.bin"/><Relationship Id="rId146" Type="http://schemas.openxmlformats.org/officeDocument/2006/relationships/oleObject" Target="../embeddings/oleObject140.bin"/><Relationship Id="rId147" Type="http://schemas.openxmlformats.org/officeDocument/2006/relationships/oleObject" Target="../embeddings/oleObject141.bin"/><Relationship Id="rId148" Type="http://schemas.openxmlformats.org/officeDocument/2006/relationships/oleObject" Target="../embeddings/oleObject142.bin"/><Relationship Id="rId149" Type="http://schemas.openxmlformats.org/officeDocument/2006/relationships/oleObject" Target="../embeddings/oleObject143.bin"/><Relationship Id="rId180" Type="http://schemas.openxmlformats.org/officeDocument/2006/relationships/oleObject" Target="../embeddings/oleObject174.bin"/><Relationship Id="rId181" Type="http://schemas.openxmlformats.org/officeDocument/2006/relationships/oleObject" Target="../embeddings/oleObject175.bin"/><Relationship Id="rId182" Type="http://schemas.openxmlformats.org/officeDocument/2006/relationships/oleObject" Target="../embeddings/oleObject176.bin"/><Relationship Id="rId40" Type="http://schemas.openxmlformats.org/officeDocument/2006/relationships/oleObject" Target="../embeddings/oleObject35.bin"/><Relationship Id="rId41" Type="http://schemas.openxmlformats.org/officeDocument/2006/relationships/oleObject" Target="../embeddings/oleObject36.bin"/><Relationship Id="rId42" Type="http://schemas.openxmlformats.org/officeDocument/2006/relationships/oleObject" Target="../embeddings/oleObject37.bin"/><Relationship Id="rId43" Type="http://schemas.openxmlformats.org/officeDocument/2006/relationships/oleObject" Target="../embeddings/oleObject38.bin"/><Relationship Id="rId44" Type="http://schemas.openxmlformats.org/officeDocument/2006/relationships/oleObject" Target="../embeddings/oleObject39.bin"/><Relationship Id="rId45" Type="http://schemas.openxmlformats.org/officeDocument/2006/relationships/oleObject" Target="../embeddings/oleObject40.bin"/><Relationship Id="rId46" Type="http://schemas.openxmlformats.org/officeDocument/2006/relationships/oleObject" Target="../embeddings/oleObject41.bin"/><Relationship Id="rId47" Type="http://schemas.openxmlformats.org/officeDocument/2006/relationships/oleObject" Target="../embeddings/oleObject42.bin"/><Relationship Id="rId48" Type="http://schemas.openxmlformats.org/officeDocument/2006/relationships/oleObject" Target="../embeddings/oleObject43.bin"/><Relationship Id="rId49" Type="http://schemas.openxmlformats.org/officeDocument/2006/relationships/oleObject" Target="../embeddings/oleObject44.bin"/><Relationship Id="rId183" Type="http://schemas.openxmlformats.org/officeDocument/2006/relationships/oleObject" Target="../embeddings/oleObject177.bin"/><Relationship Id="rId184" Type="http://schemas.openxmlformats.org/officeDocument/2006/relationships/oleObject" Target="../embeddings/oleObject178.bin"/><Relationship Id="rId185" Type="http://schemas.openxmlformats.org/officeDocument/2006/relationships/oleObject" Target="../embeddings/oleObject179.bin"/><Relationship Id="rId186" Type="http://schemas.openxmlformats.org/officeDocument/2006/relationships/oleObject" Target="../embeddings/oleObject180.bin"/><Relationship Id="rId187" Type="http://schemas.openxmlformats.org/officeDocument/2006/relationships/oleObject" Target="../embeddings/oleObject181.bin"/><Relationship Id="rId188" Type="http://schemas.openxmlformats.org/officeDocument/2006/relationships/oleObject" Target="../embeddings/oleObject182.bin"/><Relationship Id="rId189" Type="http://schemas.openxmlformats.org/officeDocument/2006/relationships/oleObject" Target="../embeddings/oleObject183.bin"/><Relationship Id="rId220" Type="http://schemas.openxmlformats.org/officeDocument/2006/relationships/oleObject" Target="../embeddings/oleObject214.bin"/><Relationship Id="rId221" Type="http://schemas.openxmlformats.org/officeDocument/2006/relationships/oleObject" Target="../embeddings/oleObject215.bin"/><Relationship Id="rId222" Type="http://schemas.openxmlformats.org/officeDocument/2006/relationships/oleObject" Target="../embeddings/oleObject216.bin"/><Relationship Id="rId223" Type="http://schemas.openxmlformats.org/officeDocument/2006/relationships/oleObject" Target="../embeddings/oleObject217.bin"/><Relationship Id="rId80" Type="http://schemas.openxmlformats.org/officeDocument/2006/relationships/oleObject" Target="../embeddings/oleObject74.bin"/><Relationship Id="rId81" Type="http://schemas.openxmlformats.org/officeDocument/2006/relationships/oleObject" Target="../embeddings/oleObject75.bin"/><Relationship Id="rId82" Type="http://schemas.openxmlformats.org/officeDocument/2006/relationships/oleObject" Target="../embeddings/oleObject76.bin"/><Relationship Id="rId83" Type="http://schemas.openxmlformats.org/officeDocument/2006/relationships/oleObject" Target="../embeddings/oleObject77.bin"/><Relationship Id="rId84" Type="http://schemas.openxmlformats.org/officeDocument/2006/relationships/oleObject" Target="../embeddings/oleObject78.bin"/><Relationship Id="rId85" Type="http://schemas.openxmlformats.org/officeDocument/2006/relationships/oleObject" Target="../embeddings/oleObject79.bin"/><Relationship Id="rId86" Type="http://schemas.openxmlformats.org/officeDocument/2006/relationships/oleObject" Target="../embeddings/oleObject80.bin"/><Relationship Id="rId87" Type="http://schemas.openxmlformats.org/officeDocument/2006/relationships/oleObject" Target="../embeddings/oleObject81.bin"/><Relationship Id="rId88" Type="http://schemas.openxmlformats.org/officeDocument/2006/relationships/oleObject" Target="../embeddings/oleObject82.bin"/><Relationship Id="rId89" Type="http://schemas.openxmlformats.org/officeDocument/2006/relationships/oleObject" Target="../embeddings/oleObject83.bin"/><Relationship Id="rId224" Type="http://schemas.openxmlformats.org/officeDocument/2006/relationships/oleObject" Target="../embeddings/oleObject218.bin"/><Relationship Id="rId225" Type="http://schemas.openxmlformats.org/officeDocument/2006/relationships/oleObject" Target="../embeddings/oleObject219.bin"/><Relationship Id="rId226" Type="http://schemas.openxmlformats.org/officeDocument/2006/relationships/oleObject" Target="../embeddings/oleObject220.bin"/><Relationship Id="rId227" Type="http://schemas.openxmlformats.org/officeDocument/2006/relationships/oleObject" Target="../embeddings/oleObject221.bin"/><Relationship Id="rId228" Type="http://schemas.openxmlformats.org/officeDocument/2006/relationships/oleObject" Target="../embeddings/oleObject222.bin"/><Relationship Id="rId229" Type="http://schemas.openxmlformats.org/officeDocument/2006/relationships/oleObject" Target="../embeddings/oleObject223.bin"/><Relationship Id="rId110" Type="http://schemas.openxmlformats.org/officeDocument/2006/relationships/oleObject" Target="../embeddings/oleObject104.bin"/><Relationship Id="rId111" Type="http://schemas.openxmlformats.org/officeDocument/2006/relationships/oleObject" Target="../embeddings/oleObject105.bin"/><Relationship Id="rId112" Type="http://schemas.openxmlformats.org/officeDocument/2006/relationships/oleObject" Target="../embeddings/oleObject106.bin"/><Relationship Id="rId113" Type="http://schemas.openxmlformats.org/officeDocument/2006/relationships/oleObject" Target="../embeddings/oleObject107.bin"/><Relationship Id="rId114" Type="http://schemas.openxmlformats.org/officeDocument/2006/relationships/oleObject" Target="../embeddings/oleObject108.bin"/><Relationship Id="rId115" Type="http://schemas.openxmlformats.org/officeDocument/2006/relationships/oleObject" Target="../embeddings/oleObject109.bin"/><Relationship Id="rId116" Type="http://schemas.openxmlformats.org/officeDocument/2006/relationships/oleObject" Target="../embeddings/oleObject110.bin"/><Relationship Id="rId117" Type="http://schemas.openxmlformats.org/officeDocument/2006/relationships/oleObject" Target="../embeddings/oleObject111.bin"/><Relationship Id="rId118" Type="http://schemas.openxmlformats.org/officeDocument/2006/relationships/oleObject" Target="../embeddings/oleObject112.bin"/><Relationship Id="rId119" Type="http://schemas.openxmlformats.org/officeDocument/2006/relationships/oleObject" Target="../embeddings/oleObject113.bin"/><Relationship Id="rId150" Type="http://schemas.openxmlformats.org/officeDocument/2006/relationships/oleObject" Target="../embeddings/oleObject144.bin"/><Relationship Id="rId151" Type="http://schemas.openxmlformats.org/officeDocument/2006/relationships/oleObject" Target="../embeddings/oleObject145.bin"/><Relationship Id="rId152" Type="http://schemas.openxmlformats.org/officeDocument/2006/relationships/oleObject" Target="../embeddings/oleObject146.bin"/><Relationship Id="rId10" Type="http://schemas.openxmlformats.org/officeDocument/2006/relationships/oleObject" Target="../embeddings/oleObject7.bin"/><Relationship Id="rId11" Type="http://schemas.openxmlformats.org/officeDocument/2006/relationships/oleObject" Target="../embeddings/oleObject8.bin"/><Relationship Id="rId12" Type="http://schemas.openxmlformats.org/officeDocument/2006/relationships/oleObject" Target="../embeddings/oleObject9.bin"/><Relationship Id="rId13" Type="http://schemas.openxmlformats.org/officeDocument/2006/relationships/oleObject" Target="../embeddings/oleObject10.bin"/><Relationship Id="rId14" Type="http://schemas.openxmlformats.org/officeDocument/2006/relationships/oleObject" Target="../embeddings/oleObject11.bin"/><Relationship Id="rId15" Type="http://schemas.openxmlformats.org/officeDocument/2006/relationships/oleObject" Target="../embeddings/oleObject12.bin"/><Relationship Id="rId16" Type="http://schemas.openxmlformats.org/officeDocument/2006/relationships/oleObject" Target="../embeddings/oleObject13.bin"/><Relationship Id="rId17" Type="http://schemas.openxmlformats.org/officeDocument/2006/relationships/oleObject" Target="../embeddings/oleObject14.bin"/><Relationship Id="rId18" Type="http://schemas.openxmlformats.org/officeDocument/2006/relationships/oleObject" Target="../embeddings/oleObject15.bin"/><Relationship Id="rId19" Type="http://schemas.openxmlformats.org/officeDocument/2006/relationships/image" Target="../media/image2.wmf"/><Relationship Id="rId153" Type="http://schemas.openxmlformats.org/officeDocument/2006/relationships/oleObject" Target="../embeddings/oleObject147.bin"/><Relationship Id="rId154" Type="http://schemas.openxmlformats.org/officeDocument/2006/relationships/oleObject" Target="../embeddings/oleObject148.bin"/><Relationship Id="rId155" Type="http://schemas.openxmlformats.org/officeDocument/2006/relationships/oleObject" Target="../embeddings/oleObject149.bin"/><Relationship Id="rId156" Type="http://schemas.openxmlformats.org/officeDocument/2006/relationships/oleObject" Target="../embeddings/oleObject150.bin"/><Relationship Id="rId157" Type="http://schemas.openxmlformats.org/officeDocument/2006/relationships/oleObject" Target="../embeddings/oleObject151.bin"/><Relationship Id="rId158" Type="http://schemas.openxmlformats.org/officeDocument/2006/relationships/oleObject" Target="../embeddings/oleObject152.bin"/><Relationship Id="rId159" Type="http://schemas.openxmlformats.org/officeDocument/2006/relationships/oleObject" Target="../embeddings/oleObject153.bin"/><Relationship Id="rId190" Type="http://schemas.openxmlformats.org/officeDocument/2006/relationships/oleObject" Target="../embeddings/oleObject184.bin"/><Relationship Id="rId191" Type="http://schemas.openxmlformats.org/officeDocument/2006/relationships/oleObject" Target="../embeddings/oleObject185.bin"/><Relationship Id="rId192" Type="http://schemas.openxmlformats.org/officeDocument/2006/relationships/oleObject" Target="../embeddings/oleObject186.bin"/><Relationship Id="rId50" Type="http://schemas.openxmlformats.org/officeDocument/2006/relationships/oleObject" Target="../embeddings/oleObject45.bin"/><Relationship Id="rId51" Type="http://schemas.openxmlformats.org/officeDocument/2006/relationships/oleObject" Target="../embeddings/oleObject46.bin"/><Relationship Id="rId52" Type="http://schemas.openxmlformats.org/officeDocument/2006/relationships/oleObject" Target="../embeddings/oleObject47.bin"/><Relationship Id="rId53" Type="http://schemas.openxmlformats.org/officeDocument/2006/relationships/oleObject" Target="../embeddings/oleObject48.bin"/><Relationship Id="rId54" Type="http://schemas.openxmlformats.org/officeDocument/2006/relationships/oleObject" Target="../embeddings/oleObject49.bin"/><Relationship Id="rId55" Type="http://schemas.openxmlformats.org/officeDocument/2006/relationships/oleObject" Target="../embeddings/oleObject50.bin"/><Relationship Id="rId56" Type="http://schemas.openxmlformats.org/officeDocument/2006/relationships/oleObject" Target="../embeddings/oleObject51.bin"/><Relationship Id="rId57" Type="http://schemas.openxmlformats.org/officeDocument/2006/relationships/oleObject" Target="../embeddings/oleObject52.bin"/><Relationship Id="rId58" Type="http://schemas.openxmlformats.org/officeDocument/2006/relationships/oleObject" Target="../embeddings/oleObject53.bin"/><Relationship Id="rId59" Type="http://schemas.openxmlformats.org/officeDocument/2006/relationships/oleObject" Target="../embeddings/oleObject54.bin"/><Relationship Id="rId193" Type="http://schemas.openxmlformats.org/officeDocument/2006/relationships/oleObject" Target="../embeddings/oleObject187.bin"/><Relationship Id="rId194" Type="http://schemas.openxmlformats.org/officeDocument/2006/relationships/oleObject" Target="../embeddings/oleObject188.bin"/><Relationship Id="rId195" Type="http://schemas.openxmlformats.org/officeDocument/2006/relationships/oleObject" Target="../embeddings/oleObject189.bin"/><Relationship Id="rId196" Type="http://schemas.openxmlformats.org/officeDocument/2006/relationships/oleObject" Target="../embeddings/oleObject190.bin"/><Relationship Id="rId197" Type="http://schemas.openxmlformats.org/officeDocument/2006/relationships/oleObject" Target="../embeddings/oleObject191.bin"/><Relationship Id="rId198" Type="http://schemas.openxmlformats.org/officeDocument/2006/relationships/oleObject" Target="../embeddings/oleObject192.bin"/><Relationship Id="rId199" Type="http://schemas.openxmlformats.org/officeDocument/2006/relationships/oleObject" Target="../embeddings/oleObject193.bin"/><Relationship Id="rId230" Type="http://schemas.openxmlformats.org/officeDocument/2006/relationships/oleObject" Target="../embeddings/oleObject224.bin"/><Relationship Id="rId231" Type="http://schemas.openxmlformats.org/officeDocument/2006/relationships/oleObject" Target="../embeddings/oleObject225.bin"/><Relationship Id="rId232" Type="http://schemas.openxmlformats.org/officeDocument/2006/relationships/oleObject" Target="../embeddings/oleObject226.bin"/><Relationship Id="rId90" Type="http://schemas.openxmlformats.org/officeDocument/2006/relationships/oleObject" Target="../embeddings/oleObject84.bin"/><Relationship Id="rId91" Type="http://schemas.openxmlformats.org/officeDocument/2006/relationships/oleObject" Target="../embeddings/oleObject85.bin"/><Relationship Id="rId92" Type="http://schemas.openxmlformats.org/officeDocument/2006/relationships/oleObject" Target="../embeddings/oleObject86.bin"/><Relationship Id="rId93" Type="http://schemas.openxmlformats.org/officeDocument/2006/relationships/oleObject" Target="../embeddings/oleObject87.bin"/><Relationship Id="rId94" Type="http://schemas.openxmlformats.org/officeDocument/2006/relationships/oleObject" Target="../embeddings/oleObject88.bin"/><Relationship Id="rId95" Type="http://schemas.openxmlformats.org/officeDocument/2006/relationships/oleObject" Target="../embeddings/oleObject89.bin"/><Relationship Id="rId96" Type="http://schemas.openxmlformats.org/officeDocument/2006/relationships/oleObject" Target="../embeddings/oleObject90.bin"/><Relationship Id="rId97" Type="http://schemas.openxmlformats.org/officeDocument/2006/relationships/oleObject" Target="../embeddings/oleObject91.bin"/><Relationship Id="rId98" Type="http://schemas.openxmlformats.org/officeDocument/2006/relationships/oleObject" Target="../embeddings/oleObject92.bin"/><Relationship Id="rId99" Type="http://schemas.openxmlformats.org/officeDocument/2006/relationships/oleObject" Target="../embeddings/oleObject93.bin"/><Relationship Id="rId120" Type="http://schemas.openxmlformats.org/officeDocument/2006/relationships/oleObject" Target="../embeddings/oleObject114.bin"/><Relationship Id="rId121" Type="http://schemas.openxmlformats.org/officeDocument/2006/relationships/oleObject" Target="../embeddings/oleObject115.bin"/><Relationship Id="rId122" Type="http://schemas.openxmlformats.org/officeDocument/2006/relationships/oleObject" Target="../embeddings/oleObject116.bin"/><Relationship Id="rId123" Type="http://schemas.openxmlformats.org/officeDocument/2006/relationships/oleObject" Target="../embeddings/oleObject117.bin"/><Relationship Id="rId124" Type="http://schemas.openxmlformats.org/officeDocument/2006/relationships/oleObject" Target="../embeddings/oleObject118.bin"/><Relationship Id="rId125" Type="http://schemas.openxmlformats.org/officeDocument/2006/relationships/oleObject" Target="../embeddings/oleObject119.bin"/><Relationship Id="rId126" Type="http://schemas.openxmlformats.org/officeDocument/2006/relationships/oleObject" Target="../embeddings/oleObject120.bin"/><Relationship Id="rId127" Type="http://schemas.openxmlformats.org/officeDocument/2006/relationships/oleObject" Target="../embeddings/oleObject121.bin"/><Relationship Id="rId128" Type="http://schemas.openxmlformats.org/officeDocument/2006/relationships/oleObject" Target="../embeddings/oleObject122.bin"/><Relationship Id="rId129" Type="http://schemas.openxmlformats.org/officeDocument/2006/relationships/oleObject" Target="../embeddings/oleObject123.bin"/><Relationship Id="rId160" Type="http://schemas.openxmlformats.org/officeDocument/2006/relationships/oleObject" Target="../embeddings/oleObject154.bin"/><Relationship Id="rId161" Type="http://schemas.openxmlformats.org/officeDocument/2006/relationships/oleObject" Target="../embeddings/oleObject155.bin"/><Relationship Id="rId162" Type="http://schemas.openxmlformats.org/officeDocument/2006/relationships/oleObject" Target="../embeddings/oleObject156.bin"/><Relationship Id="rId20" Type="http://schemas.openxmlformats.org/officeDocument/2006/relationships/oleObject" Target="../embeddings/oleObject16.bin"/><Relationship Id="rId21" Type="http://schemas.openxmlformats.org/officeDocument/2006/relationships/image" Target="../media/image3.wmf"/><Relationship Id="rId22" Type="http://schemas.openxmlformats.org/officeDocument/2006/relationships/oleObject" Target="../embeddings/oleObject17.bin"/><Relationship Id="rId23" Type="http://schemas.openxmlformats.org/officeDocument/2006/relationships/oleObject" Target="../embeddings/oleObject18.bin"/><Relationship Id="rId24" Type="http://schemas.openxmlformats.org/officeDocument/2006/relationships/oleObject" Target="../embeddings/oleObject19.bin"/><Relationship Id="rId25" Type="http://schemas.openxmlformats.org/officeDocument/2006/relationships/oleObject" Target="../embeddings/oleObject20.bin"/><Relationship Id="rId26" Type="http://schemas.openxmlformats.org/officeDocument/2006/relationships/oleObject" Target="../embeddings/oleObject21.bin"/><Relationship Id="rId27" Type="http://schemas.openxmlformats.org/officeDocument/2006/relationships/oleObject" Target="../embeddings/oleObject22.bin"/><Relationship Id="rId28" Type="http://schemas.openxmlformats.org/officeDocument/2006/relationships/oleObject" Target="../embeddings/oleObject23.bin"/><Relationship Id="rId29" Type="http://schemas.openxmlformats.org/officeDocument/2006/relationships/oleObject" Target="../embeddings/oleObject24.bin"/><Relationship Id="rId163" Type="http://schemas.openxmlformats.org/officeDocument/2006/relationships/oleObject" Target="../embeddings/oleObject157.bin"/><Relationship Id="rId164" Type="http://schemas.openxmlformats.org/officeDocument/2006/relationships/oleObject" Target="../embeddings/oleObject158.bin"/><Relationship Id="rId165" Type="http://schemas.openxmlformats.org/officeDocument/2006/relationships/oleObject" Target="../embeddings/oleObject159.bin"/><Relationship Id="rId166" Type="http://schemas.openxmlformats.org/officeDocument/2006/relationships/oleObject" Target="../embeddings/oleObject160.bin"/><Relationship Id="rId167" Type="http://schemas.openxmlformats.org/officeDocument/2006/relationships/oleObject" Target="../embeddings/oleObject161.bin"/><Relationship Id="rId168" Type="http://schemas.openxmlformats.org/officeDocument/2006/relationships/oleObject" Target="../embeddings/oleObject162.bin"/><Relationship Id="rId169" Type="http://schemas.openxmlformats.org/officeDocument/2006/relationships/oleObject" Target="../embeddings/oleObject163.bin"/><Relationship Id="rId200" Type="http://schemas.openxmlformats.org/officeDocument/2006/relationships/oleObject" Target="../embeddings/oleObject194.bin"/><Relationship Id="rId201" Type="http://schemas.openxmlformats.org/officeDocument/2006/relationships/oleObject" Target="../embeddings/oleObject195.bin"/><Relationship Id="rId202" Type="http://schemas.openxmlformats.org/officeDocument/2006/relationships/oleObject" Target="../embeddings/oleObject196.bin"/><Relationship Id="rId203" Type="http://schemas.openxmlformats.org/officeDocument/2006/relationships/oleObject" Target="../embeddings/oleObject197.bin"/><Relationship Id="rId60" Type="http://schemas.openxmlformats.org/officeDocument/2006/relationships/oleObject" Target="../embeddings/oleObject55.bin"/><Relationship Id="rId61" Type="http://schemas.openxmlformats.org/officeDocument/2006/relationships/oleObject" Target="../embeddings/oleObject56.bin"/><Relationship Id="rId62" Type="http://schemas.openxmlformats.org/officeDocument/2006/relationships/oleObject" Target="../embeddings/oleObject57.bin"/><Relationship Id="rId63" Type="http://schemas.openxmlformats.org/officeDocument/2006/relationships/oleObject" Target="../embeddings/oleObject58.bin"/><Relationship Id="rId64" Type="http://schemas.openxmlformats.org/officeDocument/2006/relationships/oleObject" Target="../embeddings/oleObject59.bin"/><Relationship Id="rId65" Type="http://schemas.openxmlformats.org/officeDocument/2006/relationships/oleObject" Target="../embeddings/oleObject60.bin"/><Relationship Id="rId66" Type="http://schemas.openxmlformats.org/officeDocument/2006/relationships/oleObject" Target="../embeddings/oleObject61.bin"/><Relationship Id="rId67" Type="http://schemas.openxmlformats.org/officeDocument/2006/relationships/oleObject" Target="../embeddings/oleObject62.bin"/><Relationship Id="rId68" Type="http://schemas.openxmlformats.org/officeDocument/2006/relationships/oleObject" Target="../embeddings/oleObject63.bin"/><Relationship Id="rId69" Type="http://schemas.openxmlformats.org/officeDocument/2006/relationships/oleObject" Target="../embeddings/oleObject64.bin"/><Relationship Id="rId204" Type="http://schemas.openxmlformats.org/officeDocument/2006/relationships/oleObject" Target="../embeddings/oleObject198.bin"/><Relationship Id="rId205" Type="http://schemas.openxmlformats.org/officeDocument/2006/relationships/oleObject" Target="../embeddings/oleObject199.bin"/><Relationship Id="rId206" Type="http://schemas.openxmlformats.org/officeDocument/2006/relationships/oleObject" Target="../embeddings/oleObject200.bin"/><Relationship Id="rId207" Type="http://schemas.openxmlformats.org/officeDocument/2006/relationships/oleObject" Target="../embeddings/oleObject201.bin"/><Relationship Id="rId208" Type="http://schemas.openxmlformats.org/officeDocument/2006/relationships/oleObject" Target="../embeddings/oleObject202.bin"/><Relationship Id="rId209" Type="http://schemas.openxmlformats.org/officeDocument/2006/relationships/oleObject" Target="../embeddings/oleObject203.bin"/><Relationship Id="rId130" Type="http://schemas.openxmlformats.org/officeDocument/2006/relationships/oleObject" Target="../embeddings/oleObject124.bin"/><Relationship Id="rId131" Type="http://schemas.openxmlformats.org/officeDocument/2006/relationships/oleObject" Target="../embeddings/oleObject125.bin"/><Relationship Id="rId132" Type="http://schemas.openxmlformats.org/officeDocument/2006/relationships/oleObject" Target="../embeddings/oleObject126.bin"/><Relationship Id="rId133" Type="http://schemas.openxmlformats.org/officeDocument/2006/relationships/oleObject" Target="../embeddings/oleObject127.bin"/><Relationship Id="rId134" Type="http://schemas.openxmlformats.org/officeDocument/2006/relationships/oleObject" Target="../embeddings/oleObject128.bin"/><Relationship Id="rId135" Type="http://schemas.openxmlformats.org/officeDocument/2006/relationships/oleObject" Target="../embeddings/oleObject129.bin"/><Relationship Id="rId136" Type="http://schemas.openxmlformats.org/officeDocument/2006/relationships/oleObject" Target="../embeddings/oleObject130.bin"/><Relationship Id="rId137" Type="http://schemas.openxmlformats.org/officeDocument/2006/relationships/oleObject" Target="../embeddings/oleObject131.bin"/><Relationship Id="rId138" Type="http://schemas.openxmlformats.org/officeDocument/2006/relationships/oleObject" Target="../embeddings/oleObject132.bin"/><Relationship Id="rId139" Type="http://schemas.openxmlformats.org/officeDocument/2006/relationships/oleObject" Target="../embeddings/oleObject133.bin"/><Relationship Id="rId170" Type="http://schemas.openxmlformats.org/officeDocument/2006/relationships/oleObject" Target="../embeddings/oleObject164.bin"/><Relationship Id="rId171" Type="http://schemas.openxmlformats.org/officeDocument/2006/relationships/oleObject" Target="../embeddings/oleObject165.bin"/><Relationship Id="rId172" Type="http://schemas.openxmlformats.org/officeDocument/2006/relationships/oleObject" Target="../embeddings/oleObject166.bin"/><Relationship Id="rId30" Type="http://schemas.openxmlformats.org/officeDocument/2006/relationships/oleObject" Target="../embeddings/oleObject25.bin"/><Relationship Id="rId31" Type="http://schemas.openxmlformats.org/officeDocument/2006/relationships/oleObject" Target="../embeddings/oleObject26.bin"/><Relationship Id="rId32" Type="http://schemas.openxmlformats.org/officeDocument/2006/relationships/oleObject" Target="../embeddings/oleObject27.bin"/><Relationship Id="rId33" Type="http://schemas.openxmlformats.org/officeDocument/2006/relationships/oleObject" Target="../embeddings/oleObject28.bin"/><Relationship Id="rId34" Type="http://schemas.openxmlformats.org/officeDocument/2006/relationships/oleObject" Target="../embeddings/oleObject29.bin"/><Relationship Id="rId35" Type="http://schemas.openxmlformats.org/officeDocument/2006/relationships/oleObject" Target="../embeddings/oleObject30.bin"/><Relationship Id="rId36" Type="http://schemas.openxmlformats.org/officeDocument/2006/relationships/oleObject" Target="../embeddings/oleObject31.bin"/><Relationship Id="rId37" Type="http://schemas.openxmlformats.org/officeDocument/2006/relationships/oleObject" Target="../embeddings/oleObject32.bin"/><Relationship Id="rId38" Type="http://schemas.openxmlformats.org/officeDocument/2006/relationships/oleObject" Target="../embeddings/oleObject33.bin"/><Relationship Id="rId39" Type="http://schemas.openxmlformats.org/officeDocument/2006/relationships/oleObject" Target="../embeddings/oleObject34.bin"/><Relationship Id="rId173" Type="http://schemas.openxmlformats.org/officeDocument/2006/relationships/oleObject" Target="../embeddings/oleObject167.bin"/><Relationship Id="rId174" Type="http://schemas.openxmlformats.org/officeDocument/2006/relationships/oleObject" Target="../embeddings/oleObject168.bin"/><Relationship Id="rId175" Type="http://schemas.openxmlformats.org/officeDocument/2006/relationships/oleObject" Target="../embeddings/oleObject169.bin"/><Relationship Id="rId176" Type="http://schemas.openxmlformats.org/officeDocument/2006/relationships/oleObject" Target="../embeddings/oleObject170.bin"/><Relationship Id="rId177" Type="http://schemas.openxmlformats.org/officeDocument/2006/relationships/oleObject" Target="../embeddings/oleObject171.bin"/><Relationship Id="rId178" Type="http://schemas.openxmlformats.org/officeDocument/2006/relationships/oleObject" Target="../embeddings/oleObject172.bin"/><Relationship Id="rId179" Type="http://schemas.openxmlformats.org/officeDocument/2006/relationships/oleObject" Target="../embeddings/oleObject173.bin"/><Relationship Id="rId210" Type="http://schemas.openxmlformats.org/officeDocument/2006/relationships/oleObject" Target="../embeddings/oleObject204.bin"/><Relationship Id="rId211" Type="http://schemas.openxmlformats.org/officeDocument/2006/relationships/oleObject" Target="../embeddings/oleObject205.bin"/><Relationship Id="rId212" Type="http://schemas.openxmlformats.org/officeDocument/2006/relationships/oleObject" Target="../embeddings/oleObject206.bin"/><Relationship Id="rId213" Type="http://schemas.openxmlformats.org/officeDocument/2006/relationships/oleObject" Target="../embeddings/oleObject207.bin"/><Relationship Id="rId70" Type="http://schemas.openxmlformats.org/officeDocument/2006/relationships/oleObject" Target="../embeddings/oleObject65.bin"/><Relationship Id="rId71" Type="http://schemas.openxmlformats.org/officeDocument/2006/relationships/oleObject" Target="../embeddings/oleObject66.bin"/><Relationship Id="rId72" Type="http://schemas.openxmlformats.org/officeDocument/2006/relationships/oleObject" Target="../embeddings/oleObject67.bin"/><Relationship Id="rId73" Type="http://schemas.openxmlformats.org/officeDocument/2006/relationships/oleObject" Target="../embeddings/oleObject68.bin"/><Relationship Id="rId74" Type="http://schemas.openxmlformats.org/officeDocument/2006/relationships/oleObject" Target="../embeddings/oleObject69.bin"/><Relationship Id="rId75" Type="http://schemas.openxmlformats.org/officeDocument/2006/relationships/oleObject" Target="../embeddings/oleObject70.bin"/><Relationship Id="rId76" Type="http://schemas.openxmlformats.org/officeDocument/2006/relationships/oleObject" Target="../embeddings/oleObject71.bin"/><Relationship Id="rId77" Type="http://schemas.openxmlformats.org/officeDocument/2006/relationships/image" Target="../media/image4.wmf"/><Relationship Id="rId78" Type="http://schemas.openxmlformats.org/officeDocument/2006/relationships/oleObject" Target="../embeddings/oleObject72.bin"/><Relationship Id="rId79" Type="http://schemas.openxmlformats.org/officeDocument/2006/relationships/oleObject" Target="../embeddings/oleObject73.bin"/><Relationship Id="rId214" Type="http://schemas.openxmlformats.org/officeDocument/2006/relationships/oleObject" Target="../embeddings/oleObject208.bin"/><Relationship Id="rId215" Type="http://schemas.openxmlformats.org/officeDocument/2006/relationships/oleObject" Target="../embeddings/oleObject209.bin"/><Relationship Id="rId216" Type="http://schemas.openxmlformats.org/officeDocument/2006/relationships/oleObject" Target="../embeddings/oleObject210.bin"/><Relationship Id="rId217" Type="http://schemas.openxmlformats.org/officeDocument/2006/relationships/oleObject" Target="../embeddings/oleObject211.bin"/><Relationship Id="rId218" Type="http://schemas.openxmlformats.org/officeDocument/2006/relationships/oleObject" Target="../embeddings/oleObject212.bin"/><Relationship Id="rId219" Type="http://schemas.openxmlformats.org/officeDocument/2006/relationships/oleObject" Target="../embeddings/oleObject213.bin"/><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oleObject" Target="../embeddings/oleObject1.bin"/><Relationship Id="rId4" Type="http://schemas.openxmlformats.org/officeDocument/2006/relationships/image" Target="../media/image1.wmf"/><Relationship Id="rId100" Type="http://schemas.openxmlformats.org/officeDocument/2006/relationships/oleObject" Target="../embeddings/oleObject94.bin"/><Relationship Id="rId101" Type="http://schemas.openxmlformats.org/officeDocument/2006/relationships/oleObject" Target="../embeddings/oleObject95.bin"/><Relationship Id="rId102" Type="http://schemas.openxmlformats.org/officeDocument/2006/relationships/oleObject" Target="../embeddings/oleObject96.bin"/><Relationship Id="rId103" Type="http://schemas.openxmlformats.org/officeDocument/2006/relationships/oleObject" Target="../embeddings/oleObject97.bin"/><Relationship Id="rId104" Type="http://schemas.openxmlformats.org/officeDocument/2006/relationships/oleObject" Target="../embeddings/oleObject98.bin"/><Relationship Id="rId105" Type="http://schemas.openxmlformats.org/officeDocument/2006/relationships/oleObject" Target="../embeddings/oleObject99.bin"/><Relationship Id="rId106" Type="http://schemas.openxmlformats.org/officeDocument/2006/relationships/oleObject" Target="../embeddings/oleObject100.bin"/><Relationship Id="rId107" Type="http://schemas.openxmlformats.org/officeDocument/2006/relationships/oleObject" Target="../embeddings/oleObject101.bin"/><Relationship Id="rId108" Type="http://schemas.openxmlformats.org/officeDocument/2006/relationships/oleObject" Target="../embeddings/oleObject102.bin"/><Relationship Id="rId109" Type="http://schemas.openxmlformats.org/officeDocument/2006/relationships/oleObject" Target="../embeddings/oleObject103.bin"/><Relationship Id="rId5" Type="http://schemas.openxmlformats.org/officeDocument/2006/relationships/oleObject" Target="../embeddings/oleObject2.bin"/><Relationship Id="rId6" Type="http://schemas.openxmlformats.org/officeDocument/2006/relationships/oleObject" Target="../embeddings/oleObject3.bin"/><Relationship Id="rId7" Type="http://schemas.openxmlformats.org/officeDocument/2006/relationships/oleObject" Target="../embeddings/oleObject4.bin"/><Relationship Id="rId8" Type="http://schemas.openxmlformats.org/officeDocument/2006/relationships/oleObject" Target="../embeddings/oleObject5.bin"/><Relationship Id="rId9" Type="http://schemas.openxmlformats.org/officeDocument/2006/relationships/oleObject" Target="../embeddings/oleObject6.bin"/><Relationship Id="rId140" Type="http://schemas.openxmlformats.org/officeDocument/2006/relationships/oleObject" Target="../embeddings/oleObject134.bin"/><Relationship Id="rId141" Type="http://schemas.openxmlformats.org/officeDocument/2006/relationships/oleObject" Target="../embeddings/oleObject13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1"/>
  </sheetPr>
  <dimension ref="A1:W92"/>
  <sheetViews>
    <sheetView zoomScale="60" zoomScaleNormal="60" zoomScalePageLayoutView="60" workbookViewId="0">
      <selection activeCell="E14" sqref="E14"/>
    </sheetView>
  </sheetViews>
  <sheetFormatPr baseColWidth="10" defaultColWidth="9.1640625" defaultRowHeight="13" x14ac:dyDescent="0"/>
  <cols>
    <col min="1" max="1" width="21.83203125" style="2" customWidth="1"/>
    <col min="2" max="2" width="84.1640625" style="2" customWidth="1"/>
    <col min="3" max="3" width="34.6640625" style="2" customWidth="1"/>
    <col min="4" max="4" width="82.33203125" style="2" customWidth="1"/>
    <col min="5" max="16384" width="9.1640625" style="2"/>
  </cols>
  <sheetData>
    <row r="1" spans="1:10">
      <c r="A1" s="1"/>
    </row>
    <row r="3" spans="1:10" ht="19.5" customHeight="1">
      <c r="A3" s="956" t="s">
        <v>0</v>
      </c>
      <c r="B3" s="956"/>
    </row>
    <row r="4" spans="1:10" s="4" customFormat="1" ht="16">
      <c r="A4" s="3" t="s">
        <v>1</v>
      </c>
      <c r="B4" s="3" t="s">
        <v>2</v>
      </c>
      <c r="C4" s="3" t="s">
        <v>3</v>
      </c>
      <c r="D4" s="3" t="s">
        <v>4</v>
      </c>
    </row>
    <row r="5" spans="1:10" ht="16">
      <c r="A5" s="3" t="s">
        <v>5</v>
      </c>
    </row>
    <row r="6" spans="1:10" ht="45.75" customHeight="1">
      <c r="A6" s="2" t="s">
        <v>6</v>
      </c>
      <c r="B6" s="5" t="s">
        <v>7</v>
      </c>
      <c r="C6" s="6"/>
      <c r="D6" s="2" t="s">
        <v>8</v>
      </c>
    </row>
    <row r="7" spans="1:10" ht="45.75" customHeight="1">
      <c r="A7" s="2" t="s">
        <v>9</v>
      </c>
      <c r="B7" s="2" t="s">
        <v>10</v>
      </c>
      <c r="C7" s="6"/>
      <c r="D7" s="2" t="s">
        <v>8</v>
      </c>
    </row>
    <row r="8" spans="1:10" ht="45.75" customHeight="1">
      <c r="A8" s="2" t="s">
        <v>11</v>
      </c>
      <c r="B8" s="2" t="s">
        <v>12</v>
      </c>
      <c r="C8" s="6"/>
      <c r="D8" s="2" t="s">
        <v>8</v>
      </c>
    </row>
    <row r="9" spans="1:10" ht="45.75" customHeight="1">
      <c r="A9" s="2" t="s">
        <v>13</v>
      </c>
      <c r="B9" s="2" t="s">
        <v>14</v>
      </c>
      <c r="C9" s="6"/>
      <c r="D9" s="2" t="s">
        <v>15</v>
      </c>
    </row>
    <row r="10" spans="1:10" ht="45.75" customHeight="1">
      <c r="A10" s="2" t="s">
        <v>16</v>
      </c>
      <c r="B10" s="2" t="s">
        <v>14</v>
      </c>
      <c r="C10" s="6"/>
      <c r="D10" s="2" t="s">
        <v>8</v>
      </c>
    </row>
    <row r="11" spans="1:10" ht="45.75" customHeight="1">
      <c r="A11" s="2" t="s">
        <v>17</v>
      </c>
      <c r="B11" s="2" t="s">
        <v>18</v>
      </c>
      <c r="C11" s="6"/>
      <c r="D11" s="7" t="s">
        <v>19</v>
      </c>
    </row>
    <row r="12" spans="1:10" ht="45.75" customHeight="1">
      <c r="A12" s="2" t="s">
        <v>20</v>
      </c>
      <c r="B12" s="5" t="s">
        <v>21</v>
      </c>
      <c r="D12" s="2" t="s">
        <v>22</v>
      </c>
      <c r="E12" s="5"/>
      <c r="F12" s="5"/>
      <c r="G12" s="5"/>
      <c r="H12" s="5"/>
      <c r="I12" s="5"/>
      <c r="J12" s="5"/>
    </row>
    <row r="13" spans="1:10" ht="45.75" customHeight="1">
      <c r="A13" s="2" t="s">
        <v>23</v>
      </c>
      <c r="B13" s="2" t="s">
        <v>21</v>
      </c>
      <c r="D13" s="2" t="s">
        <v>22</v>
      </c>
    </row>
    <row r="14" spans="1:10" ht="45.75" customHeight="1">
      <c r="A14" s="2" t="s">
        <v>24</v>
      </c>
      <c r="B14" s="2" t="s">
        <v>25</v>
      </c>
      <c r="D14" s="2" t="s">
        <v>19</v>
      </c>
    </row>
    <row r="15" spans="1:10" ht="45.75" customHeight="1">
      <c r="A15" s="2" t="s">
        <v>26</v>
      </c>
      <c r="B15" s="2" t="s">
        <v>27</v>
      </c>
      <c r="D15" s="2" t="s">
        <v>19</v>
      </c>
    </row>
    <row r="16" spans="1:10" ht="45.75" customHeight="1">
      <c r="A16" s="2" t="s">
        <v>28</v>
      </c>
      <c r="B16" s="5" t="s">
        <v>29</v>
      </c>
      <c r="C16" s="8"/>
      <c r="D16" s="9" t="s">
        <v>30</v>
      </c>
    </row>
    <row r="17" spans="1:10" ht="45.75" customHeight="1">
      <c r="A17" s="2" t="s">
        <v>31</v>
      </c>
      <c r="B17" s="5" t="s">
        <v>29</v>
      </c>
      <c r="C17" s="8"/>
      <c r="D17" s="9" t="s">
        <v>30</v>
      </c>
    </row>
    <row r="18" spans="1:10" ht="45.75" customHeight="1">
      <c r="A18" s="2" t="s">
        <v>32</v>
      </c>
      <c r="B18" s="10" t="s">
        <v>33</v>
      </c>
      <c r="C18" s="11"/>
      <c r="D18" s="9" t="s">
        <v>34</v>
      </c>
    </row>
    <row r="19" spans="1:10" ht="52">
      <c r="A19" s="2" t="s">
        <v>35</v>
      </c>
      <c r="B19" s="2" t="s">
        <v>36</v>
      </c>
      <c r="C19" s="8"/>
      <c r="D19" s="2" t="s">
        <v>37</v>
      </c>
    </row>
    <row r="20" spans="1:10" ht="52">
      <c r="A20" s="2" t="s">
        <v>38</v>
      </c>
      <c r="B20" s="2" t="s">
        <v>39</v>
      </c>
      <c r="C20" s="8"/>
      <c r="D20" s="2" t="s">
        <v>37</v>
      </c>
    </row>
    <row r="21" spans="1:10" ht="52">
      <c r="A21" s="2" t="s">
        <v>40</v>
      </c>
      <c r="B21" s="2" t="s">
        <v>41</v>
      </c>
      <c r="C21" s="8"/>
      <c r="D21" s="2" t="s">
        <v>37</v>
      </c>
    </row>
    <row r="22" spans="1:10" ht="52">
      <c r="A22" s="2" t="s">
        <v>42</v>
      </c>
      <c r="B22" s="2" t="s">
        <v>43</v>
      </c>
      <c r="C22" s="8"/>
      <c r="D22" s="2" t="s">
        <v>37</v>
      </c>
    </row>
    <row r="23" spans="1:10" ht="48" customHeight="1">
      <c r="A23" s="3" t="s">
        <v>44</v>
      </c>
    </row>
    <row r="24" spans="1:10" ht="48" customHeight="1">
      <c r="A24" s="2" t="s">
        <v>45</v>
      </c>
      <c r="B24" s="5" t="s">
        <v>46</v>
      </c>
      <c r="C24" s="6"/>
      <c r="D24" s="2" t="s">
        <v>8</v>
      </c>
    </row>
    <row r="25" spans="1:10" ht="45.75" customHeight="1">
      <c r="A25" s="2" t="s">
        <v>47</v>
      </c>
      <c r="B25" s="2" t="s">
        <v>48</v>
      </c>
      <c r="C25" s="6"/>
      <c r="D25" s="2" t="s">
        <v>15</v>
      </c>
    </row>
    <row r="26" spans="1:10" ht="45.75" customHeight="1">
      <c r="A26" s="2" t="s">
        <v>49</v>
      </c>
      <c r="B26" s="2" t="s">
        <v>48</v>
      </c>
      <c r="C26" s="6"/>
      <c r="D26" s="2" t="s">
        <v>8</v>
      </c>
    </row>
    <row r="27" spans="1:10" ht="48" customHeight="1">
      <c r="A27" s="2" t="s">
        <v>50</v>
      </c>
      <c r="B27" s="2" t="s">
        <v>51</v>
      </c>
      <c r="C27" s="6"/>
      <c r="D27" s="7" t="s">
        <v>19</v>
      </c>
    </row>
    <row r="28" spans="1:10" ht="48" customHeight="1">
      <c r="A28" s="2" t="s">
        <v>52</v>
      </c>
      <c r="B28" s="5" t="s">
        <v>53</v>
      </c>
      <c r="D28" s="2" t="s">
        <v>22</v>
      </c>
      <c r="E28" s="5"/>
      <c r="F28" s="5"/>
      <c r="G28" s="5"/>
      <c r="H28" s="5"/>
      <c r="I28" s="5"/>
      <c r="J28" s="5"/>
    </row>
    <row r="29" spans="1:10" ht="48" customHeight="1">
      <c r="A29" s="2" t="s">
        <v>54</v>
      </c>
      <c r="B29" s="5" t="s">
        <v>55</v>
      </c>
      <c r="D29" s="2" t="s">
        <v>22</v>
      </c>
      <c r="E29" s="5"/>
      <c r="F29" s="5"/>
      <c r="G29" s="5"/>
      <c r="H29" s="5"/>
      <c r="I29" s="5"/>
      <c r="J29" s="5"/>
    </row>
    <row r="30" spans="1:10" ht="48" customHeight="1">
      <c r="A30" s="2" t="s">
        <v>56</v>
      </c>
      <c r="B30" s="5" t="s">
        <v>57</v>
      </c>
      <c r="C30" s="8"/>
      <c r="D30" s="9" t="s">
        <v>30</v>
      </c>
    </row>
    <row r="31" spans="1:10" ht="48" customHeight="1">
      <c r="A31" s="2" t="s">
        <v>58</v>
      </c>
      <c r="B31" s="5" t="s">
        <v>57</v>
      </c>
      <c r="C31" s="8"/>
      <c r="D31" s="9" t="s">
        <v>30</v>
      </c>
    </row>
    <row r="32" spans="1:10" ht="69" customHeight="1">
      <c r="A32" s="2" t="s">
        <v>59</v>
      </c>
      <c r="B32" s="2" t="s">
        <v>60</v>
      </c>
      <c r="C32" s="8"/>
      <c r="D32" s="2" t="s">
        <v>37</v>
      </c>
    </row>
    <row r="33" spans="1:10" ht="99" customHeight="1">
      <c r="A33" s="2" t="s">
        <v>61</v>
      </c>
      <c r="B33" s="2" t="s">
        <v>62</v>
      </c>
      <c r="C33" s="8"/>
      <c r="D33" s="2" t="s">
        <v>37</v>
      </c>
    </row>
    <row r="34" spans="1:10" ht="69" customHeight="1">
      <c r="A34" s="2" t="s">
        <v>63</v>
      </c>
      <c r="B34" s="2" t="s">
        <v>64</v>
      </c>
      <c r="C34" s="8"/>
      <c r="D34" s="2" t="s">
        <v>37</v>
      </c>
    </row>
    <row r="35" spans="1:10" ht="83.25" customHeight="1">
      <c r="A35" s="2" t="s">
        <v>65</v>
      </c>
      <c r="B35" s="2" t="s">
        <v>66</v>
      </c>
      <c r="C35" s="8"/>
      <c r="D35" s="2" t="s">
        <v>37</v>
      </c>
    </row>
    <row r="36" spans="1:10" ht="83.25" customHeight="1">
      <c r="A36" s="2" t="s">
        <v>67</v>
      </c>
      <c r="B36" s="5" t="s">
        <v>68</v>
      </c>
      <c r="C36" s="12"/>
      <c r="D36" s="13" t="s">
        <v>34</v>
      </c>
    </row>
    <row r="37" spans="1:10" ht="16">
      <c r="A37" s="3" t="s">
        <v>69</v>
      </c>
    </row>
    <row r="38" spans="1:10" ht="37.5" customHeight="1">
      <c r="A38" s="2" t="s">
        <v>70</v>
      </c>
      <c r="B38" s="5" t="s">
        <v>71</v>
      </c>
      <c r="C38" s="6"/>
      <c r="D38" s="2" t="s">
        <v>8</v>
      </c>
    </row>
    <row r="39" spans="1:10" ht="45.75" customHeight="1">
      <c r="A39" s="2" t="s">
        <v>72</v>
      </c>
      <c r="B39" s="2" t="s">
        <v>73</v>
      </c>
      <c r="C39" s="6"/>
      <c r="D39" s="2" t="s">
        <v>15</v>
      </c>
    </row>
    <row r="40" spans="1:10" ht="45.75" customHeight="1">
      <c r="A40" s="2" t="s">
        <v>74</v>
      </c>
      <c r="B40" s="2" t="s">
        <v>73</v>
      </c>
      <c r="C40" s="6"/>
      <c r="D40" s="2" t="s">
        <v>8</v>
      </c>
    </row>
    <row r="41" spans="1:10" ht="37.5" customHeight="1">
      <c r="A41" s="2" t="s">
        <v>75</v>
      </c>
      <c r="B41" s="2" t="s">
        <v>76</v>
      </c>
      <c r="C41" s="6"/>
      <c r="D41" s="7" t="s">
        <v>19</v>
      </c>
    </row>
    <row r="42" spans="1:10" ht="37.5" customHeight="1">
      <c r="A42" s="2" t="s">
        <v>77</v>
      </c>
      <c r="B42" s="5" t="s">
        <v>78</v>
      </c>
      <c r="D42" s="2" t="s">
        <v>22</v>
      </c>
      <c r="E42" s="5"/>
      <c r="F42" s="5"/>
      <c r="G42" s="5"/>
      <c r="H42" s="5"/>
      <c r="I42" s="5"/>
      <c r="J42" s="5"/>
    </row>
    <row r="43" spans="1:10" ht="37.5" customHeight="1">
      <c r="A43" s="2" t="s">
        <v>75</v>
      </c>
      <c r="B43" s="5" t="s">
        <v>78</v>
      </c>
      <c r="D43" s="2" t="s">
        <v>22</v>
      </c>
      <c r="E43" s="5"/>
      <c r="F43" s="5"/>
      <c r="G43" s="5"/>
      <c r="H43" s="5"/>
      <c r="I43" s="5"/>
      <c r="J43" s="5"/>
    </row>
    <row r="44" spans="1:10" ht="26">
      <c r="A44" s="2" t="s">
        <v>79</v>
      </c>
      <c r="B44" s="14" t="s">
        <v>80</v>
      </c>
      <c r="C44" s="8"/>
      <c r="D44" s="9" t="s">
        <v>30</v>
      </c>
    </row>
    <row r="45" spans="1:10" ht="26">
      <c r="A45" s="2" t="s">
        <v>81</v>
      </c>
      <c r="B45" s="5" t="s">
        <v>80</v>
      </c>
      <c r="C45" s="8"/>
      <c r="D45" s="9" t="s">
        <v>30</v>
      </c>
    </row>
    <row r="46" spans="1:10" ht="52">
      <c r="A46" s="2" t="s">
        <v>82</v>
      </c>
      <c r="B46" s="2" t="s">
        <v>83</v>
      </c>
      <c r="C46" s="8"/>
      <c r="D46" s="2" t="s">
        <v>37</v>
      </c>
    </row>
    <row r="47" spans="1:10" ht="52">
      <c r="A47" s="2" t="s">
        <v>84</v>
      </c>
      <c r="B47" s="2" t="s">
        <v>85</v>
      </c>
      <c r="C47" s="8"/>
      <c r="D47" s="2" t="s">
        <v>37</v>
      </c>
    </row>
    <row r="48" spans="1:10" ht="67.5" customHeight="1">
      <c r="A48" s="2" t="s">
        <v>86</v>
      </c>
      <c r="B48" s="2" t="s">
        <v>87</v>
      </c>
      <c r="C48" s="8"/>
      <c r="D48" s="2" t="s">
        <v>37</v>
      </c>
    </row>
    <row r="49" spans="1:23" ht="52">
      <c r="A49" s="2" t="s">
        <v>88</v>
      </c>
      <c r="B49" s="2" t="s">
        <v>89</v>
      </c>
      <c r="C49" s="8"/>
      <c r="D49" s="2" t="s">
        <v>37</v>
      </c>
    </row>
    <row r="50" spans="1:23" ht="49.25" customHeight="1">
      <c r="A50" s="2" t="s">
        <v>90</v>
      </c>
      <c r="B50" s="5" t="s">
        <v>91</v>
      </c>
      <c r="C50" s="12"/>
      <c r="D50" s="13" t="s">
        <v>34</v>
      </c>
    </row>
    <row r="51" spans="1:23" ht="48" customHeight="1">
      <c r="A51" s="3" t="s">
        <v>92</v>
      </c>
    </row>
    <row r="52" spans="1:23" ht="53.25" customHeight="1">
      <c r="A52" s="2" t="s">
        <v>93</v>
      </c>
      <c r="B52" s="5" t="s">
        <v>94</v>
      </c>
      <c r="C52" s="6" t="s">
        <v>95</v>
      </c>
      <c r="D52" s="6" t="s">
        <v>96</v>
      </c>
      <c r="E52" s="5"/>
      <c r="F52" s="5"/>
      <c r="G52" s="5"/>
      <c r="H52" s="5"/>
      <c r="I52" s="5"/>
      <c r="J52" s="5"/>
      <c r="K52" s="5"/>
      <c r="L52" s="5"/>
      <c r="M52" s="5"/>
      <c r="N52" s="5"/>
      <c r="O52" s="5"/>
      <c r="P52" s="5"/>
      <c r="Q52" s="5"/>
      <c r="R52" s="5"/>
      <c r="S52" s="5"/>
      <c r="T52" s="5"/>
      <c r="U52" s="5"/>
      <c r="V52" s="5"/>
      <c r="W52" s="5"/>
    </row>
    <row r="53" spans="1:23" ht="53.25" customHeight="1">
      <c r="A53" s="2" t="s">
        <v>97</v>
      </c>
      <c r="B53" s="5" t="s">
        <v>98</v>
      </c>
      <c r="C53" s="6" t="s">
        <v>95</v>
      </c>
      <c r="D53" s="6" t="s">
        <v>96</v>
      </c>
      <c r="E53" s="5"/>
      <c r="F53" s="5"/>
      <c r="G53" s="5"/>
      <c r="H53" s="5"/>
      <c r="I53" s="5"/>
      <c r="J53" s="5"/>
      <c r="K53" s="5"/>
      <c r="L53" s="5"/>
      <c r="M53" s="5"/>
      <c r="N53" s="5"/>
      <c r="O53" s="5"/>
      <c r="P53" s="5"/>
      <c r="Q53" s="5"/>
      <c r="R53" s="5"/>
      <c r="S53" s="5"/>
      <c r="T53" s="5"/>
      <c r="U53" s="5"/>
      <c r="V53" s="5"/>
      <c r="W53" s="5"/>
    </row>
    <row r="54" spans="1:23" ht="53.25" customHeight="1">
      <c r="A54" s="2" t="s">
        <v>99</v>
      </c>
      <c r="B54" s="5" t="s">
        <v>100</v>
      </c>
      <c r="C54" s="6" t="s">
        <v>95</v>
      </c>
      <c r="D54" s="6" t="s">
        <v>96</v>
      </c>
      <c r="E54" s="5"/>
      <c r="F54" s="5"/>
      <c r="G54" s="5"/>
      <c r="H54" s="5"/>
      <c r="I54" s="5"/>
      <c r="J54" s="5"/>
      <c r="K54" s="5"/>
      <c r="L54" s="5"/>
      <c r="M54" s="5"/>
      <c r="N54" s="5"/>
      <c r="O54" s="5"/>
      <c r="P54" s="5"/>
      <c r="Q54" s="5"/>
      <c r="R54" s="5"/>
      <c r="S54" s="5"/>
      <c r="T54" s="5"/>
      <c r="U54" s="5"/>
      <c r="V54" s="5"/>
      <c r="W54" s="5"/>
    </row>
    <row r="55" spans="1:23" ht="53.25" customHeight="1">
      <c r="A55" s="2" t="s">
        <v>101</v>
      </c>
      <c r="B55" s="5" t="s">
        <v>102</v>
      </c>
      <c r="C55" s="6" t="s">
        <v>95</v>
      </c>
      <c r="D55" s="6" t="s">
        <v>96</v>
      </c>
      <c r="E55" s="5"/>
      <c r="F55" s="5"/>
      <c r="G55" s="5"/>
      <c r="H55" s="5"/>
      <c r="I55" s="5"/>
      <c r="J55" s="5"/>
      <c r="K55" s="5"/>
      <c r="L55" s="5"/>
      <c r="M55" s="5"/>
      <c r="N55" s="5"/>
      <c r="O55" s="5"/>
      <c r="P55" s="5"/>
      <c r="Q55" s="5"/>
      <c r="R55" s="5"/>
      <c r="S55" s="5"/>
      <c r="T55" s="5"/>
      <c r="U55" s="5"/>
      <c r="V55" s="5"/>
      <c r="W55" s="5"/>
    </row>
    <row r="56" spans="1:23" ht="53.25" customHeight="1">
      <c r="A56" s="2" t="s">
        <v>103</v>
      </c>
      <c r="B56" s="5" t="s">
        <v>102</v>
      </c>
      <c r="C56" s="6" t="s">
        <v>95</v>
      </c>
      <c r="D56" s="6" t="s">
        <v>96</v>
      </c>
      <c r="E56" s="5"/>
      <c r="F56" s="5"/>
      <c r="G56" s="5"/>
      <c r="H56" s="5"/>
      <c r="I56" s="5"/>
      <c r="J56" s="5"/>
      <c r="K56" s="5"/>
      <c r="L56" s="5"/>
      <c r="M56" s="5"/>
      <c r="N56" s="5"/>
      <c r="O56" s="5"/>
      <c r="P56" s="5"/>
      <c r="Q56" s="5"/>
      <c r="R56" s="5"/>
      <c r="S56" s="5"/>
      <c r="T56" s="5"/>
      <c r="U56" s="5"/>
      <c r="V56" s="5"/>
      <c r="W56" s="5"/>
    </row>
    <row r="57" spans="1:23" ht="53.25" customHeight="1">
      <c r="A57" s="2" t="s">
        <v>104</v>
      </c>
      <c r="B57" s="5" t="s">
        <v>105</v>
      </c>
      <c r="C57" s="6" t="s">
        <v>95</v>
      </c>
      <c r="D57" s="6" t="s">
        <v>96</v>
      </c>
      <c r="E57" s="5"/>
      <c r="F57" s="5"/>
      <c r="G57" s="5"/>
      <c r="H57" s="5"/>
      <c r="I57" s="5"/>
      <c r="J57" s="5"/>
      <c r="K57" s="5"/>
      <c r="L57" s="5"/>
      <c r="M57" s="5"/>
      <c r="N57" s="5"/>
      <c r="O57" s="5"/>
      <c r="P57" s="5"/>
      <c r="Q57" s="5"/>
      <c r="R57" s="5"/>
      <c r="S57" s="5"/>
      <c r="T57" s="5"/>
      <c r="U57" s="5"/>
      <c r="V57" s="5"/>
      <c r="W57" s="5"/>
    </row>
    <row r="58" spans="1:23" ht="53.25" customHeight="1">
      <c r="A58" s="2" t="s">
        <v>106</v>
      </c>
      <c r="B58" s="5" t="s">
        <v>105</v>
      </c>
      <c r="C58" s="6" t="s">
        <v>95</v>
      </c>
      <c r="D58" s="6" t="s">
        <v>96</v>
      </c>
      <c r="E58" s="5"/>
      <c r="F58" s="5"/>
      <c r="G58" s="5"/>
      <c r="H58" s="5"/>
      <c r="I58" s="5"/>
      <c r="J58" s="5"/>
      <c r="K58" s="5"/>
      <c r="L58" s="5"/>
      <c r="M58" s="5"/>
      <c r="N58" s="5"/>
      <c r="O58" s="5"/>
      <c r="P58" s="5"/>
      <c r="Q58" s="5"/>
      <c r="R58" s="5"/>
      <c r="S58" s="5"/>
      <c r="T58" s="5"/>
      <c r="U58" s="5"/>
      <c r="V58" s="5"/>
      <c r="W58" s="5"/>
    </row>
    <row r="59" spans="1:23" ht="41">
      <c r="A59" s="954" t="s">
        <v>107</v>
      </c>
      <c r="B59" s="955" t="s">
        <v>108</v>
      </c>
      <c r="C59" s="6" t="s">
        <v>95</v>
      </c>
      <c r="D59" s="6" t="s">
        <v>109</v>
      </c>
      <c r="E59" s="5"/>
      <c r="F59" s="5"/>
      <c r="G59" s="5"/>
      <c r="H59" s="5"/>
      <c r="I59" s="5"/>
      <c r="J59" s="5"/>
      <c r="K59" s="5"/>
      <c r="L59" s="5"/>
      <c r="M59" s="5"/>
      <c r="N59" s="5"/>
      <c r="O59" s="5"/>
      <c r="P59" s="5"/>
      <c r="Q59" s="5"/>
      <c r="R59" s="5"/>
      <c r="S59" s="5"/>
      <c r="T59" s="5"/>
      <c r="U59" s="5"/>
      <c r="V59" s="5"/>
      <c r="W59" s="5"/>
    </row>
    <row r="60" spans="1:23" ht="26">
      <c r="A60" s="954"/>
      <c r="B60" s="955"/>
      <c r="C60" s="15"/>
      <c r="D60" s="2" t="s">
        <v>110</v>
      </c>
      <c r="E60" s="5"/>
      <c r="F60" s="5"/>
      <c r="G60" s="5"/>
      <c r="H60" s="5"/>
      <c r="I60" s="5"/>
      <c r="J60" s="5"/>
      <c r="K60" s="5"/>
      <c r="L60" s="5"/>
      <c r="M60" s="5"/>
      <c r="N60" s="5"/>
      <c r="O60" s="5"/>
      <c r="P60" s="5"/>
      <c r="Q60" s="5"/>
      <c r="R60" s="5"/>
      <c r="S60" s="5"/>
      <c r="T60" s="5"/>
      <c r="U60" s="5"/>
      <c r="V60" s="5"/>
      <c r="W60" s="5"/>
    </row>
    <row r="61" spans="1:23" ht="41">
      <c r="A61" s="954" t="s">
        <v>111</v>
      </c>
      <c r="B61" s="955" t="s">
        <v>113</v>
      </c>
      <c r="C61" s="6" t="s">
        <v>95</v>
      </c>
      <c r="D61" s="6" t="s">
        <v>114</v>
      </c>
      <c r="E61" s="5"/>
      <c r="F61" s="5"/>
      <c r="G61" s="5"/>
      <c r="H61" s="5"/>
      <c r="I61" s="5"/>
      <c r="J61" s="5"/>
      <c r="K61" s="5"/>
      <c r="L61" s="5"/>
      <c r="M61" s="5"/>
      <c r="N61" s="5"/>
      <c r="O61" s="5"/>
      <c r="P61" s="5"/>
      <c r="Q61" s="5"/>
      <c r="R61" s="5"/>
      <c r="S61" s="5"/>
      <c r="T61" s="5"/>
      <c r="U61" s="5"/>
      <c r="V61" s="5"/>
      <c r="W61" s="5"/>
    </row>
    <row r="62" spans="1:23" ht="26">
      <c r="A62" s="954"/>
      <c r="B62" s="955"/>
      <c r="C62" s="15"/>
      <c r="D62" s="2" t="s">
        <v>110</v>
      </c>
      <c r="E62" s="5"/>
      <c r="F62" s="5"/>
      <c r="G62" s="5"/>
      <c r="H62" s="5"/>
      <c r="I62" s="5"/>
      <c r="J62" s="5"/>
      <c r="K62" s="5"/>
      <c r="L62" s="5"/>
      <c r="M62" s="5"/>
      <c r="N62" s="5"/>
      <c r="O62" s="5"/>
      <c r="P62" s="5"/>
      <c r="Q62" s="5"/>
      <c r="R62" s="5"/>
      <c r="S62" s="5"/>
      <c r="T62" s="5"/>
      <c r="U62" s="5"/>
      <c r="V62" s="5"/>
      <c r="W62" s="5"/>
    </row>
    <row r="63" spans="1:23" ht="41">
      <c r="A63" s="954" t="s">
        <v>112</v>
      </c>
      <c r="B63" s="955" t="s">
        <v>115</v>
      </c>
      <c r="C63" s="6" t="s">
        <v>95</v>
      </c>
      <c r="D63" s="6" t="s">
        <v>109</v>
      </c>
      <c r="E63" s="5"/>
      <c r="F63" s="5"/>
      <c r="G63" s="5"/>
      <c r="H63" s="5"/>
      <c r="I63" s="5"/>
      <c r="J63" s="5"/>
      <c r="K63" s="5"/>
      <c r="L63" s="5"/>
      <c r="M63" s="5"/>
      <c r="N63" s="5"/>
      <c r="O63" s="5"/>
      <c r="P63" s="5"/>
      <c r="Q63" s="5"/>
      <c r="R63" s="5"/>
      <c r="S63" s="5"/>
      <c r="T63" s="5"/>
      <c r="U63" s="5"/>
      <c r="V63" s="5"/>
      <c r="W63" s="5"/>
    </row>
    <row r="64" spans="1:23" ht="26">
      <c r="A64" s="954"/>
      <c r="B64" s="955"/>
      <c r="C64" s="15"/>
      <c r="D64" s="2" t="s">
        <v>110</v>
      </c>
      <c r="E64" s="5"/>
      <c r="F64" s="5"/>
      <c r="G64" s="5"/>
      <c r="H64" s="5"/>
      <c r="I64" s="5"/>
      <c r="J64" s="5"/>
      <c r="K64" s="5"/>
      <c r="L64" s="5"/>
      <c r="M64" s="5"/>
      <c r="N64" s="5"/>
      <c r="O64" s="5"/>
      <c r="P64" s="5"/>
      <c r="Q64" s="5"/>
      <c r="R64" s="5"/>
      <c r="S64" s="5"/>
      <c r="T64" s="5"/>
      <c r="U64" s="5"/>
      <c r="V64" s="5"/>
      <c r="W64" s="5"/>
    </row>
    <row r="65" spans="1:23" ht="15.5" customHeight="1">
      <c r="B65" s="5"/>
      <c r="C65" s="15"/>
      <c r="E65" s="5"/>
      <c r="F65" s="5"/>
      <c r="G65" s="5"/>
      <c r="H65" s="5"/>
      <c r="I65" s="5"/>
      <c r="J65" s="5"/>
      <c r="K65" s="5"/>
      <c r="L65" s="5"/>
      <c r="M65" s="5"/>
      <c r="N65" s="5"/>
      <c r="O65" s="5"/>
      <c r="P65" s="5"/>
      <c r="Q65" s="5"/>
      <c r="R65" s="5"/>
      <c r="S65" s="5"/>
      <c r="T65" s="5"/>
      <c r="U65" s="5"/>
      <c r="V65" s="5"/>
      <c r="W65" s="5"/>
    </row>
    <row r="66" spans="1:23" ht="16">
      <c r="A66" s="3" t="s">
        <v>116</v>
      </c>
      <c r="B66" s="5"/>
      <c r="C66" s="5"/>
      <c r="D66" s="5"/>
    </row>
    <row r="67" spans="1:23" ht="48" customHeight="1">
      <c r="A67" s="2" t="s">
        <v>117</v>
      </c>
      <c r="B67" s="2" t="s">
        <v>118</v>
      </c>
      <c r="C67" s="15"/>
      <c r="D67" s="2" t="s">
        <v>119</v>
      </c>
    </row>
    <row r="68" spans="1:23" ht="111" customHeight="1">
      <c r="A68" s="2" t="s">
        <v>120</v>
      </c>
      <c r="B68" s="2" t="s">
        <v>121</v>
      </c>
      <c r="C68" s="15"/>
      <c r="D68" s="2" t="s">
        <v>122</v>
      </c>
    </row>
    <row r="69" spans="1:23" ht="39" customHeight="1">
      <c r="A69" s="2" t="s">
        <v>123</v>
      </c>
      <c r="B69" s="2" t="s">
        <v>124</v>
      </c>
      <c r="C69" s="15"/>
      <c r="D69" s="2" t="s">
        <v>119</v>
      </c>
    </row>
    <row r="70" spans="1:23" ht="99.75" customHeight="1">
      <c r="A70" s="2" t="s">
        <v>125</v>
      </c>
      <c r="B70" s="2" t="s">
        <v>126</v>
      </c>
      <c r="C70" s="15"/>
      <c r="D70" s="2" t="s">
        <v>122</v>
      </c>
    </row>
    <row r="71" spans="1:23" ht="39" customHeight="1">
      <c r="A71" s="2" t="s">
        <v>127</v>
      </c>
      <c r="B71" s="2" t="s">
        <v>128</v>
      </c>
      <c r="C71" s="15"/>
      <c r="D71" s="2" t="s">
        <v>119</v>
      </c>
    </row>
    <row r="72" spans="1:23" ht="113.25" customHeight="1">
      <c r="A72" s="2" t="s">
        <v>129</v>
      </c>
      <c r="B72" s="2" t="s">
        <v>130</v>
      </c>
      <c r="C72" s="15"/>
      <c r="D72" s="2" t="s">
        <v>122</v>
      </c>
    </row>
    <row r="73" spans="1:23" ht="63" customHeight="1">
      <c r="A73" s="2" t="s">
        <v>131</v>
      </c>
      <c r="B73" s="946" t="s">
        <v>132</v>
      </c>
      <c r="C73" s="6" t="s">
        <v>133</v>
      </c>
      <c r="D73" s="6" t="s">
        <v>96</v>
      </c>
      <c r="E73" s="16"/>
      <c r="F73" s="16"/>
      <c r="G73" s="16"/>
      <c r="H73" s="16"/>
      <c r="I73" s="16"/>
      <c r="J73" s="16"/>
      <c r="K73" s="16"/>
      <c r="L73" s="16"/>
      <c r="M73" s="16"/>
      <c r="N73" s="16"/>
      <c r="O73" s="16"/>
      <c r="P73" s="16"/>
      <c r="Q73" s="16"/>
    </row>
    <row r="74" spans="1:23" ht="67.25" customHeight="1">
      <c r="A74" s="2" t="s">
        <v>134</v>
      </c>
      <c r="B74" s="5" t="s">
        <v>135</v>
      </c>
      <c r="C74" s="6" t="s">
        <v>133</v>
      </c>
      <c r="D74" s="6" t="s">
        <v>96</v>
      </c>
    </row>
    <row r="75" spans="1:23" ht="65" customHeight="1">
      <c r="A75" s="2" t="s">
        <v>136</v>
      </c>
      <c r="B75" s="5" t="s">
        <v>137</v>
      </c>
      <c r="C75" s="6" t="s">
        <v>133</v>
      </c>
      <c r="D75" s="6" t="s">
        <v>96</v>
      </c>
    </row>
    <row r="76" spans="1:23" ht="39" customHeight="1">
      <c r="A76" s="2" t="s">
        <v>138</v>
      </c>
      <c r="B76" s="2" t="s">
        <v>139</v>
      </c>
      <c r="C76" s="15"/>
      <c r="D76" s="2" t="s">
        <v>119</v>
      </c>
    </row>
    <row r="77" spans="1:23" ht="98.25" customHeight="1">
      <c r="A77" s="2" t="s">
        <v>140</v>
      </c>
      <c r="B77" s="5" t="s">
        <v>141</v>
      </c>
      <c r="C77" s="15"/>
      <c r="D77" s="2" t="s">
        <v>122</v>
      </c>
    </row>
    <row r="78" spans="1:23" ht="39" customHeight="1">
      <c r="A78" s="2" t="s">
        <v>142</v>
      </c>
      <c r="B78" s="5" t="s">
        <v>143</v>
      </c>
      <c r="C78" s="15"/>
      <c r="D78" s="2" t="s">
        <v>119</v>
      </c>
    </row>
    <row r="79" spans="1:23" ht="123.75" customHeight="1">
      <c r="A79" s="2" t="s">
        <v>144</v>
      </c>
      <c r="B79" s="5" t="s">
        <v>145</v>
      </c>
      <c r="C79" s="15"/>
      <c r="D79" s="2" t="s">
        <v>122</v>
      </c>
    </row>
    <row r="80" spans="1:23" ht="39" customHeight="1">
      <c r="A80" s="2" t="s">
        <v>146</v>
      </c>
      <c r="B80" s="5" t="s">
        <v>147</v>
      </c>
      <c r="C80" s="15"/>
      <c r="D80" s="2" t="s">
        <v>119</v>
      </c>
    </row>
    <row r="81" spans="1:4" ht="137.25" customHeight="1">
      <c r="A81" s="2" t="s">
        <v>148</v>
      </c>
      <c r="B81" s="5" t="s">
        <v>149</v>
      </c>
      <c r="C81" s="15"/>
      <c r="D81" s="2" t="s">
        <v>122</v>
      </c>
    </row>
    <row r="82" spans="1:4" ht="39" customHeight="1">
      <c r="A82" s="2" t="s">
        <v>150</v>
      </c>
      <c r="B82" s="5" t="s">
        <v>151</v>
      </c>
      <c r="C82" s="15"/>
      <c r="D82" s="2" t="s">
        <v>119</v>
      </c>
    </row>
    <row r="83" spans="1:4" ht="129.75" customHeight="1">
      <c r="A83" s="2" t="s">
        <v>152</v>
      </c>
      <c r="B83" s="5" t="s">
        <v>153</v>
      </c>
      <c r="C83" s="15"/>
      <c r="D83" s="2" t="s">
        <v>122</v>
      </c>
    </row>
    <row r="84" spans="1:4" ht="39" customHeight="1">
      <c r="A84" s="2" t="s">
        <v>154</v>
      </c>
      <c r="B84" s="5" t="s">
        <v>155</v>
      </c>
      <c r="C84" s="15"/>
      <c r="D84" s="2" t="s">
        <v>119</v>
      </c>
    </row>
    <row r="85" spans="1:4" ht="111.75" customHeight="1">
      <c r="A85" s="2" t="s">
        <v>156</v>
      </c>
      <c r="B85" s="5" t="s">
        <v>157</v>
      </c>
      <c r="C85" s="15"/>
      <c r="D85" s="2" t="s">
        <v>122</v>
      </c>
    </row>
    <row r="86" spans="1:4" ht="39" customHeight="1">
      <c r="A86" s="2" t="s">
        <v>158</v>
      </c>
      <c r="B86" s="5" t="s">
        <v>159</v>
      </c>
      <c r="C86" s="15"/>
      <c r="D86" s="2" t="s">
        <v>119</v>
      </c>
    </row>
    <row r="87" spans="1:4" ht="124.5" customHeight="1">
      <c r="A87" s="2" t="s">
        <v>160</v>
      </c>
      <c r="B87" s="5" t="s">
        <v>161</v>
      </c>
      <c r="C87" s="15"/>
      <c r="D87" s="2" t="s">
        <v>122</v>
      </c>
    </row>
    <row r="88" spans="1:4" ht="16">
      <c r="A88" s="3" t="s">
        <v>162</v>
      </c>
      <c r="B88" s="5"/>
      <c r="C88" s="5"/>
      <c r="D88" s="5"/>
    </row>
    <row r="89" spans="1:4">
      <c r="A89" s="2" t="s">
        <v>163</v>
      </c>
      <c r="B89" s="5" t="s">
        <v>164</v>
      </c>
      <c r="C89" s="5" t="s">
        <v>165</v>
      </c>
      <c r="D89" s="5" t="s">
        <v>165</v>
      </c>
    </row>
    <row r="90" spans="1:4">
      <c r="A90" s="2" t="s">
        <v>166</v>
      </c>
      <c r="B90" s="5" t="s">
        <v>167</v>
      </c>
      <c r="C90" s="5" t="s">
        <v>165</v>
      </c>
      <c r="D90" s="5" t="s">
        <v>165</v>
      </c>
    </row>
    <row r="91" spans="1:4">
      <c r="A91" s="2" t="s">
        <v>168</v>
      </c>
      <c r="B91" s="14" t="s">
        <v>169</v>
      </c>
      <c r="C91" s="17" t="s">
        <v>165</v>
      </c>
      <c r="D91" s="17" t="s">
        <v>165</v>
      </c>
    </row>
    <row r="92" spans="1:4" ht="26">
      <c r="A92" s="2" t="s">
        <v>170</v>
      </c>
      <c r="B92" s="14" t="s">
        <v>171</v>
      </c>
      <c r="C92" s="17" t="s">
        <v>165</v>
      </c>
      <c r="D92" s="17" t="s">
        <v>165</v>
      </c>
    </row>
  </sheetData>
  <mergeCells count="7">
    <mergeCell ref="A63:A64"/>
    <mergeCell ref="B63:B64"/>
    <mergeCell ref="A3:B3"/>
    <mergeCell ref="A59:A60"/>
    <mergeCell ref="B59:B60"/>
    <mergeCell ref="A61:A62"/>
    <mergeCell ref="B61:B62"/>
  </mergeCells>
  <printOptions gridLines="1"/>
  <pageMargins left="0.45" right="0.45" top="0.5" bottom="0.5" header="0.3" footer="0.3"/>
  <pageSetup paperSize="5" scale="71" orientation="landscape"/>
  <drawing r:id="rId1"/>
  <legacyDrawing r:id="rId2"/>
  <oleObjects>
    <mc:AlternateContent xmlns:mc="http://schemas.openxmlformats.org/markup-compatibility/2006">
      <mc:Choice Requires="x14">
        <oleObject progId="Equation.DSMT4" shapeId="1025" r:id="rId3">
          <objectPr defaultSize="0" autoPict="0" r:id="rId4">
            <anchor moveWithCells="1" sizeWithCells="1">
              <from>
                <xdr:col>2</xdr:col>
                <xdr:colOff>25400</xdr:colOff>
                <xdr:row>10</xdr:row>
                <xdr:rowOff>12700</xdr:rowOff>
              </from>
              <to>
                <xdr:col>2</xdr:col>
                <xdr:colOff>939800</xdr:colOff>
                <xdr:row>10</xdr:row>
                <xdr:rowOff>571500</xdr:rowOff>
              </to>
            </anchor>
          </objectPr>
        </oleObject>
      </mc:Choice>
      <mc:Fallback>
        <oleObject progId="Equation.DSMT4" shapeId="1025" r:id="rId3"/>
      </mc:Fallback>
    </mc:AlternateContent>
    <mc:AlternateContent xmlns:mc="http://schemas.openxmlformats.org/markup-compatibility/2006">
      <mc:Choice Requires="x14">
        <oleObject progId="Equation.DSMT4" shapeId="1026" r:id="rId5">
          <objectPr defaultSize="0" autoPict="0" r:id="rId4">
            <anchor moveWithCells="1" sizeWithCells="1">
              <from>
                <xdr:col>2</xdr:col>
                <xdr:colOff>25400</xdr:colOff>
                <xdr:row>11</xdr:row>
                <xdr:rowOff>12700</xdr:rowOff>
              </from>
              <to>
                <xdr:col>2</xdr:col>
                <xdr:colOff>800100</xdr:colOff>
                <xdr:row>11</xdr:row>
                <xdr:rowOff>482600</xdr:rowOff>
              </to>
            </anchor>
          </objectPr>
        </oleObject>
      </mc:Choice>
      <mc:Fallback>
        <oleObject progId="Equation.DSMT4" shapeId="1026" r:id="rId5"/>
      </mc:Fallback>
    </mc:AlternateContent>
    <mc:AlternateContent xmlns:mc="http://schemas.openxmlformats.org/markup-compatibility/2006">
      <mc:Choice Requires="x14">
        <oleObject progId="Equation.DSMT4" shapeId="1027" r:id="rId6">
          <objectPr defaultSize="0" autoPict="0" r:id="rId4">
            <anchor moveWithCells="1" sizeWithCells="1">
              <from>
                <xdr:col>2</xdr:col>
                <xdr:colOff>25400</xdr:colOff>
                <xdr:row>12</xdr:row>
                <xdr:rowOff>12700</xdr:rowOff>
              </from>
              <to>
                <xdr:col>2</xdr:col>
                <xdr:colOff>800100</xdr:colOff>
                <xdr:row>12</xdr:row>
                <xdr:rowOff>482600</xdr:rowOff>
              </to>
            </anchor>
          </objectPr>
        </oleObject>
      </mc:Choice>
      <mc:Fallback>
        <oleObject progId="Equation.DSMT4" shapeId="1027" r:id="rId6"/>
      </mc:Fallback>
    </mc:AlternateContent>
    <mc:AlternateContent xmlns:mc="http://schemas.openxmlformats.org/markup-compatibility/2006">
      <mc:Choice Requires="x14">
        <oleObject progId="Equation.DSMT4" shapeId="1028" r:id="rId7">
          <objectPr defaultSize="0" autoPict="0" r:id="rId4">
            <anchor moveWithCells="1" sizeWithCells="1">
              <from>
                <xdr:col>2</xdr:col>
                <xdr:colOff>0</xdr:colOff>
                <xdr:row>13</xdr:row>
                <xdr:rowOff>0</xdr:rowOff>
              </from>
              <to>
                <xdr:col>2</xdr:col>
                <xdr:colOff>990600</xdr:colOff>
                <xdr:row>14</xdr:row>
                <xdr:rowOff>0</xdr:rowOff>
              </to>
            </anchor>
          </objectPr>
        </oleObject>
      </mc:Choice>
      <mc:Fallback>
        <oleObject progId="Equation.DSMT4" shapeId="1028" r:id="rId7"/>
      </mc:Fallback>
    </mc:AlternateContent>
    <mc:AlternateContent xmlns:mc="http://schemas.openxmlformats.org/markup-compatibility/2006">
      <mc:Choice Requires="x14">
        <oleObject progId="Equation.DSMT4" shapeId="1029" r:id="rId8">
          <objectPr defaultSize="0" autoPict="0" r:id="rId4">
            <anchor moveWithCells="1" sizeWithCells="1">
              <from>
                <xdr:col>2</xdr:col>
                <xdr:colOff>0</xdr:colOff>
                <xdr:row>14</xdr:row>
                <xdr:rowOff>0</xdr:rowOff>
              </from>
              <to>
                <xdr:col>2</xdr:col>
                <xdr:colOff>990600</xdr:colOff>
                <xdr:row>15</xdr:row>
                <xdr:rowOff>0</xdr:rowOff>
              </to>
            </anchor>
          </objectPr>
        </oleObject>
      </mc:Choice>
      <mc:Fallback>
        <oleObject progId="Equation.DSMT4" shapeId="1029" r:id="rId8"/>
      </mc:Fallback>
    </mc:AlternateContent>
    <mc:AlternateContent xmlns:mc="http://schemas.openxmlformats.org/markup-compatibility/2006">
      <mc:Choice Requires="x14">
        <oleObject progId="Equation.DSMT4" shapeId="1030" r:id="rId9">
          <objectPr defaultSize="0" autoPict="0" r:id="rId4">
            <anchor moveWithCells="1" sizeWithCells="1">
              <from>
                <xdr:col>2</xdr:col>
                <xdr:colOff>0</xdr:colOff>
                <xdr:row>7</xdr:row>
                <xdr:rowOff>0</xdr:rowOff>
              </from>
              <to>
                <xdr:col>2</xdr:col>
                <xdr:colOff>990600</xdr:colOff>
                <xdr:row>8</xdr:row>
                <xdr:rowOff>0</xdr:rowOff>
              </to>
            </anchor>
          </objectPr>
        </oleObject>
      </mc:Choice>
      <mc:Fallback>
        <oleObject progId="Equation.DSMT4" shapeId="1030" r:id="rId9"/>
      </mc:Fallback>
    </mc:AlternateContent>
    <mc:AlternateContent xmlns:mc="http://schemas.openxmlformats.org/markup-compatibility/2006">
      <mc:Choice Requires="x14">
        <oleObject progId="Equation.DSMT4" shapeId="1031" r:id="rId10">
          <objectPr defaultSize="0" autoPict="0" r:id="rId4">
            <anchor moveWithCells="1" sizeWithCells="1">
              <from>
                <xdr:col>2</xdr:col>
                <xdr:colOff>0</xdr:colOff>
                <xdr:row>6</xdr:row>
                <xdr:rowOff>0</xdr:rowOff>
              </from>
              <to>
                <xdr:col>2</xdr:col>
                <xdr:colOff>990600</xdr:colOff>
                <xdr:row>7</xdr:row>
                <xdr:rowOff>0</xdr:rowOff>
              </to>
            </anchor>
          </objectPr>
        </oleObject>
      </mc:Choice>
      <mc:Fallback>
        <oleObject progId="Equation.DSMT4" shapeId="1031" r:id="rId10"/>
      </mc:Fallback>
    </mc:AlternateContent>
    <mc:AlternateContent xmlns:mc="http://schemas.openxmlformats.org/markup-compatibility/2006">
      <mc:Choice Requires="x14">
        <oleObject progId="Equation.DSMT4" shapeId="1032" r:id="rId11">
          <objectPr defaultSize="0" autoPict="0" r:id="rId4">
            <anchor moveWithCells="1" sizeWithCells="1">
              <from>
                <xdr:col>2</xdr:col>
                <xdr:colOff>0</xdr:colOff>
                <xdr:row>5</xdr:row>
                <xdr:rowOff>0</xdr:rowOff>
              </from>
              <to>
                <xdr:col>2</xdr:col>
                <xdr:colOff>990600</xdr:colOff>
                <xdr:row>6</xdr:row>
                <xdr:rowOff>0</xdr:rowOff>
              </to>
            </anchor>
          </objectPr>
        </oleObject>
      </mc:Choice>
      <mc:Fallback>
        <oleObject progId="Equation.DSMT4" shapeId="1032" r:id="rId11"/>
      </mc:Fallback>
    </mc:AlternateContent>
    <mc:AlternateContent xmlns:mc="http://schemas.openxmlformats.org/markup-compatibility/2006">
      <mc:Choice Requires="x14">
        <oleObject progId="Equation.DSMT4" shapeId="1033" r:id="rId12">
          <objectPr defaultSize="0" autoPict="0" r:id="rId4">
            <anchor moveWithCells="1" sizeWithCells="1">
              <from>
                <xdr:col>2</xdr:col>
                <xdr:colOff>0</xdr:colOff>
                <xdr:row>19</xdr:row>
                <xdr:rowOff>0</xdr:rowOff>
              </from>
              <to>
                <xdr:col>2</xdr:col>
                <xdr:colOff>990600</xdr:colOff>
                <xdr:row>19</xdr:row>
                <xdr:rowOff>482600</xdr:rowOff>
              </to>
            </anchor>
          </objectPr>
        </oleObject>
      </mc:Choice>
      <mc:Fallback>
        <oleObject progId="Equation.DSMT4" shapeId="1033" r:id="rId12"/>
      </mc:Fallback>
    </mc:AlternateContent>
    <mc:AlternateContent xmlns:mc="http://schemas.openxmlformats.org/markup-compatibility/2006">
      <mc:Choice Requires="x14">
        <oleObject progId="Equation.DSMT4" shapeId="1034" r:id="rId13">
          <objectPr defaultSize="0" autoPict="0" r:id="rId4">
            <anchor moveWithCells="1" sizeWithCells="1">
              <from>
                <xdr:col>2</xdr:col>
                <xdr:colOff>0</xdr:colOff>
                <xdr:row>18</xdr:row>
                <xdr:rowOff>0</xdr:rowOff>
              </from>
              <to>
                <xdr:col>2</xdr:col>
                <xdr:colOff>990600</xdr:colOff>
                <xdr:row>18</xdr:row>
                <xdr:rowOff>482600</xdr:rowOff>
              </to>
            </anchor>
          </objectPr>
        </oleObject>
      </mc:Choice>
      <mc:Fallback>
        <oleObject progId="Equation.DSMT4" shapeId="1034" r:id="rId13"/>
      </mc:Fallback>
    </mc:AlternateContent>
    <mc:AlternateContent xmlns:mc="http://schemas.openxmlformats.org/markup-compatibility/2006">
      <mc:Choice Requires="x14">
        <oleObject progId="Equation.DSMT4" shapeId="1035" r:id="rId14">
          <objectPr defaultSize="0" autoPict="0" r:id="rId4">
            <anchor moveWithCells="1" sizeWithCells="1">
              <from>
                <xdr:col>2</xdr:col>
                <xdr:colOff>0</xdr:colOff>
                <xdr:row>21</xdr:row>
                <xdr:rowOff>0</xdr:rowOff>
              </from>
              <to>
                <xdr:col>2</xdr:col>
                <xdr:colOff>990600</xdr:colOff>
                <xdr:row>21</xdr:row>
                <xdr:rowOff>482600</xdr:rowOff>
              </to>
            </anchor>
          </objectPr>
        </oleObject>
      </mc:Choice>
      <mc:Fallback>
        <oleObject progId="Equation.DSMT4" shapeId="1035" r:id="rId14"/>
      </mc:Fallback>
    </mc:AlternateContent>
    <mc:AlternateContent xmlns:mc="http://schemas.openxmlformats.org/markup-compatibility/2006">
      <mc:Choice Requires="x14">
        <oleObject progId="Equation.DSMT4" shapeId="1036" r:id="rId15">
          <objectPr defaultSize="0" autoPict="0" r:id="rId4">
            <anchor moveWithCells="1" sizeWithCells="1">
              <from>
                <xdr:col>2</xdr:col>
                <xdr:colOff>0</xdr:colOff>
                <xdr:row>20</xdr:row>
                <xdr:rowOff>0</xdr:rowOff>
              </from>
              <to>
                <xdr:col>2</xdr:col>
                <xdr:colOff>990600</xdr:colOff>
                <xdr:row>20</xdr:row>
                <xdr:rowOff>482600</xdr:rowOff>
              </to>
            </anchor>
          </objectPr>
        </oleObject>
      </mc:Choice>
      <mc:Fallback>
        <oleObject progId="Equation.DSMT4" shapeId="1036" r:id="rId15"/>
      </mc:Fallback>
    </mc:AlternateContent>
    <mc:AlternateContent xmlns:mc="http://schemas.openxmlformats.org/markup-compatibility/2006">
      <mc:Choice Requires="x14">
        <oleObject progId="Equation.DSMT4" shapeId="1037" r:id="rId16">
          <objectPr defaultSize="0" autoPict="0" r:id="rId4">
            <anchor moveWithCells="1" sizeWithCells="1">
              <from>
                <xdr:col>2</xdr:col>
                <xdr:colOff>0</xdr:colOff>
                <xdr:row>27</xdr:row>
                <xdr:rowOff>0</xdr:rowOff>
              </from>
              <to>
                <xdr:col>2</xdr:col>
                <xdr:colOff>990600</xdr:colOff>
                <xdr:row>28</xdr:row>
                <xdr:rowOff>0</xdr:rowOff>
              </to>
            </anchor>
          </objectPr>
        </oleObject>
      </mc:Choice>
      <mc:Fallback>
        <oleObject progId="Equation.DSMT4" shapeId="1037" r:id="rId16"/>
      </mc:Fallback>
    </mc:AlternateContent>
    <mc:AlternateContent xmlns:mc="http://schemas.openxmlformats.org/markup-compatibility/2006">
      <mc:Choice Requires="x14">
        <oleObject progId="Equation.DSMT4" shapeId="1038" r:id="rId17">
          <objectPr defaultSize="0" autoPict="0" r:id="rId4">
            <anchor moveWithCells="1" sizeWithCells="1">
              <from>
                <xdr:col>2</xdr:col>
                <xdr:colOff>0</xdr:colOff>
                <xdr:row>28</xdr:row>
                <xdr:rowOff>0</xdr:rowOff>
              </from>
              <to>
                <xdr:col>2</xdr:col>
                <xdr:colOff>990600</xdr:colOff>
                <xdr:row>29</xdr:row>
                <xdr:rowOff>0</xdr:rowOff>
              </to>
            </anchor>
          </objectPr>
        </oleObject>
      </mc:Choice>
      <mc:Fallback>
        <oleObject progId="Equation.DSMT4" shapeId="1038" r:id="rId17"/>
      </mc:Fallback>
    </mc:AlternateContent>
    <mc:AlternateContent xmlns:mc="http://schemas.openxmlformats.org/markup-compatibility/2006">
      <mc:Choice Requires="x14">
        <oleObject progId="Equation.DSMT4" shapeId="1039" r:id="rId18">
          <objectPr defaultSize="0" autoPict="0" r:id="rId19">
            <anchor moveWithCells="1" sizeWithCells="1">
              <from>
                <xdr:col>2</xdr:col>
                <xdr:colOff>838200</xdr:colOff>
                <xdr:row>51</xdr:row>
                <xdr:rowOff>101600</xdr:rowOff>
              </from>
              <to>
                <xdr:col>3</xdr:col>
                <xdr:colOff>0</xdr:colOff>
                <xdr:row>51</xdr:row>
                <xdr:rowOff>406400</xdr:rowOff>
              </to>
            </anchor>
          </objectPr>
        </oleObject>
      </mc:Choice>
      <mc:Fallback>
        <oleObject progId="Equation.DSMT4" shapeId="1039" r:id="rId18"/>
      </mc:Fallback>
    </mc:AlternateContent>
    <mc:AlternateContent xmlns:mc="http://schemas.openxmlformats.org/markup-compatibility/2006">
      <mc:Choice Requires="x14">
        <oleObject progId="Equation.DSMT4" shapeId="1040" r:id="rId20">
          <objectPr defaultSize="0" autoPict="0" r:id="rId21">
            <anchor moveWithCells="1" sizeWithCells="1">
              <from>
                <xdr:col>2</xdr:col>
                <xdr:colOff>901700</xdr:colOff>
                <xdr:row>51</xdr:row>
                <xdr:rowOff>406400</xdr:rowOff>
              </from>
              <to>
                <xdr:col>2</xdr:col>
                <xdr:colOff>2133600</xdr:colOff>
                <xdr:row>52</xdr:row>
                <xdr:rowOff>0</xdr:rowOff>
              </to>
            </anchor>
          </objectPr>
        </oleObject>
      </mc:Choice>
      <mc:Fallback>
        <oleObject progId="Equation.DSMT4" shapeId="1040" r:id="rId20"/>
      </mc:Fallback>
    </mc:AlternateContent>
    <mc:AlternateContent xmlns:mc="http://schemas.openxmlformats.org/markup-compatibility/2006">
      <mc:Choice Requires="x14">
        <oleObject progId="Equation.DSMT4" shapeId="1041" r:id="rId22">
          <objectPr defaultSize="0" autoPict="0" r:id="rId19">
            <anchor moveWithCells="1" sizeWithCells="1">
              <from>
                <xdr:col>2</xdr:col>
                <xdr:colOff>838200</xdr:colOff>
                <xdr:row>58</xdr:row>
                <xdr:rowOff>101600</xdr:rowOff>
              </from>
              <to>
                <xdr:col>3</xdr:col>
                <xdr:colOff>0</xdr:colOff>
                <xdr:row>58</xdr:row>
                <xdr:rowOff>406400</xdr:rowOff>
              </to>
            </anchor>
          </objectPr>
        </oleObject>
      </mc:Choice>
      <mc:Fallback>
        <oleObject progId="Equation.DSMT4" shapeId="1041" r:id="rId22"/>
      </mc:Fallback>
    </mc:AlternateContent>
    <mc:AlternateContent xmlns:mc="http://schemas.openxmlformats.org/markup-compatibility/2006">
      <mc:Choice Requires="x14">
        <oleObject progId="Equation.DSMT4" shapeId="1042" r:id="rId23">
          <objectPr defaultSize="0" autoPict="0" r:id="rId21">
            <anchor moveWithCells="1" sizeWithCells="1">
              <from>
                <xdr:col>2</xdr:col>
                <xdr:colOff>901700</xdr:colOff>
                <xdr:row>58</xdr:row>
                <xdr:rowOff>406400</xdr:rowOff>
              </from>
              <to>
                <xdr:col>2</xdr:col>
                <xdr:colOff>2133600</xdr:colOff>
                <xdr:row>59</xdr:row>
                <xdr:rowOff>0</xdr:rowOff>
              </to>
            </anchor>
          </objectPr>
        </oleObject>
      </mc:Choice>
      <mc:Fallback>
        <oleObject progId="Equation.DSMT4" shapeId="1042" r:id="rId23"/>
      </mc:Fallback>
    </mc:AlternateContent>
    <mc:AlternateContent xmlns:mc="http://schemas.openxmlformats.org/markup-compatibility/2006">
      <mc:Choice Requires="x14">
        <oleObject progId="Equation.DSMT4" shapeId="1043" r:id="rId24">
          <objectPr defaultSize="0" autoPict="0" r:id="rId4">
            <anchor moveWithCells="1" sizeWithCells="1">
              <from>
                <xdr:col>2</xdr:col>
                <xdr:colOff>0</xdr:colOff>
                <xdr:row>59</xdr:row>
                <xdr:rowOff>0</xdr:rowOff>
              </from>
              <to>
                <xdr:col>2</xdr:col>
                <xdr:colOff>990600</xdr:colOff>
                <xdr:row>60</xdr:row>
                <xdr:rowOff>0</xdr:rowOff>
              </to>
            </anchor>
          </objectPr>
        </oleObject>
      </mc:Choice>
      <mc:Fallback>
        <oleObject progId="Equation.DSMT4" shapeId="1043" r:id="rId24"/>
      </mc:Fallback>
    </mc:AlternateContent>
    <mc:AlternateContent xmlns:mc="http://schemas.openxmlformats.org/markup-compatibility/2006">
      <mc:Choice Requires="x14">
        <oleObject progId="Equation.DSMT4" shapeId="1044" r:id="rId25">
          <objectPr defaultSize="0" autoPict="0" r:id="rId4">
            <anchor moveWithCells="1" sizeWithCells="1">
              <from>
                <xdr:col>2</xdr:col>
                <xdr:colOff>25400</xdr:colOff>
                <xdr:row>40</xdr:row>
                <xdr:rowOff>12700</xdr:rowOff>
              </from>
              <to>
                <xdr:col>2</xdr:col>
                <xdr:colOff>800100</xdr:colOff>
                <xdr:row>41</xdr:row>
                <xdr:rowOff>0</xdr:rowOff>
              </to>
            </anchor>
          </objectPr>
        </oleObject>
      </mc:Choice>
      <mc:Fallback>
        <oleObject progId="Equation.DSMT4" shapeId="1044" r:id="rId25"/>
      </mc:Fallback>
    </mc:AlternateContent>
    <mc:AlternateContent xmlns:mc="http://schemas.openxmlformats.org/markup-compatibility/2006">
      <mc:Choice Requires="x14">
        <oleObject progId="Equation.DSMT4" shapeId="1045" r:id="rId26">
          <objectPr defaultSize="0" autoPict="0" r:id="rId4">
            <anchor moveWithCells="1" sizeWithCells="1">
              <from>
                <xdr:col>2</xdr:col>
                <xdr:colOff>25400</xdr:colOff>
                <xdr:row>41</xdr:row>
                <xdr:rowOff>12700</xdr:rowOff>
              </from>
              <to>
                <xdr:col>2</xdr:col>
                <xdr:colOff>800100</xdr:colOff>
                <xdr:row>42</xdr:row>
                <xdr:rowOff>0</xdr:rowOff>
              </to>
            </anchor>
          </objectPr>
        </oleObject>
      </mc:Choice>
      <mc:Fallback>
        <oleObject progId="Equation.DSMT4" shapeId="1045" r:id="rId26"/>
      </mc:Fallback>
    </mc:AlternateContent>
    <mc:AlternateContent xmlns:mc="http://schemas.openxmlformats.org/markup-compatibility/2006">
      <mc:Choice Requires="x14">
        <oleObject progId="Equation.DSMT4" shapeId="1046" r:id="rId27">
          <objectPr defaultSize="0" autoPict="0" r:id="rId4">
            <anchor moveWithCells="1" sizeWithCells="1">
              <from>
                <xdr:col>2</xdr:col>
                <xdr:colOff>25400</xdr:colOff>
                <xdr:row>42</xdr:row>
                <xdr:rowOff>12700</xdr:rowOff>
              </from>
              <to>
                <xdr:col>2</xdr:col>
                <xdr:colOff>800100</xdr:colOff>
                <xdr:row>43</xdr:row>
                <xdr:rowOff>0</xdr:rowOff>
              </to>
            </anchor>
          </objectPr>
        </oleObject>
      </mc:Choice>
      <mc:Fallback>
        <oleObject progId="Equation.DSMT4" shapeId="1046" r:id="rId27"/>
      </mc:Fallback>
    </mc:AlternateContent>
    <mc:AlternateContent xmlns:mc="http://schemas.openxmlformats.org/markup-compatibility/2006">
      <mc:Choice Requires="x14">
        <oleObject progId="Equation.DSMT4" shapeId="1047" r:id="rId28">
          <objectPr defaultSize="0" autoPict="0" r:id="rId4">
            <anchor moveWithCells="1" sizeWithCells="1">
              <from>
                <xdr:col>2</xdr:col>
                <xdr:colOff>0</xdr:colOff>
                <xdr:row>37</xdr:row>
                <xdr:rowOff>0</xdr:rowOff>
              </from>
              <to>
                <xdr:col>2</xdr:col>
                <xdr:colOff>990600</xdr:colOff>
                <xdr:row>38</xdr:row>
                <xdr:rowOff>0</xdr:rowOff>
              </to>
            </anchor>
          </objectPr>
        </oleObject>
      </mc:Choice>
      <mc:Fallback>
        <oleObject progId="Equation.DSMT4" shapeId="1047" r:id="rId28"/>
      </mc:Fallback>
    </mc:AlternateContent>
    <mc:AlternateContent xmlns:mc="http://schemas.openxmlformats.org/markup-compatibility/2006">
      <mc:Choice Requires="x14">
        <oleObject progId="Equation.DSMT4" shapeId="1048" r:id="rId29">
          <objectPr defaultSize="0" autoPict="0" r:id="rId4">
            <anchor moveWithCells="1" sizeWithCells="1">
              <from>
                <xdr:col>2</xdr:col>
                <xdr:colOff>0</xdr:colOff>
                <xdr:row>46</xdr:row>
                <xdr:rowOff>0</xdr:rowOff>
              </from>
              <to>
                <xdr:col>2</xdr:col>
                <xdr:colOff>990600</xdr:colOff>
                <xdr:row>46</xdr:row>
                <xdr:rowOff>482600</xdr:rowOff>
              </to>
            </anchor>
          </objectPr>
        </oleObject>
      </mc:Choice>
      <mc:Fallback>
        <oleObject progId="Equation.DSMT4" shapeId="1048" r:id="rId29"/>
      </mc:Fallback>
    </mc:AlternateContent>
    <mc:AlternateContent xmlns:mc="http://schemas.openxmlformats.org/markup-compatibility/2006">
      <mc:Choice Requires="x14">
        <oleObject progId="Equation.DSMT4" shapeId="1049" r:id="rId30">
          <objectPr defaultSize="0" autoPict="0" r:id="rId4">
            <anchor moveWithCells="1" sizeWithCells="1">
              <from>
                <xdr:col>2</xdr:col>
                <xdr:colOff>0</xdr:colOff>
                <xdr:row>46</xdr:row>
                <xdr:rowOff>0</xdr:rowOff>
              </from>
              <to>
                <xdr:col>2</xdr:col>
                <xdr:colOff>990600</xdr:colOff>
                <xdr:row>46</xdr:row>
                <xdr:rowOff>482600</xdr:rowOff>
              </to>
            </anchor>
          </objectPr>
        </oleObject>
      </mc:Choice>
      <mc:Fallback>
        <oleObject progId="Equation.DSMT4" shapeId="1049" r:id="rId30"/>
      </mc:Fallback>
    </mc:AlternateContent>
    <mc:AlternateContent xmlns:mc="http://schemas.openxmlformats.org/markup-compatibility/2006">
      <mc:Choice Requires="x14">
        <oleObject progId="Equation.DSMT4" shapeId="1050" r:id="rId31">
          <objectPr defaultSize="0" autoPict="0" r:id="rId4">
            <anchor moveWithCells="1" sizeWithCells="1">
              <from>
                <xdr:col>2</xdr:col>
                <xdr:colOff>0</xdr:colOff>
                <xdr:row>45</xdr:row>
                <xdr:rowOff>0</xdr:rowOff>
              </from>
              <to>
                <xdr:col>2</xdr:col>
                <xdr:colOff>990600</xdr:colOff>
                <xdr:row>45</xdr:row>
                <xdr:rowOff>482600</xdr:rowOff>
              </to>
            </anchor>
          </objectPr>
        </oleObject>
      </mc:Choice>
      <mc:Fallback>
        <oleObject progId="Equation.DSMT4" shapeId="1050" r:id="rId31"/>
      </mc:Fallback>
    </mc:AlternateContent>
    <mc:AlternateContent xmlns:mc="http://schemas.openxmlformats.org/markup-compatibility/2006">
      <mc:Choice Requires="x14">
        <oleObject progId="Equation.DSMT4" shapeId="1051" r:id="rId32">
          <objectPr defaultSize="0" autoPict="0" r:id="rId4">
            <anchor moveWithCells="1" sizeWithCells="1">
              <from>
                <xdr:col>2</xdr:col>
                <xdr:colOff>0</xdr:colOff>
                <xdr:row>48</xdr:row>
                <xdr:rowOff>0</xdr:rowOff>
              </from>
              <to>
                <xdr:col>2</xdr:col>
                <xdr:colOff>990600</xdr:colOff>
                <xdr:row>48</xdr:row>
                <xdr:rowOff>482600</xdr:rowOff>
              </to>
            </anchor>
          </objectPr>
        </oleObject>
      </mc:Choice>
      <mc:Fallback>
        <oleObject progId="Equation.DSMT4" shapeId="1051" r:id="rId32"/>
      </mc:Fallback>
    </mc:AlternateContent>
    <mc:AlternateContent xmlns:mc="http://schemas.openxmlformats.org/markup-compatibility/2006">
      <mc:Choice Requires="x14">
        <oleObject progId="Equation.DSMT4" shapeId="1052" r:id="rId33">
          <objectPr defaultSize="0" autoPict="0" r:id="rId4">
            <anchor moveWithCells="1" sizeWithCells="1">
              <from>
                <xdr:col>2</xdr:col>
                <xdr:colOff>0</xdr:colOff>
                <xdr:row>47</xdr:row>
                <xdr:rowOff>0</xdr:rowOff>
              </from>
              <to>
                <xdr:col>2</xdr:col>
                <xdr:colOff>990600</xdr:colOff>
                <xdr:row>47</xdr:row>
                <xdr:rowOff>482600</xdr:rowOff>
              </to>
            </anchor>
          </objectPr>
        </oleObject>
      </mc:Choice>
      <mc:Fallback>
        <oleObject progId="Equation.DSMT4" shapeId="1052" r:id="rId33"/>
      </mc:Fallback>
    </mc:AlternateContent>
    <mc:AlternateContent xmlns:mc="http://schemas.openxmlformats.org/markup-compatibility/2006">
      <mc:Choice Requires="x14">
        <oleObject progId="Equation.DSMT4" shapeId="1053" r:id="rId34">
          <objectPr defaultSize="0" autoPict="0" r:id="rId4">
            <anchor moveWithCells="1" sizeWithCells="1">
              <from>
                <xdr:col>2</xdr:col>
                <xdr:colOff>0</xdr:colOff>
                <xdr:row>26</xdr:row>
                <xdr:rowOff>0</xdr:rowOff>
              </from>
              <to>
                <xdr:col>2</xdr:col>
                <xdr:colOff>990600</xdr:colOff>
                <xdr:row>27</xdr:row>
                <xdr:rowOff>0</xdr:rowOff>
              </to>
            </anchor>
          </objectPr>
        </oleObject>
      </mc:Choice>
      <mc:Fallback>
        <oleObject progId="Equation.DSMT4" shapeId="1053" r:id="rId34"/>
      </mc:Fallback>
    </mc:AlternateContent>
    <mc:AlternateContent xmlns:mc="http://schemas.openxmlformats.org/markup-compatibility/2006">
      <mc:Choice Requires="x14">
        <oleObject progId="Equation.DSMT4" shapeId="1054" r:id="rId35">
          <objectPr defaultSize="0" autoPict="0" r:id="rId4">
            <anchor moveWithCells="1" sizeWithCells="1">
              <from>
                <xdr:col>2</xdr:col>
                <xdr:colOff>0</xdr:colOff>
                <xdr:row>32</xdr:row>
                <xdr:rowOff>0</xdr:rowOff>
              </from>
              <to>
                <xdr:col>2</xdr:col>
                <xdr:colOff>990600</xdr:colOff>
                <xdr:row>32</xdr:row>
                <xdr:rowOff>482600</xdr:rowOff>
              </to>
            </anchor>
          </objectPr>
        </oleObject>
      </mc:Choice>
      <mc:Fallback>
        <oleObject progId="Equation.DSMT4" shapeId="1054" r:id="rId35"/>
      </mc:Fallback>
    </mc:AlternateContent>
    <mc:AlternateContent xmlns:mc="http://schemas.openxmlformats.org/markup-compatibility/2006">
      <mc:Choice Requires="x14">
        <oleObject progId="Equation.DSMT4" shapeId="1055" r:id="rId36">
          <objectPr defaultSize="0" autoPict="0" r:id="rId4">
            <anchor moveWithCells="1" sizeWithCells="1">
              <from>
                <xdr:col>2</xdr:col>
                <xdr:colOff>0</xdr:colOff>
                <xdr:row>32</xdr:row>
                <xdr:rowOff>0</xdr:rowOff>
              </from>
              <to>
                <xdr:col>2</xdr:col>
                <xdr:colOff>990600</xdr:colOff>
                <xdr:row>32</xdr:row>
                <xdr:rowOff>482600</xdr:rowOff>
              </to>
            </anchor>
          </objectPr>
        </oleObject>
      </mc:Choice>
      <mc:Fallback>
        <oleObject progId="Equation.DSMT4" shapeId="1055" r:id="rId36"/>
      </mc:Fallback>
    </mc:AlternateContent>
    <mc:AlternateContent xmlns:mc="http://schemas.openxmlformats.org/markup-compatibility/2006">
      <mc:Choice Requires="x14">
        <oleObject progId="Equation.DSMT4" shapeId="1056" r:id="rId37">
          <objectPr defaultSize="0" autoPict="0" r:id="rId4">
            <anchor moveWithCells="1" sizeWithCells="1">
              <from>
                <xdr:col>2</xdr:col>
                <xdr:colOff>0</xdr:colOff>
                <xdr:row>31</xdr:row>
                <xdr:rowOff>0</xdr:rowOff>
              </from>
              <to>
                <xdr:col>2</xdr:col>
                <xdr:colOff>990600</xdr:colOff>
                <xdr:row>31</xdr:row>
                <xdr:rowOff>482600</xdr:rowOff>
              </to>
            </anchor>
          </objectPr>
        </oleObject>
      </mc:Choice>
      <mc:Fallback>
        <oleObject progId="Equation.DSMT4" shapeId="1056" r:id="rId37"/>
      </mc:Fallback>
    </mc:AlternateContent>
    <mc:AlternateContent xmlns:mc="http://schemas.openxmlformats.org/markup-compatibility/2006">
      <mc:Choice Requires="x14">
        <oleObject progId="Equation.DSMT4" shapeId="1057" r:id="rId38">
          <objectPr defaultSize="0" autoPict="0" r:id="rId4">
            <anchor moveWithCells="1" sizeWithCells="1">
              <from>
                <xdr:col>2</xdr:col>
                <xdr:colOff>0</xdr:colOff>
                <xdr:row>34</xdr:row>
                <xdr:rowOff>0</xdr:rowOff>
              </from>
              <to>
                <xdr:col>2</xdr:col>
                <xdr:colOff>990600</xdr:colOff>
                <xdr:row>34</xdr:row>
                <xdr:rowOff>482600</xdr:rowOff>
              </to>
            </anchor>
          </objectPr>
        </oleObject>
      </mc:Choice>
      <mc:Fallback>
        <oleObject progId="Equation.DSMT4" shapeId="1057" r:id="rId38"/>
      </mc:Fallback>
    </mc:AlternateContent>
    <mc:AlternateContent xmlns:mc="http://schemas.openxmlformats.org/markup-compatibility/2006">
      <mc:Choice Requires="x14">
        <oleObject progId="Equation.DSMT4" shapeId="1058" r:id="rId39">
          <objectPr defaultSize="0" autoPict="0" r:id="rId4">
            <anchor moveWithCells="1" sizeWithCells="1">
              <from>
                <xdr:col>2</xdr:col>
                <xdr:colOff>0</xdr:colOff>
                <xdr:row>33</xdr:row>
                <xdr:rowOff>0</xdr:rowOff>
              </from>
              <to>
                <xdr:col>2</xdr:col>
                <xdr:colOff>990600</xdr:colOff>
                <xdr:row>33</xdr:row>
                <xdr:rowOff>482600</xdr:rowOff>
              </to>
            </anchor>
          </objectPr>
        </oleObject>
      </mc:Choice>
      <mc:Fallback>
        <oleObject progId="Equation.DSMT4" shapeId="1058" r:id="rId39"/>
      </mc:Fallback>
    </mc:AlternateContent>
    <mc:AlternateContent xmlns:mc="http://schemas.openxmlformats.org/markup-compatibility/2006">
      <mc:Choice Requires="x14">
        <oleObject progId="Equation.DSMT4" shapeId="1059" r:id="rId40">
          <objectPr defaultSize="0" autoPict="0" r:id="rId4">
            <anchor moveWithCells="1" sizeWithCells="1">
              <from>
                <xdr:col>2</xdr:col>
                <xdr:colOff>0</xdr:colOff>
                <xdr:row>66</xdr:row>
                <xdr:rowOff>0</xdr:rowOff>
              </from>
              <to>
                <xdr:col>2</xdr:col>
                <xdr:colOff>990600</xdr:colOff>
                <xdr:row>66</xdr:row>
                <xdr:rowOff>482600</xdr:rowOff>
              </to>
            </anchor>
          </objectPr>
        </oleObject>
      </mc:Choice>
      <mc:Fallback>
        <oleObject progId="Equation.DSMT4" shapeId="1059" r:id="rId40"/>
      </mc:Fallback>
    </mc:AlternateContent>
    <mc:AlternateContent xmlns:mc="http://schemas.openxmlformats.org/markup-compatibility/2006">
      <mc:Choice Requires="x14">
        <oleObject progId="Equation.DSMT4" shapeId="1060" r:id="rId41">
          <objectPr defaultSize="0" autoPict="0" r:id="rId4">
            <anchor moveWithCells="1" sizeWithCells="1">
              <from>
                <xdr:col>2</xdr:col>
                <xdr:colOff>0</xdr:colOff>
                <xdr:row>67</xdr:row>
                <xdr:rowOff>0</xdr:rowOff>
              </from>
              <to>
                <xdr:col>2</xdr:col>
                <xdr:colOff>990600</xdr:colOff>
                <xdr:row>67</xdr:row>
                <xdr:rowOff>482600</xdr:rowOff>
              </to>
            </anchor>
          </objectPr>
        </oleObject>
      </mc:Choice>
      <mc:Fallback>
        <oleObject progId="Equation.DSMT4" shapeId="1060" r:id="rId41"/>
      </mc:Fallback>
    </mc:AlternateContent>
    <mc:AlternateContent xmlns:mc="http://schemas.openxmlformats.org/markup-compatibility/2006">
      <mc:Choice Requires="x14">
        <oleObject progId="Equation.DSMT4" shapeId="1061" r:id="rId42">
          <objectPr defaultSize="0" autoPict="0" r:id="rId4">
            <anchor moveWithCells="1" sizeWithCells="1">
              <from>
                <xdr:col>2</xdr:col>
                <xdr:colOff>0</xdr:colOff>
                <xdr:row>70</xdr:row>
                <xdr:rowOff>0</xdr:rowOff>
              </from>
              <to>
                <xdr:col>2</xdr:col>
                <xdr:colOff>990600</xdr:colOff>
                <xdr:row>70</xdr:row>
                <xdr:rowOff>482600</xdr:rowOff>
              </to>
            </anchor>
          </objectPr>
        </oleObject>
      </mc:Choice>
      <mc:Fallback>
        <oleObject progId="Equation.DSMT4" shapeId="1061" r:id="rId42"/>
      </mc:Fallback>
    </mc:AlternateContent>
    <mc:AlternateContent xmlns:mc="http://schemas.openxmlformats.org/markup-compatibility/2006">
      <mc:Choice Requires="x14">
        <oleObject progId="Equation.DSMT4" shapeId="1062" r:id="rId43">
          <objectPr defaultSize="0" autoPict="0" r:id="rId4">
            <anchor moveWithCells="1" sizeWithCells="1">
              <from>
                <xdr:col>2</xdr:col>
                <xdr:colOff>0</xdr:colOff>
                <xdr:row>71</xdr:row>
                <xdr:rowOff>0</xdr:rowOff>
              </from>
              <to>
                <xdr:col>2</xdr:col>
                <xdr:colOff>990600</xdr:colOff>
                <xdr:row>71</xdr:row>
                <xdr:rowOff>482600</xdr:rowOff>
              </to>
            </anchor>
          </objectPr>
        </oleObject>
      </mc:Choice>
      <mc:Fallback>
        <oleObject progId="Equation.DSMT4" shapeId="1062" r:id="rId43"/>
      </mc:Fallback>
    </mc:AlternateContent>
    <mc:AlternateContent xmlns:mc="http://schemas.openxmlformats.org/markup-compatibility/2006">
      <mc:Choice Requires="x14">
        <oleObject progId="Equation.DSMT4" shapeId="1063" r:id="rId44">
          <objectPr defaultSize="0" autoPict="0" r:id="rId4">
            <anchor moveWithCells="1" sizeWithCells="1">
              <from>
                <xdr:col>2</xdr:col>
                <xdr:colOff>0</xdr:colOff>
                <xdr:row>68</xdr:row>
                <xdr:rowOff>0</xdr:rowOff>
              </from>
              <to>
                <xdr:col>2</xdr:col>
                <xdr:colOff>990600</xdr:colOff>
                <xdr:row>68</xdr:row>
                <xdr:rowOff>482600</xdr:rowOff>
              </to>
            </anchor>
          </objectPr>
        </oleObject>
      </mc:Choice>
      <mc:Fallback>
        <oleObject progId="Equation.DSMT4" shapeId="1063" r:id="rId44"/>
      </mc:Fallback>
    </mc:AlternateContent>
    <mc:AlternateContent xmlns:mc="http://schemas.openxmlformats.org/markup-compatibility/2006">
      <mc:Choice Requires="x14">
        <oleObject progId="Equation.DSMT4" shapeId="1064" r:id="rId45">
          <objectPr defaultSize="0" autoPict="0" r:id="rId4">
            <anchor moveWithCells="1" sizeWithCells="1">
              <from>
                <xdr:col>2</xdr:col>
                <xdr:colOff>0</xdr:colOff>
                <xdr:row>69</xdr:row>
                <xdr:rowOff>0</xdr:rowOff>
              </from>
              <to>
                <xdr:col>2</xdr:col>
                <xdr:colOff>990600</xdr:colOff>
                <xdr:row>69</xdr:row>
                <xdr:rowOff>482600</xdr:rowOff>
              </to>
            </anchor>
          </objectPr>
        </oleObject>
      </mc:Choice>
      <mc:Fallback>
        <oleObject progId="Equation.DSMT4" shapeId="1064" r:id="rId45"/>
      </mc:Fallback>
    </mc:AlternateContent>
    <mc:AlternateContent xmlns:mc="http://schemas.openxmlformats.org/markup-compatibility/2006">
      <mc:Choice Requires="x14">
        <oleObject progId="Equation.DSMT4" shapeId="1065" r:id="rId46">
          <objectPr defaultSize="0" autoPict="0" r:id="rId4">
            <anchor moveWithCells="1" sizeWithCells="1">
              <from>
                <xdr:col>2</xdr:col>
                <xdr:colOff>0</xdr:colOff>
                <xdr:row>75</xdr:row>
                <xdr:rowOff>0</xdr:rowOff>
              </from>
              <to>
                <xdr:col>2</xdr:col>
                <xdr:colOff>990600</xdr:colOff>
                <xdr:row>75</xdr:row>
                <xdr:rowOff>482600</xdr:rowOff>
              </to>
            </anchor>
          </objectPr>
        </oleObject>
      </mc:Choice>
      <mc:Fallback>
        <oleObject progId="Equation.DSMT4" shapeId="1065" r:id="rId46"/>
      </mc:Fallback>
    </mc:AlternateContent>
    <mc:AlternateContent xmlns:mc="http://schemas.openxmlformats.org/markup-compatibility/2006">
      <mc:Choice Requires="x14">
        <oleObject progId="Equation.DSMT4" shapeId="1066" r:id="rId47">
          <objectPr defaultSize="0" autoPict="0" r:id="rId4">
            <anchor moveWithCells="1" sizeWithCells="1">
              <from>
                <xdr:col>2</xdr:col>
                <xdr:colOff>0</xdr:colOff>
                <xdr:row>76</xdr:row>
                <xdr:rowOff>0</xdr:rowOff>
              </from>
              <to>
                <xdr:col>2</xdr:col>
                <xdr:colOff>990600</xdr:colOff>
                <xdr:row>76</xdr:row>
                <xdr:rowOff>482600</xdr:rowOff>
              </to>
            </anchor>
          </objectPr>
        </oleObject>
      </mc:Choice>
      <mc:Fallback>
        <oleObject progId="Equation.DSMT4" shapeId="1066" r:id="rId47"/>
      </mc:Fallback>
    </mc:AlternateContent>
    <mc:AlternateContent xmlns:mc="http://schemas.openxmlformats.org/markup-compatibility/2006">
      <mc:Choice Requires="x14">
        <oleObject progId="Equation.DSMT4" shapeId="1067" r:id="rId48">
          <objectPr defaultSize="0" autoPict="0" r:id="rId4">
            <anchor moveWithCells="1" sizeWithCells="1">
              <from>
                <xdr:col>2</xdr:col>
                <xdr:colOff>0</xdr:colOff>
                <xdr:row>79</xdr:row>
                <xdr:rowOff>0</xdr:rowOff>
              </from>
              <to>
                <xdr:col>2</xdr:col>
                <xdr:colOff>990600</xdr:colOff>
                <xdr:row>79</xdr:row>
                <xdr:rowOff>482600</xdr:rowOff>
              </to>
            </anchor>
          </objectPr>
        </oleObject>
      </mc:Choice>
      <mc:Fallback>
        <oleObject progId="Equation.DSMT4" shapeId="1067" r:id="rId48"/>
      </mc:Fallback>
    </mc:AlternateContent>
    <mc:AlternateContent xmlns:mc="http://schemas.openxmlformats.org/markup-compatibility/2006">
      <mc:Choice Requires="x14">
        <oleObject progId="Equation.DSMT4" shapeId="1068" r:id="rId49">
          <objectPr defaultSize="0" autoPict="0" r:id="rId4">
            <anchor moveWithCells="1" sizeWithCells="1">
              <from>
                <xdr:col>2</xdr:col>
                <xdr:colOff>0</xdr:colOff>
                <xdr:row>80</xdr:row>
                <xdr:rowOff>0</xdr:rowOff>
              </from>
              <to>
                <xdr:col>2</xdr:col>
                <xdr:colOff>990600</xdr:colOff>
                <xdr:row>80</xdr:row>
                <xdr:rowOff>482600</xdr:rowOff>
              </to>
            </anchor>
          </objectPr>
        </oleObject>
      </mc:Choice>
      <mc:Fallback>
        <oleObject progId="Equation.DSMT4" shapeId="1068" r:id="rId49"/>
      </mc:Fallback>
    </mc:AlternateContent>
    <mc:AlternateContent xmlns:mc="http://schemas.openxmlformats.org/markup-compatibility/2006">
      <mc:Choice Requires="x14">
        <oleObject progId="Equation.DSMT4" shapeId="1069" r:id="rId50">
          <objectPr defaultSize="0" autoPict="0" r:id="rId4">
            <anchor moveWithCells="1" sizeWithCells="1">
              <from>
                <xdr:col>2</xdr:col>
                <xdr:colOff>0</xdr:colOff>
                <xdr:row>77</xdr:row>
                <xdr:rowOff>0</xdr:rowOff>
              </from>
              <to>
                <xdr:col>2</xdr:col>
                <xdr:colOff>990600</xdr:colOff>
                <xdr:row>77</xdr:row>
                <xdr:rowOff>482600</xdr:rowOff>
              </to>
            </anchor>
          </objectPr>
        </oleObject>
      </mc:Choice>
      <mc:Fallback>
        <oleObject progId="Equation.DSMT4" shapeId="1069" r:id="rId50"/>
      </mc:Fallback>
    </mc:AlternateContent>
    <mc:AlternateContent xmlns:mc="http://schemas.openxmlformats.org/markup-compatibility/2006">
      <mc:Choice Requires="x14">
        <oleObject progId="Equation.DSMT4" shapeId="1070" r:id="rId51">
          <objectPr defaultSize="0" autoPict="0" r:id="rId4">
            <anchor moveWithCells="1" sizeWithCells="1">
              <from>
                <xdr:col>2</xdr:col>
                <xdr:colOff>0</xdr:colOff>
                <xdr:row>78</xdr:row>
                <xdr:rowOff>0</xdr:rowOff>
              </from>
              <to>
                <xdr:col>2</xdr:col>
                <xdr:colOff>990600</xdr:colOff>
                <xdr:row>78</xdr:row>
                <xdr:rowOff>482600</xdr:rowOff>
              </to>
            </anchor>
          </objectPr>
        </oleObject>
      </mc:Choice>
      <mc:Fallback>
        <oleObject progId="Equation.DSMT4" shapeId="1070" r:id="rId51"/>
      </mc:Fallback>
    </mc:AlternateContent>
    <mc:AlternateContent xmlns:mc="http://schemas.openxmlformats.org/markup-compatibility/2006">
      <mc:Choice Requires="x14">
        <oleObject progId="Equation.DSMT4" shapeId="1071" r:id="rId52">
          <objectPr defaultSize="0" autoPict="0" r:id="rId4">
            <anchor moveWithCells="1" sizeWithCells="1">
              <from>
                <xdr:col>2</xdr:col>
                <xdr:colOff>0</xdr:colOff>
                <xdr:row>81</xdr:row>
                <xdr:rowOff>0</xdr:rowOff>
              </from>
              <to>
                <xdr:col>2</xdr:col>
                <xdr:colOff>990600</xdr:colOff>
                <xdr:row>81</xdr:row>
                <xdr:rowOff>482600</xdr:rowOff>
              </to>
            </anchor>
          </objectPr>
        </oleObject>
      </mc:Choice>
      <mc:Fallback>
        <oleObject progId="Equation.DSMT4" shapeId="1071" r:id="rId52"/>
      </mc:Fallback>
    </mc:AlternateContent>
    <mc:AlternateContent xmlns:mc="http://schemas.openxmlformats.org/markup-compatibility/2006">
      <mc:Choice Requires="x14">
        <oleObject progId="Equation.DSMT4" shapeId="1072" r:id="rId53">
          <objectPr defaultSize="0" autoPict="0" r:id="rId4">
            <anchor moveWithCells="1" sizeWithCells="1">
              <from>
                <xdr:col>2</xdr:col>
                <xdr:colOff>0</xdr:colOff>
                <xdr:row>82</xdr:row>
                <xdr:rowOff>0</xdr:rowOff>
              </from>
              <to>
                <xdr:col>2</xdr:col>
                <xdr:colOff>990600</xdr:colOff>
                <xdr:row>82</xdr:row>
                <xdr:rowOff>482600</xdr:rowOff>
              </to>
            </anchor>
          </objectPr>
        </oleObject>
      </mc:Choice>
      <mc:Fallback>
        <oleObject progId="Equation.DSMT4" shapeId="1072" r:id="rId53"/>
      </mc:Fallback>
    </mc:AlternateContent>
    <mc:AlternateContent xmlns:mc="http://schemas.openxmlformats.org/markup-compatibility/2006">
      <mc:Choice Requires="x14">
        <oleObject progId="Equation.DSMT4" shapeId="1073" r:id="rId54">
          <objectPr defaultSize="0" autoPict="0" r:id="rId4">
            <anchor moveWithCells="1" sizeWithCells="1">
              <from>
                <xdr:col>2</xdr:col>
                <xdr:colOff>0</xdr:colOff>
                <xdr:row>85</xdr:row>
                <xdr:rowOff>0</xdr:rowOff>
              </from>
              <to>
                <xdr:col>2</xdr:col>
                <xdr:colOff>990600</xdr:colOff>
                <xdr:row>85</xdr:row>
                <xdr:rowOff>482600</xdr:rowOff>
              </to>
            </anchor>
          </objectPr>
        </oleObject>
      </mc:Choice>
      <mc:Fallback>
        <oleObject progId="Equation.DSMT4" shapeId="1073" r:id="rId54"/>
      </mc:Fallback>
    </mc:AlternateContent>
    <mc:AlternateContent xmlns:mc="http://schemas.openxmlformats.org/markup-compatibility/2006">
      <mc:Choice Requires="x14">
        <oleObject progId="Equation.DSMT4" shapeId="1074" r:id="rId55">
          <objectPr defaultSize="0" autoPict="0" r:id="rId4">
            <anchor moveWithCells="1" sizeWithCells="1">
              <from>
                <xdr:col>2</xdr:col>
                <xdr:colOff>0</xdr:colOff>
                <xdr:row>86</xdr:row>
                <xdr:rowOff>0</xdr:rowOff>
              </from>
              <to>
                <xdr:col>2</xdr:col>
                <xdr:colOff>990600</xdr:colOff>
                <xdr:row>86</xdr:row>
                <xdr:rowOff>482600</xdr:rowOff>
              </to>
            </anchor>
          </objectPr>
        </oleObject>
      </mc:Choice>
      <mc:Fallback>
        <oleObject progId="Equation.DSMT4" shapeId="1074" r:id="rId55"/>
      </mc:Fallback>
    </mc:AlternateContent>
    <mc:AlternateContent xmlns:mc="http://schemas.openxmlformats.org/markup-compatibility/2006">
      <mc:Choice Requires="x14">
        <oleObject progId="Equation.DSMT4" shapeId="1075" r:id="rId56">
          <objectPr defaultSize="0" autoPict="0" r:id="rId4">
            <anchor moveWithCells="1" sizeWithCells="1">
              <from>
                <xdr:col>2</xdr:col>
                <xdr:colOff>0</xdr:colOff>
                <xdr:row>83</xdr:row>
                <xdr:rowOff>0</xdr:rowOff>
              </from>
              <to>
                <xdr:col>2</xdr:col>
                <xdr:colOff>990600</xdr:colOff>
                <xdr:row>83</xdr:row>
                <xdr:rowOff>482600</xdr:rowOff>
              </to>
            </anchor>
          </objectPr>
        </oleObject>
      </mc:Choice>
      <mc:Fallback>
        <oleObject progId="Equation.DSMT4" shapeId="1075" r:id="rId56"/>
      </mc:Fallback>
    </mc:AlternateContent>
    <mc:AlternateContent xmlns:mc="http://schemas.openxmlformats.org/markup-compatibility/2006">
      <mc:Choice Requires="x14">
        <oleObject progId="Equation.DSMT4" shapeId="1076" r:id="rId57">
          <objectPr defaultSize="0" autoPict="0" r:id="rId4">
            <anchor moveWithCells="1" sizeWithCells="1">
              <from>
                <xdr:col>2</xdr:col>
                <xdr:colOff>0</xdr:colOff>
                <xdr:row>84</xdr:row>
                <xdr:rowOff>0</xdr:rowOff>
              </from>
              <to>
                <xdr:col>2</xdr:col>
                <xdr:colOff>990600</xdr:colOff>
                <xdr:row>84</xdr:row>
                <xdr:rowOff>482600</xdr:rowOff>
              </to>
            </anchor>
          </objectPr>
        </oleObject>
      </mc:Choice>
      <mc:Fallback>
        <oleObject progId="Equation.DSMT4" shapeId="1076" r:id="rId57"/>
      </mc:Fallback>
    </mc:AlternateContent>
    <mc:AlternateContent xmlns:mc="http://schemas.openxmlformats.org/markup-compatibility/2006">
      <mc:Choice Requires="x14">
        <oleObject progId="Equation.DSMT4" shapeId="1077" r:id="rId58">
          <objectPr defaultSize="0" autoPict="0" r:id="rId19">
            <anchor moveWithCells="1" sizeWithCells="1">
              <from>
                <xdr:col>2</xdr:col>
                <xdr:colOff>838200</xdr:colOff>
                <xdr:row>62</xdr:row>
                <xdr:rowOff>101600</xdr:rowOff>
              </from>
              <to>
                <xdr:col>3</xdr:col>
                <xdr:colOff>0</xdr:colOff>
                <xdr:row>62</xdr:row>
                <xdr:rowOff>406400</xdr:rowOff>
              </to>
            </anchor>
          </objectPr>
        </oleObject>
      </mc:Choice>
      <mc:Fallback>
        <oleObject progId="Equation.DSMT4" shapeId="1077" r:id="rId58"/>
      </mc:Fallback>
    </mc:AlternateContent>
    <mc:AlternateContent xmlns:mc="http://schemas.openxmlformats.org/markup-compatibility/2006">
      <mc:Choice Requires="x14">
        <oleObject progId="Equation.DSMT4" shapeId="1078" r:id="rId59">
          <objectPr defaultSize="0" autoPict="0" r:id="rId21">
            <anchor moveWithCells="1" sizeWithCells="1">
              <from>
                <xdr:col>2</xdr:col>
                <xdr:colOff>901700</xdr:colOff>
                <xdr:row>62</xdr:row>
                <xdr:rowOff>406400</xdr:rowOff>
              </from>
              <to>
                <xdr:col>2</xdr:col>
                <xdr:colOff>2133600</xdr:colOff>
                <xdr:row>63</xdr:row>
                <xdr:rowOff>0</xdr:rowOff>
              </to>
            </anchor>
          </objectPr>
        </oleObject>
      </mc:Choice>
      <mc:Fallback>
        <oleObject progId="Equation.DSMT4" shapeId="1078" r:id="rId59"/>
      </mc:Fallback>
    </mc:AlternateContent>
    <mc:AlternateContent xmlns:mc="http://schemas.openxmlformats.org/markup-compatibility/2006">
      <mc:Choice Requires="x14">
        <oleObject progId="Equation.DSMT4" shapeId="1079" r:id="rId60">
          <objectPr defaultSize="0" autoPict="0" r:id="rId4">
            <anchor moveWithCells="1" sizeWithCells="1">
              <from>
                <xdr:col>2</xdr:col>
                <xdr:colOff>0</xdr:colOff>
                <xdr:row>63</xdr:row>
                <xdr:rowOff>0</xdr:rowOff>
              </from>
              <to>
                <xdr:col>2</xdr:col>
                <xdr:colOff>990600</xdr:colOff>
                <xdr:row>64</xdr:row>
                <xdr:rowOff>0</xdr:rowOff>
              </to>
            </anchor>
          </objectPr>
        </oleObject>
      </mc:Choice>
      <mc:Fallback>
        <oleObject progId="Equation.DSMT4" shapeId="1079" r:id="rId60"/>
      </mc:Fallback>
    </mc:AlternateContent>
    <mc:AlternateContent xmlns:mc="http://schemas.openxmlformats.org/markup-compatibility/2006">
      <mc:Choice Requires="x14">
        <oleObject progId="Equation.DSMT4" shapeId="1080" r:id="rId61">
          <objectPr defaultSize="0" autoPict="0" r:id="rId19">
            <anchor moveWithCells="1" sizeWithCells="1">
              <from>
                <xdr:col>2</xdr:col>
                <xdr:colOff>838200</xdr:colOff>
                <xdr:row>60</xdr:row>
                <xdr:rowOff>101600</xdr:rowOff>
              </from>
              <to>
                <xdr:col>3</xdr:col>
                <xdr:colOff>0</xdr:colOff>
                <xdr:row>60</xdr:row>
                <xdr:rowOff>406400</xdr:rowOff>
              </to>
            </anchor>
          </objectPr>
        </oleObject>
      </mc:Choice>
      <mc:Fallback>
        <oleObject progId="Equation.DSMT4" shapeId="1080" r:id="rId61"/>
      </mc:Fallback>
    </mc:AlternateContent>
    <mc:AlternateContent xmlns:mc="http://schemas.openxmlformats.org/markup-compatibility/2006">
      <mc:Choice Requires="x14">
        <oleObject progId="Equation.DSMT4" shapeId="1081" r:id="rId62">
          <objectPr defaultSize="0" autoPict="0" r:id="rId21">
            <anchor moveWithCells="1" sizeWithCells="1">
              <from>
                <xdr:col>2</xdr:col>
                <xdr:colOff>901700</xdr:colOff>
                <xdr:row>60</xdr:row>
                <xdr:rowOff>406400</xdr:rowOff>
              </from>
              <to>
                <xdr:col>2</xdr:col>
                <xdr:colOff>2133600</xdr:colOff>
                <xdr:row>61</xdr:row>
                <xdr:rowOff>0</xdr:rowOff>
              </to>
            </anchor>
          </objectPr>
        </oleObject>
      </mc:Choice>
      <mc:Fallback>
        <oleObject progId="Equation.DSMT4" shapeId="1081" r:id="rId62"/>
      </mc:Fallback>
    </mc:AlternateContent>
    <mc:AlternateContent xmlns:mc="http://schemas.openxmlformats.org/markup-compatibility/2006">
      <mc:Choice Requires="x14">
        <oleObject progId="Equation.DSMT4" shapeId="1082" r:id="rId63">
          <objectPr defaultSize="0" autoPict="0" r:id="rId4">
            <anchor moveWithCells="1" sizeWithCells="1">
              <from>
                <xdr:col>2</xdr:col>
                <xdr:colOff>0</xdr:colOff>
                <xdr:row>61</xdr:row>
                <xdr:rowOff>0</xdr:rowOff>
              </from>
              <to>
                <xdr:col>2</xdr:col>
                <xdr:colOff>990600</xdr:colOff>
                <xdr:row>62</xdr:row>
                <xdr:rowOff>0</xdr:rowOff>
              </to>
            </anchor>
          </objectPr>
        </oleObject>
      </mc:Choice>
      <mc:Fallback>
        <oleObject progId="Equation.DSMT4" shapeId="1082" r:id="rId63"/>
      </mc:Fallback>
    </mc:AlternateContent>
    <mc:AlternateContent xmlns:mc="http://schemas.openxmlformats.org/markup-compatibility/2006">
      <mc:Choice Requires="x14">
        <oleObject progId="Equation.DSMT4" shapeId="1083" r:id="rId64">
          <objectPr defaultSize="0" autoPict="0" r:id="rId19">
            <anchor moveWithCells="1" sizeWithCells="1">
              <from>
                <xdr:col>2</xdr:col>
                <xdr:colOff>838200</xdr:colOff>
                <xdr:row>52</xdr:row>
                <xdr:rowOff>101600</xdr:rowOff>
              </from>
              <to>
                <xdr:col>3</xdr:col>
                <xdr:colOff>0</xdr:colOff>
                <xdr:row>52</xdr:row>
                <xdr:rowOff>406400</xdr:rowOff>
              </to>
            </anchor>
          </objectPr>
        </oleObject>
      </mc:Choice>
      <mc:Fallback>
        <oleObject progId="Equation.DSMT4" shapeId="1083" r:id="rId64"/>
      </mc:Fallback>
    </mc:AlternateContent>
    <mc:AlternateContent xmlns:mc="http://schemas.openxmlformats.org/markup-compatibility/2006">
      <mc:Choice Requires="x14">
        <oleObject progId="Equation.DSMT4" shapeId="1084" r:id="rId65">
          <objectPr defaultSize="0" autoPict="0" r:id="rId21">
            <anchor moveWithCells="1" sizeWithCells="1">
              <from>
                <xdr:col>2</xdr:col>
                <xdr:colOff>901700</xdr:colOff>
                <xdr:row>52</xdr:row>
                <xdr:rowOff>406400</xdr:rowOff>
              </from>
              <to>
                <xdr:col>2</xdr:col>
                <xdr:colOff>2133600</xdr:colOff>
                <xdr:row>53</xdr:row>
                <xdr:rowOff>0</xdr:rowOff>
              </to>
            </anchor>
          </objectPr>
        </oleObject>
      </mc:Choice>
      <mc:Fallback>
        <oleObject progId="Equation.DSMT4" shapeId="1084" r:id="rId65"/>
      </mc:Fallback>
    </mc:AlternateContent>
    <mc:AlternateContent xmlns:mc="http://schemas.openxmlformats.org/markup-compatibility/2006">
      <mc:Choice Requires="x14">
        <oleObject progId="Equation.DSMT4" shapeId="1085" r:id="rId66">
          <objectPr defaultSize="0" autoPict="0" r:id="rId19">
            <anchor moveWithCells="1" sizeWithCells="1">
              <from>
                <xdr:col>2</xdr:col>
                <xdr:colOff>838200</xdr:colOff>
                <xdr:row>53</xdr:row>
                <xdr:rowOff>101600</xdr:rowOff>
              </from>
              <to>
                <xdr:col>3</xdr:col>
                <xdr:colOff>0</xdr:colOff>
                <xdr:row>53</xdr:row>
                <xdr:rowOff>406400</xdr:rowOff>
              </to>
            </anchor>
          </objectPr>
        </oleObject>
      </mc:Choice>
      <mc:Fallback>
        <oleObject progId="Equation.DSMT4" shapeId="1085" r:id="rId66"/>
      </mc:Fallback>
    </mc:AlternateContent>
    <mc:AlternateContent xmlns:mc="http://schemas.openxmlformats.org/markup-compatibility/2006">
      <mc:Choice Requires="x14">
        <oleObject progId="Equation.DSMT4" shapeId="1086" r:id="rId67">
          <objectPr defaultSize="0" autoPict="0" r:id="rId21">
            <anchor moveWithCells="1" sizeWithCells="1">
              <from>
                <xdr:col>2</xdr:col>
                <xdr:colOff>901700</xdr:colOff>
                <xdr:row>53</xdr:row>
                <xdr:rowOff>406400</xdr:rowOff>
              </from>
              <to>
                <xdr:col>2</xdr:col>
                <xdr:colOff>2133600</xdr:colOff>
                <xdr:row>54</xdr:row>
                <xdr:rowOff>0</xdr:rowOff>
              </to>
            </anchor>
          </objectPr>
        </oleObject>
      </mc:Choice>
      <mc:Fallback>
        <oleObject progId="Equation.DSMT4" shapeId="1086" r:id="rId67"/>
      </mc:Fallback>
    </mc:AlternateContent>
    <mc:AlternateContent xmlns:mc="http://schemas.openxmlformats.org/markup-compatibility/2006">
      <mc:Choice Requires="x14">
        <oleObject progId="Equation.DSMT4" shapeId="1087" r:id="rId68">
          <objectPr defaultSize="0" autoPict="0" r:id="rId19">
            <anchor moveWithCells="1" sizeWithCells="1">
              <from>
                <xdr:col>2</xdr:col>
                <xdr:colOff>838200</xdr:colOff>
                <xdr:row>56</xdr:row>
                <xdr:rowOff>101600</xdr:rowOff>
              </from>
              <to>
                <xdr:col>3</xdr:col>
                <xdr:colOff>0</xdr:colOff>
                <xdr:row>56</xdr:row>
                <xdr:rowOff>406400</xdr:rowOff>
              </to>
            </anchor>
          </objectPr>
        </oleObject>
      </mc:Choice>
      <mc:Fallback>
        <oleObject progId="Equation.DSMT4" shapeId="1087" r:id="rId68"/>
      </mc:Fallback>
    </mc:AlternateContent>
    <mc:AlternateContent xmlns:mc="http://schemas.openxmlformats.org/markup-compatibility/2006">
      <mc:Choice Requires="x14">
        <oleObject progId="Equation.DSMT4" shapeId="1088" r:id="rId69">
          <objectPr defaultSize="0" autoPict="0" r:id="rId21">
            <anchor moveWithCells="1" sizeWithCells="1">
              <from>
                <xdr:col>2</xdr:col>
                <xdr:colOff>901700</xdr:colOff>
                <xdr:row>56</xdr:row>
                <xdr:rowOff>406400</xdr:rowOff>
              </from>
              <to>
                <xdr:col>2</xdr:col>
                <xdr:colOff>2133600</xdr:colOff>
                <xdr:row>57</xdr:row>
                <xdr:rowOff>0</xdr:rowOff>
              </to>
            </anchor>
          </objectPr>
        </oleObject>
      </mc:Choice>
      <mc:Fallback>
        <oleObject progId="Equation.DSMT4" shapeId="1088" r:id="rId69"/>
      </mc:Fallback>
    </mc:AlternateContent>
    <mc:AlternateContent xmlns:mc="http://schemas.openxmlformats.org/markup-compatibility/2006">
      <mc:Choice Requires="x14">
        <oleObject progId="Equation.DSMT4" shapeId="1089" r:id="rId70">
          <objectPr defaultSize="0" autoPict="0" r:id="rId19">
            <anchor moveWithCells="1" sizeWithCells="1">
              <from>
                <xdr:col>2</xdr:col>
                <xdr:colOff>838200</xdr:colOff>
                <xdr:row>57</xdr:row>
                <xdr:rowOff>101600</xdr:rowOff>
              </from>
              <to>
                <xdr:col>3</xdr:col>
                <xdr:colOff>0</xdr:colOff>
                <xdr:row>57</xdr:row>
                <xdr:rowOff>406400</xdr:rowOff>
              </to>
            </anchor>
          </objectPr>
        </oleObject>
      </mc:Choice>
      <mc:Fallback>
        <oleObject progId="Equation.DSMT4" shapeId="1089" r:id="rId70"/>
      </mc:Fallback>
    </mc:AlternateContent>
    <mc:AlternateContent xmlns:mc="http://schemas.openxmlformats.org/markup-compatibility/2006">
      <mc:Choice Requires="x14">
        <oleObject progId="Equation.DSMT4" shapeId="1090" r:id="rId71">
          <objectPr defaultSize="0" autoPict="0" r:id="rId21">
            <anchor moveWithCells="1" sizeWithCells="1">
              <from>
                <xdr:col>2</xdr:col>
                <xdr:colOff>901700</xdr:colOff>
                <xdr:row>57</xdr:row>
                <xdr:rowOff>406400</xdr:rowOff>
              </from>
              <to>
                <xdr:col>2</xdr:col>
                <xdr:colOff>2133600</xdr:colOff>
                <xdr:row>58</xdr:row>
                <xdr:rowOff>0</xdr:rowOff>
              </to>
            </anchor>
          </objectPr>
        </oleObject>
      </mc:Choice>
      <mc:Fallback>
        <oleObject progId="Equation.DSMT4" shapeId="1090" r:id="rId71"/>
      </mc:Fallback>
    </mc:AlternateContent>
    <mc:AlternateContent xmlns:mc="http://schemas.openxmlformats.org/markup-compatibility/2006">
      <mc:Choice Requires="x14">
        <oleObject progId="Equation.DSMT4" shapeId="1091" r:id="rId72">
          <objectPr defaultSize="0" autoPict="0" r:id="rId19">
            <anchor moveWithCells="1" sizeWithCells="1">
              <from>
                <xdr:col>2</xdr:col>
                <xdr:colOff>838200</xdr:colOff>
                <xdr:row>54</xdr:row>
                <xdr:rowOff>101600</xdr:rowOff>
              </from>
              <to>
                <xdr:col>3</xdr:col>
                <xdr:colOff>0</xdr:colOff>
                <xdr:row>54</xdr:row>
                <xdr:rowOff>406400</xdr:rowOff>
              </to>
            </anchor>
          </objectPr>
        </oleObject>
      </mc:Choice>
      <mc:Fallback>
        <oleObject progId="Equation.DSMT4" shapeId="1091" r:id="rId72"/>
      </mc:Fallback>
    </mc:AlternateContent>
    <mc:AlternateContent xmlns:mc="http://schemas.openxmlformats.org/markup-compatibility/2006">
      <mc:Choice Requires="x14">
        <oleObject progId="Equation.DSMT4" shapeId="1092" r:id="rId73">
          <objectPr defaultSize="0" autoPict="0" r:id="rId21">
            <anchor moveWithCells="1" sizeWithCells="1">
              <from>
                <xdr:col>2</xdr:col>
                <xdr:colOff>901700</xdr:colOff>
                <xdr:row>54</xdr:row>
                <xdr:rowOff>406400</xdr:rowOff>
              </from>
              <to>
                <xdr:col>2</xdr:col>
                <xdr:colOff>2133600</xdr:colOff>
                <xdr:row>55</xdr:row>
                <xdr:rowOff>0</xdr:rowOff>
              </to>
            </anchor>
          </objectPr>
        </oleObject>
      </mc:Choice>
      <mc:Fallback>
        <oleObject progId="Equation.DSMT4" shapeId="1092" r:id="rId73"/>
      </mc:Fallback>
    </mc:AlternateContent>
    <mc:AlternateContent xmlns:mc="http://schemas.openxmlformats.org/markup-compatibility/2006">
      <mc:Choice Requires="x14">
        <oleObject progId="Equation.DSMT4" shapeId="1093" r:id="rId74">
          <objectPr defaultSize="0" autoPict="0" r:id="rId19">
            <anchor moveWithCells="1" sizeWithCells="1">
              <from>
                <xdr:col>2</xdr:col>
                <xdr:colOff>838200</xdr:colOff>
                <xdr:row>55</xdr:row>
                <xdr:rowOff>101600</xdr:rowOff>
              </from>
              <to>
                <xdr:col>3</xdr:col>
                <xdr:colOff>0</xdr:colOff>
                <xdr:row>55</xdr:row>
                <xdr:rowOff>406400</xdr:rowOff>
              </to>
            </anchor>
          </objectPr>
        </oleObject>
      </mc:Choice>
      <mc:Fallback>
        <oleObject progId="Equation.DSMT4" shapeId="1093" r:id="rId74"/>
      </mc:Fallback>
    </mc:AlternateContent>
    <mc:AlternateContent xmlns:mc="http://schemas.openxmlformats.org/markup-compatibility/2006">
      <mc:Choice Requires="x14">
        <oleObject progId="Equation.DSMT4" shapeId="1094" r:id="rId75">
          <objectPr defaultSize="0" autoPict="0" r:id="rId21">
            <anchor moveWithCells="1" sizeWithCells="1">
              <from>
                <xdr:col>2</xdr:col>
                <xdr:colOff>901700</xdr:colOff>
                <xdr:row>55</xdr:row>
                <xdr:rowOff>406400</xdr:rowOff>
              </from>
              <to>
                <xdr:col>2</xdr:col>
                <xdr:colOff>2133600</xdr:colOff>
                <xdr:row>56</xdr:row>
                <xdr:rowOff>0</xdr:rowOff>
              </to>
            </anchor>
          </objectPr>
        </oleObject>
      </mc:Choice>
      <mc:Fallback>
        <oleObject progId="Equation.DSMT4" shapeId="1094" r:id="rId75"/>
      </mc:Fallback>
    </mc:AlternateContent>
    <mc:AlternateContent xmlns:mc="http://schemas.openxmlformats.org/markup-compatibility/2006">
      <mc:Choice Requires="x14">
        <oleObject progId="Equation.DSMT4" shapeId="1095" r:id="rId76">
          <objectPr defaultSize="0" autoPict="0" r:id="rId77">
            <anchor moveWithCells="1" sizeWithCells="1">
              <from>
                <xdr:col>2</xdr:col>
                <xdr:colOff>0</xdr:colOff>
                <xdr:row>15</xdr:row>
                <xdr:rowOff>0</xdr:rowOff>
              </from>
              <to>
                <xdr:col>2</xdr:col>
                <xdr:colOff>965200</xdr:colOff>
                <xdr:row>15</xdr:row>
                <xdr:rowOff>457200</xdr:rowOff>
              </to>
            </anchor>
          </objectPr>
        </oleObject>
      </mc:Choice>
      <mc:Fallback>
        <oleObject progId="Equation.DSMT4" shapeId="1095" r:id="rId76"/>
      </mc:Fallback>
    </mc:AlternateContent>
    <mc:AlternateContent xmlns:mc="http://schemas.openxmlformats.org/markup-compatibility/2006">
      <mc:Choice Requires="x14">
        <oleObject progId="Equation.DSMT4" shapeId="1096" r:id="rId78">
          <objectPr defaultSize="0" autoPict="0" r:id="rId77">
            <anchor moveWithCells="1" sizeWithCells="1">
              <from>
                <xdr:col>2</xdr:col>
                <xdr:colOff>0</xdr:colOff>
                <xdr:row>16</xdr:row>
                <xdr:rowOff>0</xdr:rowOff>
              </from>
              <to>
                <xdr:col>2</xdr:col>
                <xdr:colOff>965200</xdr:colOff>
                <xdr:row>16</xdr:row>
                <xdr:rowOff>457200</xdr:rowOff>
              </to>
            </anchor>
          </objectPr>
        </oleObject>
      </mc:Choice>
      <mc:Fallback>
        <oleObject progId="Equation.DSMT4" shapeId="1096" r:id="rId78"/>
      </mc:Fallback>
    </mc:AlternateContent>
    <mc:AlternateContent xmlns:mc="http://schemas.openxmlformats.org/markup-compatibility/2006">
      <mc:Choice Requires="x14">
        <oleObject progId="Equation.DSMT4" shapeId="1097" r:id="rId79">
          <objectPr defaultSize="0" autoPict="0" r:id="rId77">
            <anchor moveWithCells="1" sizeWithCells="1">
              <from>
                <xdr:col>2</xdr:col>
                <xdr:colOff>0</xdr:colOff>
                <xdr:row>43</xdr:row>
                <xdr:rowOff>0</xdr:rowOff>
              </from>
              <to>
                <xdr:col>2</xdr:col>
                <xdr:colOff>965200</xdr:colOff>
                <xdr:row>44</xdr:row>
                <xdr:rowOff>0</xdr:rowOff>
              </to>
            </anchor>
          </objectPr>
        </oleObject>
      </mc:Choice>
      <mc:Fallback>
        <oleObject progId="Equation.DSMT4" shapeId="1097" r:id="rId79"/>
      </mc:Fallback>
    </mc:AlternateContent>
    <mc:AlternateContent xmlns:mc="http://schemas.openxmlformats.org/markup-compatibility/2006">
      <mc:Choice Requires="x14">
        <oleObject progId="Equation.DSMT4" shapeId="1098" r:id="rId80">
          <objectPr defaultSize="0" autoPict="0" r:id="rId77">
            <anchor moveWithCells="1" sizeWithCells="1">
              <from>
                <xdr:col>2</xdr:col>
                <xdr:colOff>0</xdr:colOff>
                <xdr:row>44</xdr:row>
                <xdr:rowOff>0</xdr:rowOff>
              </from>
              <to>
                <xdr:col>2</xdr:col>
                <xdr:colOff>965200</xdr:colOff>
                <xdr:row>45</xdr:row>
                <xdr:rowOff>0</xdr:rowOff>
              </to>
            </anchor>
          </objectPr>
        </oleObject>
      </mc:Choice>
      <mc:Fallback>
        <oleObject progId="Equation.DSMT4" shapeId="1098" r:id="rId80"/>
      </mc:Fallback>
    </mc:AlternateContent>
    <mc:AlternateContent xmlns:mc="http://schemas.openxmlformats.org/markup-compatibility/2006">
      <mc:Choice Requires="x14">
        <oleObject progId="Equation.DSMT4" shapeId="1099" r:id="rId81">
          <objectPr defaultSize="0" autoPict="0" r:id="rId77">
            <anchor moveWithCells="1" sizeWithCells="1">
              <from>
                <xdr:col>2</xdr:col>
                <xdr:colOff>0</xdr:colOff>
                <xdr:row>29</xdr:row>
                <xdr:rowOff>0</xdr:rowOff>
              </from>
              <to>
                <xdr:col>2</xdr:col>
                <xdr:colOff>965200</xdr:colOff>
                <xdr:row>29</xdr:row>
                <xdr:rowOff>457200</xdr:rowOff>
              </to>
            </anchor>
          </objectPr>
        </oleObject>
      </mc:Choice>
      <mc:Fallback>
        <oleObject progId="Equation.DSMT4" shapeId="1099" r:id="rId81"/>
      </mc:Fallback>
    </mc:AlternateContent>
    <mc:AlternateContent xmlns:mc="http://schemas.openxmlformats.org/markup-compatibility/2006">
      <mc:Choice Requires="x14">
        <oleObject progId="Equation.DSMT4" shapeId="1100" r:id="rId82">
          <objectPr defaultSize="0" autoPict="0" r:id="rId77">
            <anchor moveWithCells="1" sizeWithCells="1">
              <from>
                <xdr:col>2</xdr:col>
                <xdr:colOff>0</xdr:colOff>
                <xdr:row>30</xdr:row>
                <xdr:rowOff>0</xdr:rowOff>
              </from>
              <to>
                <xdr:col>2</xdr:col>
                <xdr:colOff>965200</xdr:colOff>
                <xdr:row>30</xdr:row>
                <xdr:rowOff>457200</xdr:rowOff>
              </to>
            </anchor>
          </objectPr>
        </oleObject>
      </mc:Choice>
      <mc:Fallback>
        <oleObject progId="Equation.DSMT4" shapeId="1100" r:id="rId82"/>
      </mc:Fallback>
    </mc:AlternateContent>
    <mc:AlternateContent xmlns:mc="http://schemas.openxmlformats.org/markup-compatibility/2006">
      <mc:Choice Requires="x14">
        <oleObject progId="Equation.DSMT4" shapeId="1101" r:id="rId83">
          <objectPr defaultSize="0" autoPict="0" r:id="rId4">
            <anchor moveWithCells="1" sizeWithCells="1">
              <from>
                <xdr:col>2</xdr:col>
                <xdr:colOff>0</xdr:colOff>
                <xdr:row>17</xdr:row>
                <xdr:rowOff>0</xdr:rowOff>
              </from>
              <to>
                <xdr:col>2</xdr:col>
                <xdr:colOff>990600</xdr:colOff>
                <xdr:row>17</xdr:row>
                <xdr:rowOff>482600</xdr:rowOff>
              </to>
            </anchor>
          </objectPr>
        </oleObject>
      </mc:Choice>
      <mc:Fallback>
        <oleObject progId="Equation.DSMT4" shapeId="1101" r:id="rId83"/>
      </mc:Fallback>
    </mc:AlternateContent>
    <mc:AlternateContent xmlns:mc="http://schemas.openxmlformats.org/markup-compatibility/2006">
      <mc:Choice Requires="x14">
        <oleObject progId="Equation.DSMT4" shapeId="1102" r:id="rId84">
          <objectPr defaultSize="0" autoPict="0" r:id="rId4">
            <anchor moveWithCells="1" sizeWithCells="1">
              <from>
                <xdr:col>2</xdr:col>
                <xdr:colOff>0</xdr:colOff>
                <xdr:row>19</xdr:row>
                <xdr:rowOff>0</xdr:rowOff>
              </from>
              <to>
                <xdr:col>2</xdr:col>
                <xdr:colOff>990600</xdr:colOff>
                <xdr:row>19</xdr:row>
                <xdr:rowOff>482600</xdr:rowOff>
              </to>
            </anchor>
          </objectPr>
        </oleObject>
      </mc:Choice>
      <mc:Fallback>
        <oleObject progId="Equation.DSMT4" shapeId="1102" r:id="rId84"/>
      </mc:Fallback>
    </mc:AlternateContent>
    <mc:AlternateContent xmlns:mc="http://schemas.openxmlformats.org/markup-compatibility/2006">
      <mc:Choice Requires="x14">
        <oleObject progId="Equation.DSMT4" shapeId="1103" r:id="rId85">
          <objectPr defaultSize="0" autoPict="0" r:id="rId77">
            <anchor moveWithCells="1" sizeWithCells="1">
              <from>
                <xdr:col>2</xdr:col>
                <xdr:colOff>1143000</xdr:colOff>
                <xdr:row>19</xdr:row>
                <xdr:rowOff>63500</xdr:rowOff>
              </from>
              <to>
                <xdr:col>2</xdr:col>
                <xdr:colOff>2108200</xdr:colOff>
                <xdr:row>19</xdr:row>
                <xdr:rowOff>520700</xdr:rowOff>
              </to>
            </anchor>
          </objectPr>
        </oleObject>
      </mc:Choice>
      <mc:Fallback>
        <oleObject progId="Equation.DSMT4" shapeId="1103" r:id="rId85"/>
      </mc:Fallback>
    </mc:AlternateContent>
    <mc:AlternateContent xmlns:mc="http://schemas.openxmlformats.org/markup-compatibility/2006">
      <mc:Choice Requires="x14">
        <oleObject progId="Equation.DSMT4" shapeId="1104" r:id="rId86">
          <objectPr defaultSize="0" autoPict="0" r:id="rId4">
            <anchor moveWithCells="1" sizeWithCells="1">
              <from>
                <xdr:col>2</xdr:col>
                <xdr:colOff>0</xdr:colOff>
                <xdr:row>18</xdr:row>
                <xdr:rowOff>0</xdr:rowOff>
              </from>
              <to>
                <xdr:col>2</xdr:col>
                <xdr:colOff>990600</xdr:colOff>
                <xdr:row>18</xdr:row>
                <xdr:rowOff>482600</xdr:rowOff>
              </to>
            </anchor>
          </objectPr>
        </oleObject>
      </mc:Choice>
      <mc:Fallback>
        <oleObject progId="Equation.DSMT4" shapeId="1104" r:id="rId86"/>
      </mc:Fallback>
    </mc:AlternateContent>
    <mc:AlternateContent xmlns:mc="http://schemas.openxmlformats.org/markup-compatibility/2006">
      <mc:Choice Requires="x14">
        <oleObject progId="Equation.DSMT4" shapeId="1105" r:id="rId87">
          <objectPr defaultSize="0" autoPict="0" r:id="rId77">
            <anchor moveWithCells="1" sizeWithCells="1">
              <from>
                <xdr:col>2</xdr:col>
                <xdr:colOff>1143000</xdr:colOff>
                <xdr:row>18</xdr:row>
                <xdr:rowOff>63500</xdr:rowOff>
              </from>
              <to>
                <xdr:col>2</xdr:col>
                <xdr:colOff>2108200</xdr:colOff>
                <xdr:row>18</xdr:row>
                <xdr:rowOff>520700</xdr:rowOff>
              </to>
            </anchor>
          </objectPr>
        </oleObject>
      </mc:Choice>
      <mc:Fallback>
        <oleObject progId="Equation.DSMT4" shapeId="1105" r:id="rId87"/>
      </mc:Fallback>
    </mc:AlternateContent>
    <mc:AlternateContent xmlns:mc="http://schemas.openxmlformats.org/markup-compatibility/2006">
      <mc:Choice Requires="x14">
        <oleObject progId="Equation.DSMT4" shapeId="1106" r:id="rId88">
          <objectPr defaultSize="0" autoPict="0" r:id="rId4">
            <anchor moveWithCells="1" sizeWithCells="1">
              <from>
                <xdr:col>2</xdr:col>
                <xdr:colOff>0</xdr:colOff>
                <xdr:row>21</xdr:row>
                <xdr:rowOff>0</xdr:rowOff>
              </from>
              <to>
                <xdr:col>2</xdr:col>
                <xdr:colOff>990600</xdr:colOff>
                <xdr:row>21</xdr:row>
                <xdr:rowOff>482600</xdr:rowOff>
              </to>
            </anchor>
          </objectPr>
        </oleObject>
      </mc:Choice>
      <mc:Fallback>
        <oleObject progId="Equation.DSMT4" shapeId="1106" r:id="rId88"/>
      </mc:Fallback>
    </mc:AlternateContent>
    <mc:AlternateContent xmlns:mc="http://schemas.openxmlformats.org/markup-compatibility/2006">
      <mc:Choice Requires="x14">
        <oleObject progId="Equation.DSMT4" shapeId="1107" r:id="rId89">
          <objectPr defaultSize="0" autoPict="0" r:id="rId77">
            <anchor moveWithCells="1" sizeWithCells="1">
              <from>
                <xdr:col>2</xdr:col>
                <xdr:colOff>1143000</xdr:colOff>
                <xdr:row>21</xdr:row>
                <xdr:rowOff>63500</xdr:rowOff>
              </from>
              <to>
                <xdr:col>2</xdr:col>
                <xdr:colOff>2108200</xdr:colOff>
                <xdr:row>21</xdr:row>
                <xdr:rowOff>520700</xdr:rowOff>
              </to>
            </anchor>
          </objectPr>
        </oleObject>
      </mc:Choice>
      <mc:Fallback>
        <oleObject progId="Equation.DSMT4" shapeId="1107" r:id="rId89"/>
      </mc:Fallback>
    </mc:AlternateContent>
    <mc:AlternateContent xmlns:mc="http://schemas.openxmlformats.org/markup-compatibility/2006">
      <mc:Choice Requires="x14">
        <oleObject progId="Equation.DSMT4" shapeId="1108" r:id="rId90">
          <objectPr defaultSize="0" autoPict="0" r:id="rId4">
            <anchor moveWithCells="1" sizeWithCells="1">
              <from>
                <xdr:col>2</xdr:col>
                <xdr:colOff>0</xdr:colOff>
                <xdr:row>20</xdr:row>
                <xdr:rowOff>0</xdr:rowOff>
              </from>
              <to>
                <xdr:col>2</xdr:col>
                <xdr:colOff>990600</xdr:colOff>
                <xdr:row>20</xdr:row>
                <xdr:rowOff>482600</xdr:rowOff>
              </to>
            </anchor>
          </objectPr>
        </oleObject>
      </mc:Choice>
      <mc:Fallback>
        <oleObject progId="Equation.DSMT4" shapeId="1108" r:id="rId90"/>
      </mc:Fallback>
    </mc:AlternateContent>
    <mc:AlternateContent xmlns:mc="http://schemas.openxmlformats.org/markup-compatibility/2006">
      <mc:Choice Requires="x14">
        <oleObject progId="Equation.DSMT4" shapeId="1109" r:id="rId91">
          <objectPr defaultSize="0" autoPict="0" r:id="rId77">
            <anchor moveWithCells="1" sizeWithCells="1">
              <from>
                <xdr:col>2</xdr:col>
                <xdr:colOff>1143000</xdr:colOff>
                <xdr:row>20</xdr:row>
                <xdr:rowOff>63500</xdr:rowOff>
              </from>
              <to>
                <xdr:col>2</xdr:col>
                <xdr:colOff>2108200</xdr:colOff>
                <xdr:row>20</xdr:row>
                <xdr:rowOff>520700</xdr:rowOff>
              </to>
            </anchor>
          </objectPr>
        </oleObject>
      </mc:Choice>
      <mc:Fallback>
        <oleObject progId="Equation.DSMT4" shapeId="1109" r:id="rId91"/>
      </mc:Fallback>
    </mc:AlternateContent>
    <mc:AlternateContent xmlns:mc="http://schemas.openxmlformats.org/markup-compatibility/2006">
      <mc:Choice Requires="x14">
        <oleObject progId="Equation.DSMT4" shapeId="1110" r:id="rId92">
          <objectPr defaultSize="0" autoPict="0" r:id="rId4">
            <anchor moveWithCells="1" sizeWithCells="1">
              <from>
                <xdr:col>2</xdr:col>
                <xdr:colOff>0</xdr:colOff>
                <xdr:row>46</xdr:row>
                <xdr:rowOff>0</xdr:rowOff>
              </from>
              <to>
                <xdr:col>2</xdr:col>
                <xdr:colOff>990600</xdr:colOff>
                <xdr:row>46</xdr:row>
                <xdr:rowOff>482600</xdr:rowOff>
              </to>
            </anchor>
          </objectPr>
        </oleObject>
      </mc:Choice>
      <mc:Fallback>
        <oleObject progId="Equation.DSMT4" shapeId="1110" r:id="rId92"/>
      </mc:Fallback>
    </mc:AlternateContent>
    <mc:AlternateContent xmlns:mc="http://schemas.openxmlformats.org/markup-compatibility/2006">
      <mc:Choice Requires="x14">
        <oleObject progId="Equation.DSMT4" shapeId="1111" r:id="rId93">
          <objectPr defaultSize="0" autoPict="0" r:id="rId77">
            <anchor moveWithCells="1" sizeWithCells="1">
              <from>
                <xdr:col>2</xdr:col>
                <xdr:colOff>1143000</xdr:colOff>
                <xdr:row>46</xdr:row>
                <xdr:rowOff>63500</xdr:rowOff>
              </from>
              <to>
                <xdr:col>2</xdr:col>
                <xdr:colOff>2108200</xdr:colOff>
                <xdr:row>46</xdr:row>
                <xdr:rowOff>520700</xdr:rowOff>
              </to>
            </anchor>
          </objectPr>
        </oleObject>
      </mc:Choice>
      <mc:Fallback>
        <oleObject progId="Equation.DSMT4" shapeId="1111" r:id="rId93"/>
      </mc:Fallback>
    </mc:AlternateContent>
    <mc:AlternateContent xmlns:mc="http://schemas.openxmlformats.org/markup-compatibility/2006">
      <mc:Choice Requires="x14">
        <oleObject progId="Equation.DSMT4" shapeId="1112" r:id="rId94">
          <objectPr defaultSize="0" autoPict="0" r:id="rId4">
            <anchor moveWithCells="1" sizeWithCells="1">
              <from>
                <xdr:col>2</xdr:col>
                <xdr:colOff>0</xdr:colOff>
                <xdr:row>45</xdr:row>
                <xdr:rowOff>0</xdr:rowOff>
              </from>
              <to>
                <xdr:col>2</xdr:col>
                <xdr:colOff>990600</xdr:colOff>
                <xdr:row>45</xdr:row>
                <xdr:rowOff>482600</xdr:rowOff>
              </to>
            </anchor>
          </objectPr>
        </oleObject>
      </mc:Choice>
      <mc:Fallback>
        <oleObject progId="Equation.DSMT4" shapeId="1112" r:id="rId94"/>
      </mc:Fallback>
    </mc:AlternateContent>
    <mc:AlternateContent xmlns:mc="http://schemas.openxmlformats.org/markup-compatibility/2006">
      <mc:Choice Requires="x14">
        <oleObject progId="Equation.DSMT4" shapeId="1113" r:id="rId95">
          <objectPr defaultSize="0" autoPict="0" r:id="rId77">
            <anchor moveWithCells="1" sizeWithCells="1">
              <from>
                <xdr:col>2</xdr:col>
                <xdr:colOff>1143000</xdr:colOff>
                <xdr:row>45</xdr:row>
                <xdr:rowOff>63500</xdr:rowOff>
              </from>
              <to>
                <xdr:col>2</xdr:col>
                <xdr:colOff>2108200</xdr:colOff>
                <xdr:row>45</xdr:row>
                <xdr:rowOff>520700</xdr:rowOff>
              </to>
            </anchor>
          </objectPr>
        </oleObject>
      </mc:Choice>
      <mc:Fallback>
        <oleObject progId="Equation.DSMT4" shapeId="1113" r:id="rId95"/>
      </mc:Fallback>
    </mc:AlternateContent>
    <mc:AlternateContent xmlns:mc="http://schemas.openxmlformats.org/markup-compatibility/2006">
      <mc:Choice Requires="x14">
        <oleObject progId="Equation.DSMT4" shapeId="1114" r:id="rId96">
          <objectPr defaultSize="0" autoPict="0" r:id="rId4">
            <anchor moveWithCells="1" sizeWithCells="1">
              <from>
                <xdr:col>2</xdr:col>
                <xdr:colOff>0</xdr:colOff>
                <xdr:row>48</xdr:row>
                <xdr:rowOff>0</xdr:rowOff>
              </from>
              <to>
                <xdr:col>2</xdr:col>
                <xdr:colOff>990600</xdr:colOff>
                <xdr:row>48</xdr:row>
                <xdr:rowOff>482600</xdr:rowOff>
              </to>
            </anchor>
          </objectPr>
        </oleObject>
      </mc:Choice>
      <mc:Fallback>
        <oleObject progId="Equation.DSMT4" shapeId="1114" r:id="rId96"/>
      </mc:Fallback>
    </mc:AlternateContent>
    <mc:AlternateContent xmlns:mc="http://schemas.openxmlformats.org/markup-compatibility/2006">
      <mc:Choice Requires="x14">
        <oleObject progId="Equation.DSMT4" shapeId="1115" r:id="rId97">
          <objectPr defaultSize="0" autoPict="0" r:id="rId77">
            <anchor moveWithCells="1" sizeWithCells="1">
              <from>
                <xdr:col>2</xdr:col>
                <xdr:colOff>1143000</xdr:colOff>
                <xdr:row>48</xdr:row>
                <xdr:rowOff>63500</xdr:rowOff>
              </from>
              <to>
                <xdr:col>2</xdr:col>
                <xdr:colOff>2108200</xdr:colOff>
                <xdr:row>48</xdr:row>
                <xdr:rowOff>520700</xdr:rowOff>
              </to>
            </anchor>
          </objectPr>
        </oleObject>
      </mc:Choice>
      <mc:Fallback>
        <oleObject progId="Equation.DSMT4" shapeId="1115" r:id="rId97"/>
      </mc:Fallback>
    </mc:AlternateContent>
    <mc:AlternateContent xmlns:mc="http://schemas.openxmlformats.org/markup-compatibility/2006">
      <mc:Choice Requires="x14">
        <oleObject progId="Equation.DSMT4" shapeId="1116" r:id="rId98">
          <objectPr defaultSize="0" autoPict="0" r:id="rId4">
            <anchor moveWithCells="1" sizeWithCells="1">
              <from>
                <xdr:col>2</xdr:col>
                <xdr:colOff>0</xdr:colOff>
                <xdr:row>47</xdr:row>
                <xdr:rowOff>0</xdr:rowOff>
              </from>
              <to>
                <xdr:col>2</xdr:col>
                <xdr:colOff>990600</xdr:colOff>
                <xdr:row>47</xdr:row>
                <xdr:rowOff>482600</xdr:rowOff>
              </to>
            </anchor>
          </objectPr>
        </oleObject>
      </mc:Choice>
      <mc:Fallback>
        <oleObject progId="Equation.DSMT4" shapeId="1116" r:id="rId98"/>
      </mc:Fallback>
    </mc:AlternateContent>
    <mc:AlternateContent xmlns:mc="http://schemas.openxmlformats.org/markup-compatibility/2006">
      <mc:Choice Requires="x14">
        <oleObject progId="Equation.DSMT4" shapeId="1117" r:id="rId99">
          <objectPr defaultSize="0" autoPict="0" r:id="rId77">
            <anchor moveWithCells="1" sizeWithCells="1">
              <from>
                <xdr:col>2</xdr:col>
                <xdr:colOff>1143000</xdr:colOff>
                <xdr:row>47</xdr:row>
                <xdr:rowOff>63500</xdr:rowOff>
              </from>
              <to>
                <xdr:col>2</xdr:col>
                <xdr:colOff>2108200</xdr:colOff>
                <xdr:row>47</xdr:row>
                <xdr:rowOff>520700</xdr:rowOff>
              </to>
            </anchor>
          </objectPr>
        </oleObject>
      </mc:Choice>
      <mc:Fallback>
        <oleObject progId="Equation.DSMT4" shapeId="1117" r:id="rId99"/>
      </mc:Fallback>
    </mc:AlternateContent>
    <mc:AlternateContent xmlns:mc="http://schemas.openxmlformats.org/markup-compatibility/2006">
      <mc:Choice Requires="x14">
        <oleObject progId="Equation.DSMT4" shapeId="1118" r:id="rId100">
          <objectPr defaultSize="0" autoPict="0" r:id="rId4">
            <anchor moveWithCells="1" sizeWithCells="1">
              <from>
                <xdr:col>2</xdr:col>
                <xdr:colOff>0</xdr:colOff>
                <xdr:row>32</xdr:row>
                <xdr:rowOff>0</xdr:rowOff>
              </from>
              <to>
                <xdr:col>2</xdr:col>
                <xdr:colOff>990600</xdr:colOff>
                <xdr:row>32</xdr:row>
                <xdr:rowOff>482600</xdr:rowOff>
              </to>
            </anchor>
          </objectPr>
        </oleObject>
      </mc:Choice>
      <mc:Fallback>
        <oleObject progId="Equation.DSMT4" shapeId="1118" r:id="rId100"/>
      </mc:Fallback>
    </mc:AlternateContent>
    <mc:AlternateContent xmlns:mc="http://schemas.openxmlformats.org/markup-compatibility/2006">
      <mc:Choice Requires="x14">
        <oleObject progId="Equation.DSMT4" shapeId="1119" r:id="rId101">
          <objectPr defaultSize="0" autoPict="0" r:id="rId77">
            <anchor moveWithCells="1" sizeWithCells="1">
              <from>
                <xdr:col>2</xdr:col>
                <xdr:colOff>1143000</xdr:colOff>
                <xdr:row>32</xdr:row>
                <xdr:rowOff>63500</xdr:rowOff>
              </from>
              <to>
                <xdr:col>2</xdr:col>
                <xdr:colOff>2108200</xdr:colOff>
                <xdr:row>32</xdr:row>
                <xdr:rowOff>520700</xdr:rowOff>
              </to>
            </anchor>
          </objectPr>
        </oleObject>
      </mc:Choice>
      <mc:Fallback>
        <oleObject progId="Equation.DSMT4" shapeId="1119" r:id="rId101"/>
      </mc:Fallback>
    </mc:AlternateContent>
    <mc:AlternateContent xmlns:mc="http://schemas.openxmlformats.org/markup-compatibility/2006">
      <mc:Choice Requires="x14">
        <oleObject progId="Equation.DSMT4" shapeId="1120" r:id="rId102">
          <objectPr defaultSize="0" autoPict="0" r:id="rId4">
            <anchor moveWithCells="1" sizeWithCells="1">
              <from>
                <xdr:col>2</xdr:col>
                <xdr:colOff>0</xdr:colOff>
                <xdr:row>31</xdr:row>
                <xdr:rowOff>0</xdr:rowOff>
              </from>
              <to>
                <xdr:col>2</xdr:col>
                <xdr:colOff>990600</xdr:colOff>
                <xdr:row>31</xdr:row>
                <xdr:rowOff>482600</xdr:rowOff>
              </to>
            </anchor>
          </objectPr>
        </oleObject>
      </mc:Choice>
      <mc:Fallback>
        <oleObject progId="Equation.DSMT4" shapeId="1120" r:id="rId102"/>
      </mc:Fallback>
    </mc:AlternateContent>
    <mc:AlternateContent xmlns:mc="http://schemas.openxmlformats.org/markup-compatibility/2006">
      <mc:Choice Requires="x14">
        <oleObject progId="Equation.DSMT4" shapeId="1121" r:id="rId103">
          <objectPr defaultSize="0" autoPict="0" r:id="rId77">
            <anchor moveWithCells="1" sizeWithCells="1">
              <from>
                <xdr:col>2</xdr:col>
                <xdr:colOff>1143000</xdr:colOff>
                <xdr:row>31</xdr:row>
                <xdr:rowOff>63500</xdr:rowOff>
              </from>
              <to>
                <xdr:col>2</xdr:col>
                <xdr:colOff>2108200</xdr:colOff>
                <xdr:row>31</xdr:row>
                <xdr:rowOff>520700</xdr:rowOff>
              </to>
            </anchor>
          </objectPr>
        </oleObject>
      </mc:Choice>
      <mc:Fallback>
        <oleObject progId="Equation.DSMT4" shapeId="1121" r:id="rId103"/>
      </mc:Fallback>
    </mc:AlternateContent>
    <mc:AlternateContent xmlns:mc="http://schemas.openxmlformats.org/markup-compatibility/2006">
      <mc:Choice Requires="x14">
        <oleObject progId="Equation.DSMT4" shapeId="1122" r:id="rId104">
          <objectPr defaultSize="0" autoPict="0" r:id="rId4">
            <anchor moveWithCells="1" sizeWithCells="1">
              <from>
                <xdr:col>2</xdr:col>
                <xdr:colOff>0</xdr:colOff>
                <xdr:row>34</xdr:row>
                <xdr:rowOff>0</xdr:rowOff>
              </from>
              <to>
                <xdr:col>2</xdr:col>
                <xdr:colOff>990600</xdr:colOff>
                <xdr:row>34</xdr:row>
                <xdr:rowOff>482600</xdr:rowOff>
              </to>
            </anchor>
          </objectPr>
        </oleObject>
      </mc:Choice>
      <mc:Fallback>
        <oleObject progId="Equation.DSMT4" shapeId="1122" r:id="rId104"/>
      </mc:Fallback>
    </mc:AlternateContent>
    <mc:AlternateContent xmlns:mc="http://schemas.openxmlformats.org/markup-compatibility/2006">
      <mc:Choice Requires="x14">
        <oleObject progId="Equation.DSMT4" shapeId="1123" r:id="rId105">
          <objectPr defaultSize="0" autoPict="0" r:id="rId77">
            <anchor moveWithCells="1" sizeWithCells="1">
              <from>
                <xdr:col>2</xdr:col>
                <xdr:colOff>1143000</xdr:colOff>
                <xdr:row>34</xdr:row>
                <xdr:rowOff>63500</xdr:rowOff>
              </from>
              <to>
                <xdr:col>2</xdr:col>
                <xdr:colOff>2108200</xdr:colOff>
                <xdr:row>34</xdr:row>
                <xdr:rowOff>520700</xdr:rowOff>
              </to>
            </anchor>
          </objectPr>
        </oleObject>
      </mc:Choice>
      <mc:Fallback>
        <oleObject progId="Equation.DSMT4" shapeId="1123" r:id="rId105"/>
      </mc:Fallback>
    </mc:AlternateContent>
    <mc:AlternateContent xmlns:mc="http://schemas.openxmlformats.org/markup-compatibility/2006">
      <mc:Choice Requires="x14">
        <oleObject progId="Equation.DSMT4" shapeId="1124" r:id="rId106">
          <objectPr defaultSize="0" autoPict="0" r:id="rId4">
            <anchor moveWithCells="1" sizeWithCells="1">
              <from>
                <xdr:col>2</xdr:col>
                <xdr:colOff>0</xdr:colOff>
                <xdr:row>33</xdr:row>
                <xdr:rowOff>0</xdr:rowOff>
              </from>
              <to>
                <xdr:col>2</xdr:col>
                <xdr:colOff>990600</xdr:colOff>
                <xdr:row>33</xdr:row>
                <xdr:rowOff>482600</xdr:rowOff>
              </to>
            </anchor>
          </objectPr>
        </oleObject>
      </mc:Choice>
      <mc:Fallback>
        <oleObject progId="Equation.DSMT4" shapeId="1124" r:id="rId106"/>
      </mc:Fallback>
    </mc:AlternateContent>
    <mc:AlternateContent xmlns:mc="http://schemas.openxmlformats.org/markup-compatibility/2006">
      <mc:Choice Requires="x14">
        <oleObject progId="Equation.DSMT4" shapeId="1125" r:id="rId107">
          <objectPr defaultSize="0" autoPict="0" r:id="rId77">
            <anchor moveWithCells="1" sizeWithCells="1">
              <from>
                <xdr:col>2</xdr:col>
                <xdr:colOff>1143000</xdr:colOff>
                <xdr:row>33</xdr:row>
                <xdr:rowOff>63500</xdr:rowOff>
              </from>
              <to>
                <xdr:col>2</xdr:col>
                <xdr:colOff>2108200</xdr:colOff>
                <xdr:row>33</xdr:row>
                <xdr:rowOff>520700</xdr:rowOff>
              </to>
            </anchor>
          </objectPr>
        </oleObject>
      </mc:Choice>
      <mc:Fallback>
        <oleObject progId="Equation.DSMT4" shapeId="1125" r:id="rId107"/>
      </mc:Fallback>
    </mc:AlternateContent>
    <mc:AlternateContent xmlns:mc="http://schemas.openxmlformats.org/markup-compatibility/2006">
      <mc:Choice Requires="x14">
        <oleObject progId="Equation.DSMT4" shapeId="1126" r:id="rId108">
          <objectPr defaultSize="0" autoPict="0" r:id="rId4">
            <anchor moveWithCells="1" sizeWithCells="1">
              <from>
                <xdr:col>2</xdr:col>
                <xdr:colOff>25400</xdr:colOff>
                <xdr:row>10</xdr:row>
                <xdr:rowOff>12700</xdr:rowOff>
              </from>
              <to>
                <xdr:col>2</xdr:col>
                <xdr:colOff>939800</xdr:colOff>
                <xdr:row>10</xdr:row>
                <xdr:rowOff>571500</xdr:rowOff>
              </to>
            </anchor>
          </objectPr>
        </oleObject>
      </mc:Choice>
      <mc:Fallback>
        <oleObject progId="Equation.DSMT4" shapeId="1126" r:id="rId108"/>
      </mc:Fallback>
    </mc:AlternateContent>
    <mc:AlternateContent xmlns:mc="http://schemas.openxmlformats.org/markup-compatibility/2006">
      <mc:Choice Requires="x14">
        <oleObject progId="Equation.DSMT4" shapeId="1127" r:id="rId109">
          <objectPr defaultSize="0" autoPict="0" r:id="rId4">
            <anchor moveWithCells="1" sizeWithCells="1">
              <from>
                <xdr:col>2</xdr:col>
                <xdr:colOff>25400</xdr:colOff>
                <xdr:row>11</xdr:row>
                <xdr:rowOff>12700</xdr:rowOff>
              </from>
              <to>
                <xdr:col>2</xdr:col>
                <xdr:colOff>800100</xdr:colOff>
                <xdr:row>11</xdr:row>
                <xdr:rowOff>482600</xdr:rowOff>
              </to>
            </anchor>
          </objectPr>
        </oleObject>
      </mc:Choice>
      <mc:Fallback>
        <oleObject progId="Equation.DSMT4" shapeId="1127" r:id="rId109"/>
      </mc:Fallback>
    </mc:AlternateContent>
    <mc:AlternateContent xmlns:mc="http://schemas.openxmlformats.org/markup-compatibility/2006">
      <mc:Choice Requires="x14">
        <oleObject progId="Equation.DSMT4" shapeId="1128" r:id="rId110">
          <objectPr defaultSize="0" autoPict="0" r:id="rId4">
            <anchor moveWithCells="1" sizeWithCells="1">
              <from>
                <xdr:col>2</xdr:col>
                <xdr:colOff>25400</xdr:colOff>
                <xdr:row>12</xdr:row>
                <xdr:rowOff>12700</xdr:rowOff>
              </from>
              <to>
                <xdr:col>2</xdr:col>
                <xdr:colOff>800100</xdr:colOff>
                <xdr:row>12</xdr:row>
                <xdr:rowOff>482600</xdr:rowOff>
              </to>
            </anchor>
          </objectPr>
        </oleObject>
      </mc:Choice>
      <mc:Fallback>
        <oleObject progId="Equation.DSMT4" shapeId="1128" r:id="rId110"/>
      </mc:Fallback>
    </mc:AlternateContent>
    <mc:AlternateContent xmlns:mc="http://schemas.openxmlformats.org/markup-compatibility/2006">
      <mc:Choice Requires="x14">
        <oleObject progId="Equation.DSMT4" shapeId="1129" r:id="rId111">
          <objectPr defaultSize="0" autoPict="0" r:id="rId4">
            <anchor moveWithCells="1" sizeWithCells="1">
              <from>
                <xdr:col>2</xdr:col>
                <xdr:colOff>0</xdr:colOff>
                <xdr:row>13</xdr:row>
                <xdr:rowOff>0</xdr:rowOff>
              </from>
              <to>
                <xdr:col>2</xdr:col>
                <xdr:colOff>990600</xdr:colOff>
                <xdr:row>14</xdr:row>
                <xdr:rowOff>0</xdr:rowOff>
              </to>
            </anchor>
          </objectPr>
        </oleObject>
      </mc:Choice>
      <mc:Fallback>
        <oleObject progId="Equation.DSMT4" shapeId="1129" r:id="rId111"/>
      </mc:Fallback>
    </mc:AlternateContent>
    <mc:AlternateContent xmlns:mc="http://schemas.openxmlformats.org/markup-compatibility/2006">
      <mc:Choice Requires="x14">
        <oleObject progId="Equation.DSMT4" shapeId="1130" r:id="rId112">
          <objectPr defaultSize="0" autoPict="0" r:id="rId4">
            <anchor moveWithCells="1" sizeWithCells="1">
              <from>
                <xdr:col>2</xdr:col>
                <xdr:colOff>0</xdr:colOff>
                <xdr:row>14</xdr:row>
                <xdr:rowOff>0</xdr:rowOff>
              </from>
              <to>
                <xdr:col>2</xdr:col>
                <xdr:colOff>990600</xdr:colOff>
                <xdr:row>15</xdr:row>
                <xdr:rowOff>0</xdr:rowOff>
              </to>
            </anchor>
          </objectPr>
        </oleObject>
      </mc:Choice>
      <mc:Fallback>
        <oleObject progId="Equation.DSMT4" shapeId="1130" r:id="rId112"/>
      </mc:Fallback>
    </mc:AlternateContent>
    <mc:AlternateContent xmlns:mc="http://schemas.openxmlformats.org/markup-compatibility/2006">
      <mc:Choice Requires="x14">
        <oleObject progId="Equation.DSMT4" shapeId="1131" r:id="rId113">
          <objectPr defaultSize="0" autoPict="0" r:id="rId4">
            <anchor moveWithCells="1" sizeWithCells="1">
              <from>
                <xdr:col>2</xdr:col>
                <xdr:colOff>0</xdr:colOff>
                <xdr:row>7</xdr:row>
                <xdr:rowOff>0</xdr:rowOff>
              </from>
              <to>
                <xdr:col>2</xdr:col>
                <xdr:colOff>990600</xdr:colOff>
                <xdr:row>8</xdr:row>
                <xdr:rowOff>0</xdr:rowOff>
              </to>
            </anchor>
          </objectPr>
        </oleObject>
      </mc:Choice>
      <mc:Fallback>
        <oleObject progId="Equation.DSMT4" shapeId="1131" r:id="rId113"/>
      </mc:Fallback>
    </mc:AlternateContent>
    <mc:AlternateContent xmlns:mc="http://schemas.openxmlformats.org/markup-compatibility/2006">
      <mc:Choice Requires="x14">
        <oleObject progId="Equation.DSMT4" shapeId="1132" r:id="rId114">
          <objectPr defaultSize="0" autoPict="0" r:id="rId4">
            <anchor moveWithCells="1" sizeWithCells="1">
              <from>
                <xdr:col>2</xdr:col>
                <xdr:colOff>0</xdr:colOff>
                <xdr:row>6</xdr:row>
                <xdr:rowOff>0</xdr:rowOff>
              </from>
              <to>
                <xdr:col>2</xdr:col>
                <xdr:colOff>990600</xdr:colOff>
                <xdr:row>7</xdr:row>
                <xdr:rowOff>0</xdr:rowOff>
              </to>
            </anchor>
          </objectPr>
        </oleObject>
      </mc:Choice>
      <mc:Fallback>
        <oleObject progId="Equation.DSMT4" shapeId="1132" r:id="rId114"/>
      </mc:Fallback>
    </mc:AlternateContent>
    <mc:AlternateContent xmlns:mc="http://schemas.openxmlformats.org/markup-compatibility/2006">
      <mc:Choice Requires="x14">
        <oleObject progId="Equation.DSMT4" shapeId="1133" r:id="rId115">
          <objectPr defaultSize="0" autoPict="0" r:id="rId4">
            <anchor moveWithCells="1" sizeWithCells="1">
              <from>
                <xdr:col>2</xdr:col>
                <xdr:colOff>0</xdr:colOff>
                <xdr:row>5</xdr:row>
                <xdr:rowOff>0</xdr:rowOff>
              </from>
              <to>
                <xdr:col>2</xdr:col>
                <xdr:colOff>990600</xdr:colOff>
                <xdr:row>6</xdr:row>
                <xdr:rowOff>0</xdr:rowOff>
              </to>
            </anchor>
          </objectPr>
        </oleObject>
      </mc:Choice>
      <mc:Fallback>
        <oleObject progId="Equation.DSMT4" shapeId="1133" r:id="rId115"/>
      </mc:Fallback>
    </mc:AlternateContent>
    <mc:AlternateContent xmlns:mc="http://schemas.openxmlformats.org/markup-compatibility/2006">
      <mc:Choice Requires="x14">
        <oleObject progId="Equation.DSMT4" shapeId="1134" r:id="rId116">
          <objectPr defaultSize="0" autoPict="0" r:id="rId4">
            <anchor moveWithCells="1" sizeWithCells="1">
              <from>
                <xdr:col>2</xdr:col>
                <xdr:colOff>0</xdr:colOff>
                <xdr:row>19</xdr:row>
                <xdr:rowOff>0</xdr:rowOff>
              </from>
              <to>
                <xdr:col>2</xdr:col>
                <xdr:colOff>990600</xdr:colOff>
                <xdr:row>19</xdr:row>
                <xdr:rowOff>482600</xdr:rowOff>
              </to>
            </anchor>
          </objectPr>
        </oleObject>
      </mc:Choice>
      <mc:Fallback>
        <oleObject progId="Equation.DSMT4" shapeId="1134" r:id="rId116"/>
      </mc:Fallback>
    </mc:AlternateContent>
    <mc:AlternateContent xmlns:mc="http://schemas.openxmlformats.org/markup-compatibility/2006">
      <mc:Choice Requires="x14">
        <oleObject progId="Equation.DSMT4" shapeId="1135" r:id="rId117">
          <objectPr defaultSize="0" autoPict="0" r:id="rId4">
            <anchor moveWithCells="1" sizeWithCells="1">
              <from>
                <xdr:col>2</xdr:col>
                <xdr:colOff>0</xdr:colOff>
                <xdr:row>18</xdr:row>
                <xdr:rowOff>0</xdr:rowOff>
              </from>
              <to>
                <xdr:col>2</xdr:col>
                <xdr:colOff>990600</xdr:colOff>
                <xdr:row>18</xdr:row>
                <xdr:rowOff>482600</xdr:rowOff>
              </to>
            </anchor>
          </objectPr>
        </oleObject>
      </mc:Choice>
      <mc:Fallback>
        <oleObject progId="Equation.DSMT4" shapeId="1135" r:id="rId117"/>
      </mc:Fallback>
    </mc:AlternateContent>
    <mc:AlternateContent xmlns:mc="http://schemas.openxmlformats.org/markup-compatibility/2006">
      <mc:Choice Requires="x14">
        <oleObject progId="Equation.DSMT4" shapeId="1136" r:id="rId118">
          <objectPr defaultSize="0" autoPict="0" r:id="rId4">
            <anchor moveWithCells="1" sizeWithCells="1">
              <from>
                <xdr:col>2</xdr:col>
                <xdr:colOff>0</xdr:colOff>
                <xdr:row>21</xdr:row>
                <xdr:rowOff>0</xdr:rowOff>
              </from>
              <to>
                <xdr:col>2</xdr:col>
                <xdr:colOff>990600</xdr:colOff>
                <xdr:row>21</xdr:row>
                <xdr:rowOff>482600</xdr:rowOff>
              </to>
            </anchor>
          </objectPr>
        </oleObject>
      </mc:Choice>
      <mc:Fallback>
        <oleObject progId="Equation.DSMT4" shapeId="1136" r:id="rId118"/>
      </mc:Fallback>
    </mc:AlternateContent>
    <mc:AlternateContent xmlns:mc="http://schemas.openxmlformats.org/markup-compatibility/2006">
      <mc:Choice Requires="x14">
        <oleObject progId="Equation.DSMT4" shapeId="1137" r:id="rId119">
          <objectPr defaultSize="0" autoPict="0" r:id="rId4">
            <anchor moveWithCells="1" sizeWithCells="1">
              <from>
                <xdr:col>2</xdr:col>
                <xdr:colOff>0</xdr:colOff>
                <xdr:row>20</xdr:row>
                <xdr:rowOff>0</xdr:rowOff>
              </from>
              <to>
                <xdr:col>2</xdr:col>
                <xdr:colOff>990600</xdr:colOff>
                <xdr:row>20</xdr:row>
                <xdr:rowOff>482600</xdr:rowOff>
              </to>
            </anchor>
          </objectPr>
        </oleObject>
      </mc:Choice>
      <mc:Fallback>
        <oleObject progId="Equation.DSMT4" shapeId="1137" r:id="rId119"/>
      </mc:Fallback>
    </mc:AlternateContent>
    <mc:AlternateContent xmlns:mc="http://schemas.openxmlformats.org/markup-compatibility/2006">
      <mc:Choice Requires="x14">
        <oleObject progId="Equation.DSMT4" shapeId="1138" r:id="rId120">
          <objectPr defaultSize="0" autoPict="0" r:id="rId4">
            <anchor moveWithCells="1" sizeWithCells="1">
              <from>
                <xdr:col>2</xdr:col>
                <xdr:colOff>0</xdr:colOff>
                <xdr:row>27</xdr:row>
                <xdr:rowOff>0</xdr:rowOff>
              </from>
              <to>
                <xdr:col>2</xdr:col>
                <xdr:colOff>990600</xdr:colOff>
                <xdr:row>28</xdr:row>
                <xdr:rowOff>0</xdr:rowOff>
              </to>
            </anchor>
          </objectPr>
        </oleObject>
      </mc:Choice>
      <mc:Fallback>
        <oleObject progId="Equation.DSMT4" shapeId="1138" r:id="rId120"/>
      </mc:Fallback>
    </mc:AlternateContent>
    <mc:AlternateContent xmlns:mc="http://schemas.openxmlformats.org/markup-compatibility/2006">
      <mc:Choice Requires="x14">
        <oleObject progId="Equation.DSMT4" shapeId="1139" r:id="rId121">
          <objectPr defaultSize="0" autoPict="0" r:id="rId4">
            <anchor moveWithCells="1" sizeWithCells="1">
              <from>
                <xdr:col>2</xdr:col>
                <xdr:colOff>0</xdr:colOff>
                <xdr:row>28</xdr:row>
                <xdr:rowOff>0</xdr:rowOff>
              </from>
              <to>
                <xdr:col>2</xdr:col>
                <xdr:colOff>990600</xdr:colOff>
                <xdr:row>29</xdr:row>
                <xdr:rowOff>0</xdr:rowOff>
              </to>
            </anchor>
          </objectPr>
        </oleObject>
      </mc:Choice>
      <mc:Fallback>
        <oleObject progId="Equation.DSMT4" shapeId="1139" r:id="rId121"/>
      </mc:Fallback>
    </mc:AlternateContent>
    <mc:AlternateContent xmlns:mc="http://schemas.openxmlformats.org/markup-compatibility/2006">
      <mc:Choice Requires="x14">
        <oleObject progId="Equation.DSMT4" shapeId="1140" r:id="rId122">
          <objectPr defaultSize="0" autoPict="0" r:id="rId19">
            <anchor moveWithCells="1" sizeWithCells="1">
              <from>
                <xdr:col>2</xdr:col>
                <xdr:colOff>838200</xdr:colOff>
                <xdr:row>51</xdr:row>
                <xdr:rowOff>101600</xdr:rowOff>
              </from>
              <to>
                <xdr:col>3</xdr:col>
                <xdr:colOff>0</xdr:colOff>
                <xdr:row>51</xdr:row>
                <xdr:rowOff>406400</xdr:rowOff>
              </to>
            </anchor>
          </objectPr>
        </oleObject>
      </mc:Choice>
      <mc:Fallback>
        <oleObject progId="Equation.DSMT4" shapeId="1140" r:id="rId122"/>
      </mc:Fallback>
    </mc:AlternateContent>
    <mc:AlternateContent xmlns:mc="http://schemas.openxmlformats.org/markup-compatibility/2006">
      <mc:Choice Requires="x14">
        <oleObject progId="Equation.DSMT4" shapeId="1141" r:id="rId123">
          <objectPr defaultSize="0" autoPict="0" r:id="rId21">
            <anchor moveWithCells="1" sizeWithCells="1">
              <from>
                <xdr:col>2</xdr:col>
                <xdr:colOff>901700</xdr:colOff>
                <xdr:row>51</xdr:row>
                <xdr:rowOff>406400</xdr:rowOff>
              </from>
              <to>
                <xdr:col>2</xdr:col>
                <xdr:colOff>2133600</xdr:colOff>
                <xdr:row>52</xdr:row>
                <xdr:rowOff>0</xdr:rowOff>
              </to>
            </anchor>
          </objectPr>
        </oleObject>
      </mc:Choice>
      <mc:Fallback>
        <oleObject progId="Equation.DSMT4" shapeId="1141" r:id="rId123"/>
      </mc:Fallback>
    </mc:AlternateContent>
    <mc:AlternateContent xmlns:mc="http://schemas.openxmlformats.org/markup-compatibility/2006">
      <mc:Choice Requires="x14">
        <oleObject progId="Equation.DSMT4" shapeId="1142" r:id="rId124">
          <objectPr defaultSize="0" autoPict="0" r:id="rId19">
            <anchor moveWithCells="1" sizeWithCells="1">
              <from>
                <xdr:col>2</xdr:col>
                <xdr:colOff>838200</xdr:colOff>
                <xdr:row>58</xdr:row>
                <xdr:rowOff>101600</xdr:rowOff>
              </from>
              <to>
                <xdr:col>3</xdr:col>
                <xdr:colOff>0</xdr:colOff>
                <xdr:row>58</xdr:row>
                <xdr:rowOff>406400</xdr:rowOff>
              </to>
            </anchor>
          </objectPr>
        </oleObject>
      </mc:Choice>
      <mc:Fallback>
        <oleObject progId="Equation.DSMT4" shapeId="1142" r:id="rId124"/>
      </mc:Fallback>
    </mc:AlternateContent>
    <mc:AlternateContent xmlns:mc="http://schemas.openxmlformats.org/markup-compatibility/2006">
      <mc:Choice Requires="x14">
        <oleObject progId="Equation.DSMT4" shapeId="1143" r:id="rId125">
          <objectPr defaultSize="0" autoPict="0" r:id="rId21">
            <anchor moveWithCells="1" sizeWithCells="1">
              <from>
                <xdr:col>2</xdr:col>
                <xdr:colOff>901700</xdr:colOff>
                <xdr:row>58</xdr:row>
                <xdr:rowOff>406400</xdr:rowOff>
              </from>
              <to>
                <xdr:col>2</xdr:col>
                <xdr:colOff>2133600</xdr:colOff>
                <xdr:row>59</xdr:row>
                <xdr:rowOff>0</xdr:rowOff>
              </to>
            </anchor>
          </objectPr>
        </oleObject>
      </mc:Choice>
      <mc:Fallback>
        <oleObject progId="Equation.DSMT4" shapeId="1143" r:id="rId125"/>
      </mc:Fallback>
    </mc:AlternateContent>
    <mc:AlternateContent xmlns:mc="http://schemas.openxmlformats.org/markup-compatibility/2006">
      <mc:Choice Requires="x14">
        <oleObject progId="Equation.DSMT4" shapeId="1144" r:id="rId126">
          <objectPr defaultSize="0" autoPict="0" r:id="rId4">
            <anchor moveWithCells="1" sizeWithCells="1">
              <from>
                <xdr:col>2</xdr:col>
                <xdr:colOff>0</xdr:colOff>
                <xdr:row>59</xdr:row>
                <xdr:rowOff>0</xdr:rowOff>
              </from>
              <to>
                <xdr:col>2</xdr:col>
                <xdr:colOff>990600</xdr:colOff>
                <xdr:row>60</xdr:row>
                <xdr:rowOff>0</xdr:rowOff>
              </to>
            </anchor>
          </objectPr>
        </oleObject>
      </mc:Choice>
      <mc:Fallback>
        <oleObject progId="Equation.DSMT4" shapeId="1144" r:id="rId126"/>
      </mc:Fallback>
    </mc:AlternateContent>
    <mc:AlternateContent xmlns:mc="http://schemas.openxmlformats.org/markup-compatibility/2006">
      <mc:Choice Requires="x14">
        <oleObject progId="Equation.DSMT4" shapeId="1145" r:id="rId127">
          <objectPr defaultSize="0" autoPict="0" r:id="rId4">
            <anchor moveWithCells="1" sizeWithCells="1">
              <from>
                <xdr:col>2</xdr:col>
                <xdr:colOff>25400</xdr:colOff>
                <xdr:row>40</xdr:row>
                <xdr:rowOff>12700</xdr:rowOff>
              </from>
              <to>
                <xdr:col>2</xdr:col>
                <xdr:colOff>800100</xdr:colOff>
                <xdr:row>41</xdr:row>
                <xdr:rowOff>0</xdr:rowOff>
              </to>
            </anchor>
          </objectPr>
        </oleObject>
      </mc:Choice>
      <mc:Fallback>
        <oleObject progId="Equation.DSMT4" shapeId="1145" r:id="rId127"/>
      </mc:Fallback>
    </mc:AlternateContent>
    <mc:AlternateContent xmlns:mc="http://schemas.openxmlformats.org/markup-compatibility/2006">
      <mc:Choice Requires="x14">
        <oleObject progId="Equation.DSMT4" shapeId="1146" r:id="rId128">
          <objectPr defaultSize="0" autoPict="0" r:id="rId4">
            <anchor moveWithCells="1" sizeWithCells="1">
              <from>
                <xdr:col>2</xdr:col>
                <xdr:colOff>25400</xdr:colOff>
                <xdr:row>41</xdr:row>
                <xdr:rowOff>12700</xdr:rowOff>
              </from>
              <to>
                <xdr:col>2</xdr:col>
                <xdr:colOff>800100</xdr:colOff>
                <xdr:row>42</xdr:row>
                <xdr:rowOff>0</xdr:rowOff>
              </to>
            </anchor>
          </objectPr>
        </oleObject>
      </mc:Choice>
      <mc:Fallback>
        <oleObject progId="Equation.DSMT4" shapeId="1146" r:id="rId128"/>
      </mc:Fallback>
    </mc:AlternateContent>
    <mc:AlternateContent xmlns:mc="http://schemas.openxmlformats.org/markup-compatibility/2006">
      <mc:Choice Requires="x14">
        <oleObject progId="Equation.DSMT4" shapeId="1147" r:id="rId129">
          <objectPr defaultSize="0" autoPict="0" r:id="rId4">
            <anchor moveWithCells="1" sizeWithCells="1">
              <from>
                <xdr:col>2</xdr:col>
                <xdr:colOff>25400</xdr:colOff>
                <xdr:row>42</xdr:row>
                <xdr:rowOff>12700</xdr:rowOff>
              </from>
              <to>
                <xdr:col>2</xdr:col>
                <xdr:colOff>800100</xdr:colOff>
                <xdr:row>43</xdr:row>
                <xdr:rowOff>0</xdr:rowOff>
              </to>
            </anchor>
          </objectPr>
        </oleObject>
      </mc:Choice>
      <mc:Fallback>
        <oleObject progId="Equation.DSMT4" shapeId="1147" r:id="rId129"/>
      </mc:Fallback>
    </mc:AlternateContent>
    <mc:AlternateContent xmlns:mc="http://schemas.openxmlformats.org/markup-compatibility/2006">
      <mc:Choice Requires="x14">
        <oleObject progId="Equation.DSMT4" shapeId="1148" r:id="rId130">
          <objectPr defaultSize="0" autoPict="0" r:id="rId4">
            <anchor moveWithCells="1" sizeWithCells="1">
              <from>
                <xdr:col>2</xdr:col>
                <xdr:colOff>0</xdr:colOff>
                <xdr:row>37</xdr:row>
                <xdr:rowOff>0</xdr:rowOff>
              </from>
              <to>
                <xdr:col>2</xdr:col>
                <xdr:colOff>990600</xdr:colOff>
                <xdr:row>38</xdr:row>
                <xdr:rowOff>0</xdr:rowOff>
              </to>
            </anchor>
          </objectPr>
        </oleObject>
      </mc:Choice>
      <mc:Fallback>
        <oleObject progId="Equation.DSMT4" shapeId="1148" r:id="rId130"/>
      </mc:Fallback>
    </mc:AlternateContent>
    <mc:AlternateContent xmlns:mc="http://schemas.openxmlformats.org/markup-compatibility/2006">
      <mc:Choice Requires="x14">
        <oleObject progId="Equation.DSMT4" shapeId="1149" r:id="rId131">
          <objectPr defaultSize="0" autoPict="0" r:id="rId4">
            <anchor moveWithCells="1" sizeWithCells="1">
              <from>
                <xdr:col>2</xdr:col>
                <xdr:colOff>0</xdr:colOff>
                <xdr:row>46</xdr:row>
                <xdr:rowOff>0</xdr:rowOff>
              </from>
              <to>
                <xdr:col>2</xdr:col>
                <xdr:colOff>990600</xdr:colOff>
                <xdr:row>46</xdr:row>
                <xdr:rowOff>482600</xdr:rowOff>
              </to>
            </anchor>
          </objectPr>
        </oleObject>
      </mc:Choice>
      <mc:Fallback>
        <oleObject progId="Equation.DSMT4" shapeId="1149" r:id="rId131"/>
      </mc:Fallback>
    </mc:AlternateContent>
    <mc:AlternateContent xmlns:mc="http://schemas.openxmlformats.org/markup-compatibility/2006">
      <mc:Choice Requires="x14">
        <oleObject progId="Equation.DSMT4" shapeId="1150" r:id="rId132">
          <objectPr defaultSize="0" autoPict="0" r:id="rId4">
            <anchor moveWithCells="1" sizeWithCells="1">
              <from>
                <xdr:col>2</xdr:col>
                <xdr:colOff>0</xdr:colOff>
                <xdr:row>46</xdr:row>
                <xdr:rowOff>0</xdr:rowOff>
              </from>
              <to>
                <xdr:col>2</xdr:col>
                <xdr:colOff>990600</xdr:colOff>
                <xdr:row>46</xdr:row>
                <xdr:rowOff>482600</xdr:rowOff>
              </to>
            </anchor>
          </objectPr>
        </oleObject>
      </mc:Choice>
      <mc:Fallback>
        <oleObject progId="Equation.DSMT4" shapeId="1150" r:id="rId132"/>
      </mc:Fallback>
    </mc:AlternateContent>
    <mc:AlternateContent xmlns:mc="http://schemas.openxmlformats.org/markup-compatibility/2006">
      <mc:Choice Requires="x14">
        <oleObject progId="Equation.DSMT4" shapeId="1151" r:id="rId133">
          <objectPr defaultSize="0" autoPict="0" r:id="rId4">
            <anchor moveWithCells="1" sizeWithCells="1">
              <from>
                <xdr:col>2</xdr:col>
                <xdr:colOff>0</xdr:colOff>
                <xdr:row>45</xdr:row>
                <xdr:rowOff>0</xdr:rowOff>
              </from>
              <to>
                <xdr:col>2</xdr:col>
                <xdr:colOff>990600</xdr:colOff>
                <xdr:row>45</xdr:row>
                <xdr:rowOff>482600</xdr:rowOff>
              </to>
            </anchor>
          </objectPr>
        </oleObject>
      </mc:Choice>
      <mc:Fallback>
        <oleObject progId="Equation.DSMT4" shapeId="1151" r:id="rId133"/>
      </mc:Fallback>
    </mc:AlternateContent>
    <mc:AlternateContent xmlns:mc="http://schemas.openxmlformats.org/markup-compatibility/2006">
      <mc:Choice Requires="x14">
        <oleObject progId="Equation.DSMT4" shapeId="1152" r:id="rId134">
          <objectPr defaultSize="0" autoPict="0" r:id="rId4">
            <anchor moveWithCells="1" sizeWithCells="1">
              <from>
                <xdr:col>2</xdr:col>
                <xdr:colOff>0</xdr:colOff>
                <xdr:row>48</xdr:row>
                <xdr:rowOff>0</xdr:rowOff>
              </from>
              <to>
                <xdr:col>2</xdr:col>
                <xdr:colOff>990600</xdr:colOff>
                <xdr:row>48</xdr:row>
                <xdr:rowOff>482600</xdr:rowOff>
              </to>
            </anchor>
          </objectPr>
        </oleObject>
      </mc:Choice>
      <mc:Fallback>
        <oleObject progId="Equation.DSMT4" shapeId="1152" r:id="rId134"/>
      </mc:Fallback>
    </mc:AlternateContent>
    <mc:AlternateContent xmlns:mc="http://schemas.openxmlformats.org/markup-compatibility/2006">
      <mc:Choice Requires="x14">
        <oleObject progId="Equation.DSMT4" shapeId="1153" r:id="rId135">
          <objectPr defaultSize="0" autoPict="0" r:id="rId4">
            <anchor moveWithCells="1" sizeWithCells="1">
              <from>
                <xdr:col>2</xdr:col>
                <xdr:colOff>0</xdr:colOff>
                <xdr:row>47</xdr:row>
                <xdr:rowOff>0</xdr:rowOff>
              </from>
              <to>
                <xdr:col>2</xdr:col>
                <xdr:colOff>990600</xdr:colOff>
                <xdr:row>47</xdr:row>
                <xdr:rowOff>482600</xdr:rowOff>
              </to>
            </anchor>
          </objectPr>
        </oleObject>
      </mc:Choice>
      <mc:Fallback>
        <oleObject progId="Equation.DSMT4" shapeId="1153" r:id="rId135"/>
      </mc:Fallback>
    </mc:AlternateContent>
    <mc:AlternateContent xmlns:mc="http://schemas.openxmlformats.org/markup-compatibility/2006">
      <mc:Choice Requires="x14">
        <oleObject progId="Equation.DSMT4" shapeId="1154" r:id="rId136">
          <objectPr defaultSize="0" autoPict="0" r:id="rId4">
            <anchor moveWithCells="1" sizeWithCells="1">
              <from>
                <xdr:col>2</xdr:col>
                <xdr:colOff>0</xdr:colOff>
                <xdr:row>26</xdr:row>
                <xdr:rowOff>0</xdr:rowOff>
              </from>
              <to>
                <xdr:col>2</xdr:col>
                <xdr:colOff>990600</xdr:colOff>
                <xdr:row>27</xdr:row>
                <xdr:rowOff>0</xdr:rowOff>
              </to>
            </anchor>
          </objectPr>
        </oleObject>
      </mc:Choice>
      <mc:Fallback>
        <oleObject progId="Equation.DSMT4" shapeId="1154" r:id="rId136"/>
      </mc:Fallback>
    </mc:AlternateContent>
    <mc:AlternateContent xmlns:mc="http://schemas.openxmlformats.org/markup-compatibility/2006">
      <mc:Choice Requires="x14">
        <oleObject progId="Equation.DSMT4" shapeId="1155" r:id="rId137">
          <objectPr defaultSize="0" autoPict="0" r:id="rId4">
            <anchor moveWithCells="1" sizeWithCells="1">
              <from>
                <xdr:col>2</xdr:col>
                <xdr:colOff>0</xdr:colOff>
                <xdr:row>32</xdr:row>
                <xdr:rowOff>0</xdr:rowOff>
              </from>
              <to>
                <xdr:col>2</xdr:col>
                <xdr:colOff>990600</xdr:colOff>
                <xdr:row>32</xdr:row>
                <xdr:rowOff>482600</xdr:rowOff>
              </to>
            </anchor>
          </objectPr>
        </oleObject>
      </mc:Choice>
      <mc:Fallback>
        <oleObject progId="Equation.DSMT4" shapeId="1155" r:id="rId137"/>
      </mc:Fallback>
    </mc:AlternateContent>
    <mc:AlternateContent xmlns:mc="http://schemas.openxmlformats.org/markup-compatibility/2006">
      <mc:Choice Requires="x14">
        <oleObject progId="Equation.DSMT4" shapeId="1156" r:id="rId138">
          <objectPr defaultSize="0" autoPict="0" r:id="rId4">
            <anchor moveWithCells="1" sizeWithCells="1">
              <from>
                <xdr:col>2</xdr:col>
                <xdr:colOff>0</xdr:colOff>
                <xdr:row>32</xdr:row>
                <xdr:rowOff>0</xdr:rowOff>
              </from>
              <to>
                <xdr:col>2</xdr:col>
                <xdr:colOff>990600</xdr:colOff>
                <xdr:row>32</xdr:row>
                <xdr:rowOff>482600</xdr:rowOff>
              </to>
            </anchor>
          </objectPr>
        </oleObject>
      </mc:Choice>
      <mc:Fallback>
        <oleObject progId="Equation.DSMT4" shapeId="1156" r:id="rId138"/>
      </mc:Fallback>
    </mc:AlternateContent>
    <mc:AlternateContent xmlns:mc="http://schemas.openxmlformats.org/markup-compatibility/2006">
      <mc:Choice Requires="x14">
        <oleObject progId="Equation.DSMT4" shapeId="1157" r:id="rId139">
          <objectPr defaultSize="0" autoPict="0" r:id="rId4">
            <anchor moveWithCells="1" sizeWithCells="1">
              <from>
                <xdr:col>2</xdr:col>
                <xdr:colOff>0</xdr:colOff>
                <xdr:row>31</xdr:row>
                <xdr:rowOff>0</xdr:rowOff>
              </from>
              <to>
                <xdr:col>2</xdr:col>
                <xdr:colOff>990600</xdr:colOff>
                <xdr:row>31</xdr:row>
                <xdr:rowOff>482600</xdr:rowOff>
              </to>
            </anchor>
          </objectPr>
        </oleObject>
      </mc:Choice>
      <mc:Fallback>
        <oleObject progId="Equation.DSMT4" shapeId="1157" r:id="rId139"/>
      </mc:Fallback>
    </mc:AlternateContent>
    <mc:AlternateContent xmlns:mc="http://schemas.openxmlformats.org/markup-compatibility/2006">
      <mc:Choice Requires="x14">
        <oleObject progId="Equation.DSMT4" shapeId="1158" r:id="rId140">
          <objectPr defaultSize="0" autoPict="0" r:id="rId4">
            <anchor moveWithCells="1" sizeWithCells="1">
              <from>
                <xdr:col>2</xdr:col>
                <xdr:colOff>0</xdr:colOff>
                <xdr:row>34</xdr:row>
                <xdr:rowOff>0</xdr:rowOff>
              </from>
              <to>
                <xdr:col>2</xdr:col>
                <xdr:colOff>990600</xdr:colOff>
                <xdr:row>34</xdr:row>
                <xdr:rowOff>482600</xdr:rowOff>
              </to>
            </anchor>
          </objectPr>
        </oleObject>
      </mc:Choice>
      <mc:Fallback>
        <oleObject progId="Equation.DSMT4" shapeId="1158" r:id="rId140"/>
      </mc:Fallback>
    </mc:AlternateContent>
    <mc:AlternateContent xmlns:mc="http://schemas.openxmlformats.org/markup-compatibility/2006">
      <mc:Choice Requires="x14">
        <oleObject progId="Equation.DSMT4" shapeId="1159" r:id="rId141">
          <objectPr defaultSize="0" autoPict="0" r:id="rId4">
            <anchor moveWithCells="1" sizeWithCells="1">
              <from>
                <xdr:col>2</xdr:col>
                <xdr:colOff>0</xdr:colOff>
                <xdr:row>33</xdr:row>
                <xdr:rowOff>0</xdr:rowOff>
              </from>
              <to>
                <xdr:col>2</xdr:col>
                <xdr:colOff>990600</xdr:colOff>
                <xdr:row>33</xdr:row>
                <xdr:rowOff>482600</xdr:rowOff>
              </to>
            </anchor>
          </objectPr>
        </oleObject>
      </mc:Choice>
      <mc:Fallback>
        <oleObject progId="Equation.DSMT4" shapeId="1159" r:id="rId141"/>
      </mc:Fallback>
    </mc:AlternateContent>
    <mc:AlternateContent xmlns:mc="http://schemas.openxmlformats.org/markup-compatibility/2006">
      <mc:Choice Requires="x14">
        <oleObject progId="Equation.DSMT4" shapeId="1160" r:id="rId142">
          <objectPr defaultSize="0" autoPict="0" r:id="rId4">
            <anchor moveWithCells="1" sizeWithCells="1">
              <from>
                <xdr:col>2</xdr:col>
                <xdr:colOff>0</xdr:colOff>
                <xdr:row>66</xdr:row>
                <xdr:rowOff>0</xdr:rowOff>
              </from>
              <to>
                <xdr:col>2</xdr:col>
                <xdr:colOff>990600</xdr:colOff>
                <xdr:row>66</xdr:row>
                <xdr:rowOff>482600</xdr:rowOff>
              </to>
            </anchor>
          </objectPr>
        </oleObject>
      </mc:Choice>
      <mc:Fallback>
        <oleObject progId="Equation.DSMT4" shapeId="1160" r:id="rId142"/>
      </mc:Fallback>
    </mc:AlternateContent>
    <mc:AlternateContent xmlns:mc="http://schemas.openxmlformats.org/markup-compatibility/2006">
      <mc:Choice Requires="x14">
        <oleObject progId="Equation.DSMT4" shapeId="1161" r:id="rId143">
          <objectPr defaultSize="0" autoPict="0" r:id="rId4">
            <anchor moveWithCells="1" sizeWithCells="1">
              <from>
                <xdr:col>2</xdr:col>
                <xdr:colOff>0</xdr:colOff>
                <xdr:row>67</xdr:row>
                <xdr:rowOff>0</xdr:rowOff>
              </from>
              <to>
                <xdr:col>2</xdr:col>
                <xdr:colOff>990600</xdr:colOff>
                <xdr:row>67</xdr:row>
                <xdr:rowOff>482600</xdr:rowOff>
              </to>
            </anchor>
          </objectPr>
        </oleObject>
      </mc:Choice>
      <mc:Fallback>
        <oleObject progId="Equation.DSMT4" shapeId="1161" r:id="rId143"/>
      </mc:Fallback>
    </mc:AlternateContent>
    <mc:AlternateContent xmlns:mc="http://schemas.openxmlformats.org/markup-compatibility/2006">
      <mc:Choice Requires="x14">
        <oleObject progId="Equation.DSMT4" shapeId="1162" r:id="rId144">
          <objectPr defaultSize="0" autoPict="0" r:id="rId4">
            <anchor moveWithCells="1" sizeWithCells="1">
              <from>
                <xdr:col>2</xdr:col>
                <xdr:colOff>0</xdr:colOff>
                <xdr:row>70</xdr:row>
                <xdr:rowOff>0</xdr:rowOff>
              </from>
              <to>
                <xdr:col>2</xdr:col>
                <xdr:colOff>990600</xdr:colOff>
                <xdr:row>70</xdr:row>
                <xdr:rowOff>482600</xdr:rowOff>
              </to>
            </anchor>
          </objectPr>
        </oleObject>
      </mc:Choice>
      <mc:Fallback>
        <oleObject progId="Equation.DSMT4" shapeId="1162" r:id="rId144"/>
      </mc:Fallback>
    </mc:AlternateContent>
    <mc:AlternateContent xmlns:mc="http://schemas.openxmlformats.org/markup-compatibility/2006">
      <mc:Choice Requires="x14">
        <oleObject progId="Equation.DSMT4" shapeId="1163" r:id="rId145">
          <objectPr defaultSize="0" autoPict="0" r:id="rId4">
            <anchor moveWithCells="1" sizeWithCells="1">
              <from>
                <xdr:col>2</xdr:col>
                <xdr:colOff>0</xdr:colOff>
                <xdr:row>71</xdr:row>
                <xdr:rowOff>0</xdr:rowOff>
              </from>
              <to>
                <xdr:col>2</xdr:col>
                <xdr:colOff>990600</xdr:colOff>
                <xdr:row>71</xdr:row>
                <xdr:rowOff>482600</xdr:rowOff>
              </to>
            </anchor>
          </objectPr>
        </oleObject>
      </mc:Choice>
      <mc:Fallback>
        <oleObject progId="Equation.DSMT4" shapeId="1163" r:id="rId145"/>
      </mc:Fallback>
    </mc:AlternateContent>
    <mc:AlternateContent xmlns:mc="http://schemas.openxmlformats.org/markup-compatibility/2006">
      <mc:Choice Requires="x14">
        <oleObject progId="Equation.DSMT4" shapeId="1164" r:id="rId146">
          <objectPr defaultSize="0" autoPict="0" r:id="rId4">
            <anchor moveWithCells="1" sizeWithCells="1">
              <from>
                <xdr:col>2</xdr:col>
                <xdr:colOff>0</xdr:colOff>
                <xdr:row>68</xdr:row>
                <xdr:rowOff>0</xdr:rowOff>
              </from>
              <to>
                <xdr:col>2</xdr:col>
                <xdr:colOff>990600</xdr:colOff>
                <xdr:row>68</xdr:row>
                <xdr:rowOff>482600</xdr:rowOff>
              </to>
            </anchor>
          </objectPr>
        </oleObject>
      </mc:Choice>
      <mc:Fallback>
        <oleObject progId="Equation.DSMT4" shapeId="1164" r:id="rId146"/>
      </mc:Fallback>
    </mc:AlternateContent>
    <mc:AlternateContent xmlns:mc="http://schemas.openxmlformats.org/markup-compatibility/2006">
      <mc:Choice Requires="x14">
        <oleObject progId="Equation.DSMT4" shapeId="1165" r:id="rId147">
          <objectPr defaultSize="0" autoPict="0" r:id="rId4">
            <anchor moveWithCells="1" sizeWithCells="1">
              <from>
                <xdr:col>2</xdr:col>
                <xdr:colOff>0</xdr:colOff>
                <xdr:row>69</xdr:row>
                <xdr:rowOff>0</xdr:rowOff>
              </from>
              <to>
                <xdr:col>2</xdr:col>
                <xdr:colOff>990600</xdr:colOff>
                <xdr:row>69</xdr:row>
                <xdr:rowOff>482600</xdr:rowOff>
              </to>
            </anchor>
          </objectPr>
        </oleObject>
      </mc:Choice>
      <mc:Fallback>
        <oleObject progId="Equation.DSMT4" shapeId="1165" r:id="rId147"/>
      </mc:Fallback>
    </mc:AlternateContent>
    <mc:AlternateContent xmlns:mc="http://schemas.openxmlformats.org/markup-compatibility/2006">
      <mc:Choice Requires="x14">
        <oleObject progId="Equation.DSMT4" shapeId="1166" r:id="rId148">
          <objectPr defaultSize="0" autoPict="0" r:id="rId4">
            <anchor moveWithCells="1" sizeWithCells="1">
              <from>
                <xdr:col>2</xdr:col>
                <xdr:colOff>0</xdr:colOff>
                <xdr:row>75</xdr:row>
                <xdr:rowOff>0</xdr:rowOff>
              </from>
              <to>
                <xdr:col>2</xdr:col>
                <xdr:colOff>990600</xdr:colOff>
                <xdr:row>75</xdr:row>
                <xdr:rowOff>482600</xdr:rowOff>
              </to>
            </anchor>
          </objectPr>
        </oleObject>
      </mc:Choice>
      <mc:Fallback>
        <oleObject progId="Equation.DSMT4" shapeId="1166" r:id="rId148"/>
      </mc:Fallback>
    </mc:AlternateContent>
    <mc:AlternateContent xmlns:mc="http://schemas.openxmlformats.org/markup-compatibility/2006">
      <mc:Choice Requires="x14">
        <oleObject progId="Equation.DSMT4" shapeId="1167" r:id="rId149">
          <objectPr defaultSize="0" autoPict="0" r:id="rId4">
            <anchor moveWithCells="1" sizeWithCells="1">
              <from>
                <xdr:col>2</xdr:col>
                <xdr:colOff>0</xdr:colOff>
                <xdr:row>76</xdr:row>
                <xdr:rowOff>0</xdr:rowOff>
              </from>
              <to>
                <xdr:col>2</xdr:col>
                <xdr:colOff>990600</xdr:colOff>
                <xdr:row>76</xdr:row>
                <xdr:rowOff>482600</xdr:rowOff>
              </to>
            </anchor>
          </objectPr>
        </oleObject>
      </mc:Choice>
      <mc:Fallback>
        <oleObject progId="Equation.DSMT4" shapeId="1167" r:id="rId149"/>
      </mc:Fallback>
    </mc:AlternateContent>
    <mc:AlternateContent xmlns:mc="http://schemas.openxmlformats.org/markup-compatibility/2006">
      <mc:Choice Requires="x14">
        <oleObject progId="Equation.DSMT4" shapeId="1168" r:id="rId150">
          <objectPr defaultSize="0" autoPict="0" r:id="rId4">
            <anchor moveWithCells="1" sizeWithCells="1">
              <from>
                <xdr:col>2</xdr:col>
                <xdr:colOff>0</xdr:colOff>
                <xdr:row>79</xdr:row>
                <xdr:rowOff>0</xdr:rowOff>
              </from>
              <to>
                <xdr:col>2</xdr:col>
                <xdr:colOff>990600</xdr:colOff>
                <xdr:row>79</xdr:row>
                <xdr:rowOff>482600</xdr:rowOff>
              </to>
            </anchor>
          </objectPr>
        </oleObject>
      </mc:Choice>
      <mc:Fallback>
        <oleObject progId="Equation.DSMT4" shapeId="1168" r:id="rId150"/>
      </mc:Fallback>
    </mc:AlternateContent>
    <mc:AlternateContent xmlns:mc="http://schemas.openxmlformats.org/markup-compatibility/2006">
      <mc:Choice Requires="x14">
        <oleObject progId="Equation.DSMT4" shapeId="1169" r:id="rId151">
          <objectPr defaultSize="0" autoPict="0" r:id="rId4">
            <anchor moveWithCells="1" sizeWithCells="1">
              <from>
                <xdr:col>2</xdr:col>
                <xdr:colOff>0</xdr:colOff>
                <xdr:row>80</xdr:row>
                <xdr:rowOff>0</xdr:rowOff>
              </from>
              <to>
                <xdr:col>2</xdr:col>
                <xdr:colOff>990600</xdr:colOff>
                <xdr:row>80</xdr:row>
                <xdr:rowOff>482600</xdr:rowOff>
              </to>
            </anchor>
          </objectPr>
        </oleObject>
      </mc:Choice>
      <mc:Fallback>
        <oleObject progId="Equation.DSMT4" shapeId="1169" r:id="rId151"/>
      </mc:Fallback>
    </mc:AlternateContent>
    <mc:AlternateContent xmlns:mc="http://schemas.openxmlformats.org/markup-compatibility/2006">
      <mc:Choice Requires="x14">
        <oleObject progId="Equation.DSMT4" shapeId="1170" r:id="rId152">
          <objectPr defaultSize="0" autoPict="0" r:id="rId4">
            <anchor moveWithCells="1" sizeWithCells="1">
              <from>
                <xdr:col>2</xdr:col>
                <xdr:colOff>0</xdr:colOff>
                <xdr:row>77</xdr:row>
                <xdr:rowOff>0</xdr:rowOff>
              </from>
              <to>
                <xdr:col>2</xdr:col>
                <xdr:colOff>990600</xdr:colOff>
                <xdr:row>77</xdr:row>
                <xdr:rowOff>482600</xdr:rowOff>
              </to>
            </anchor>
          </objectPr>
        </oleObject>
      </mc:Choice>
      <mc:Fallback>
        <oleObject progId="Equation.DSMT4" shapeId="1170" r:id="rId152"/>
      </mc:Fallback>
    </mc:AlternateContent>
    <mc:AlternateContent xmlns:mc="http://schemas.openxmlformats.org/markup-compatibility/2006">
      <mc:Choice Requires="x14">
        <oleObject progId="Equation.DSMT4" shapeId="1171" r:id="rId153">
          <objectPr defaultSize="0" autoPict="0" r:id="rId4">
            <anchor moveWithCells="1" sizeWithCells="1">
              <from>
                <xdr:col>2</xdr:col>
                <xdr:colOff>0</xdr:colOff>
                <xdr:row>78</xdr:row>
                <xdr:rowOff>0</xdr:rowOff>
              </from>
              <to>
                <xdr:col>2</xdr:col>
                <xdr:colOff>990600</xdr:colOff>
                <xdr:row>78</xdr:row>
                <xdr:rowOff>482600</xdr:rowOff>
              </to>
            </anchor>
          </objectPr>
        </oleObject>
      </mc:Choice>
      <mc:Fallback>
        <oleObject progId="Equation.DSMT4" shapeId="1171" r:id="rId153"/>
      </mc:Fallback>
    </mc:AlternateContent>
    <mc:AlternateContent xmlns:mc="http://schemas.openxmlformats.org/markup-compatibility/2006">
      <mc:Choice Requires="x14">
        <oleObject progId="Equation.DSMT4" shapeId="1172" r:id="rId154">
          <objectPr defaultSize="0" autoPict="0" r:id="rId4">
            <anchor moveWithCells="1" sizeWithCells="1">
              <from>
                <xdr:col>2</xdr:col>
                <xdr:colOff>0</xdr:colOff>
                <xdr:row>81</xdr:row>
                <xdr:rowOff>0</xdr:rowOff>
              </from>
              <to>
                <xdr:col>2</xdr:col>
                <xdr:colOff>990600</xdr:colOff>
                <xdr:row>81</xdr:row>
                <xdr:rowOff>482600</xdr:rowOff>
              </to>
            </anchor>
          </objectPr>
        </oleObject>
      </mc:Choice>
      <mc:Fallback>
        <oleObject progId="Equation.DSMT4" shapeId="1172" r:id="rId154"/>
      </mc:Fallback>
    </mc:AlternateContent>
    <mc:AlternateContent xmlns:mc="http://schemas.openxmlformats.org/markup-compatibility/2006">
      <mc:Choice Requires="x14">
        <oleObject progId="Equation.DSMT4" shapeId="1173" r:id="rId155">
          <objectPr defaultSize="0" autoPict="0" r:id="rId4">
            <anchor moveWithCells="1" sizeWithCells="1">
              <from>
                <xdr:col>2</xdr:col>
                <xdr:colOff>0</xdr:colOff>
                <xdr:row>82</xdr:row>
                <xdr:rowOff>0</xdr:rowOff>
              </from>
              <to>
                <xdr:col>2</xdr:col>
                <xdr:colOff>990600</xdr:colOff>
                <xdr:row>82</xdr:row>
                <xdr:rowOff>482600</xdr:rowOff>
              </to>
            </anchor>
          </objectPr>
        </oleObject>
      </mc:Choice>
      <mc:Fallback>
        <oleObject progId="Equation.DSMT4" shapeId="1173" r:id="rId155"/>
      </mc:Fallback>
    </mc:AlternateContent>
    <mc:AlternateContent xmlns:mc="http://schemas.openxmlformats.org/markup-compatibility/2006">
      <mc:Choice Requires="x14">
        <oleObject progId="Equation.DSMT4" shapeId="1174" r:id="rId156">
          <objectPr defaultSize="0" autoPict="0" r:id="rId4">
            <anchor moveWithCells="1" sizeWithCells="1">
              <from>
                <xdr:col>2</xdr:col>
                <xdr:colOff>0</xdr:colOff>
                <xdr:row>85</xdr:row>
                <xdr:rowOff>0</xdr:rowOff>
              </from>
              <to>
                <xdr:col>2</xdr:col>
                <xdr:colOff>990600</xdr:colOff>
                <xdr:row>85</xdr:row>
                <xdr:rowOff>482600</xdr:rowOff>
              </to>
            </anchor>
          </objectPr>
        </oleObject>
      </mc:Choice>
      <mc:Fallback>
        <oleObject progId="Equation.DSMT4" shapeId="1174" r:id="rId156"/>
      </mc:Fallback>
    </mc:AlternateContent>
    <mc:AlternateContent xmlns:mc="http://schemas.openxmlformats.org/markup-compatibility/2006">
      <mc:Choice Requires="x14">
        <oleObject progId="Equation.DSMT4" shapeId="1175" r:id="rId157">
          <objectPr defaultSize="0" autoPict="0" r:id="rId4">
            <anchor moveWithCells="1" sizeWithCells="1">
              <from>
                <xdr:col>2</xdr:col>
                <xdr:colOff>0</xdr:colOff>
                <xdr:row>86</xdr:row>
                <xdr:rowOff>0</xdr:rowOff>
              </from>
              <to>
                <xdr:col>2</xdr:col>
                <xdr:colOff>990600</xdr:colOff>
                <xdr:row>86</xdr:row>
                <xdr:rowOff>482600</xdr:rowOff>
              </to>
            </anchor>
          </objectPr>
        </oleObject>
      </mc:Choice>
      <mc:Fallback>
        <oleObject progId="Equation.DSMT4" shapeId="1175" r:id="rId157"/>
      </mc:Fallback>
    </mc:AlternateContent>
    <mc:AlternateContent xmlns:mc="http://schemas.openxmlformats.org/markup-compatibility/2006">
      <mc:Choice Requires="x14">
        <oleObject progId="Equation.DSMT4" shapeId="1176" r:id="rId158">
          <objectPr defaultSize="0" autoPict="0" r:id="rId4">
            <anchor moveWithCells="1" sizeWithCells="1">
              <from>
                <xdr:col>2</xdr:col>
                <xdr:colOff>0</xdr:colOff>
                <xdr:row>83</xdr:row>
                <xdr:rowOff>0</xdr:rowOff>
              </from>
              <to>
                <xdr:col>2</xdr:col>
                <xdr:colOff>990600</xdr:colOff>
                <xdr:row>83</xdr:row>
                <xdr:rowOff>482600</xdr:rowOff>
              </to>
            </anchor>
          </objectPr>
        </oleObject>
      </mc:Choice>
      <mc:Fallback>
        <oleObject progId="Equation.DSMT4" shapeId="1176" r:id="rId158"/>
      </mc:Fallback>
    </mc:AlternateContent>
    <mc:AlternateContent xmlns:mc="http://schemas.openxmlformats.org/markup-compatibility/2006">
      <mc:Choice Requires="x14">
        <oleObject progId="Equation.DSMT4" shapeId="1177" r:id="rId159">
          <objectPr defaultSize="0" autoPict="0" r:id="rId4">
            <anchor moveWithCells="1" sizeWithCells="1">
              <from>
                <xdr:col>2</xdr:col>
                <xdr:colOff>0</xdr:colOff>
                <xdr:row>84</xdr:row>
                <xdr:rowOff>0</xdr:rowOff>
              </from>
              <to>
                <xdr:col>2</xdr:col>
                <xdr:colOff>990600</xdr:colOff>
                <xdr:row>84</xdr:row>
                <xdr:rowOff>482600</xdr:rowOff>
              </to>
            </anchor>
          </objectPr>
        </oleObject>
      </mc:Choice>
      <mc:Fallback>
        <oleObject progId="Equation.DSMT4" shapeId="1177" r:id="rId159"/>
      </mc:Fallback>
    </mc:AlternateContent>
    <mc:AlternateContent xmlns:mc="http://schemas.openxmlformats.org/markup-compatibility/2006">
      <mc:Choice Requires="x14">
        <oleObject progId="Equation.DSMT4" shapeId="1178" r:id="rId160">
          <objectPr defaultSize="0" autoPict="0" r:id="rId19">
            <anchor moveWithCells="1" sizeWithCells="1">
              <from>
                <xdr:col>2</xdr:col>
                <xdr:colOff>838200</xdr:colOff>
                <xdr:row>62</xdr:row>
                <xdr:rowOff>101600</xdr:rowOff>
              </from>
              <to>
                <xdr:col>3</xdr:col>
                <xdr:colOff>0</xdr:colOff>
                <xdr:row>62</xdr:row>
                <xdr:rowOff>406400</xdr:rowOff>
              </to>
            </anchor>
          </objectPr>
        </oleObject>
      </mc:Choice>
      <mc:Fallback>
        <oleObject progId="Equation.DSMT4" shapeId="1178" r:id="rId160"/>
      </mc:Fallback>
    </mc:AlternateContent>
    <mc:AlternateContent xmlns:mc="http://schemas.openxmlformats.org/markup-compatibility/2006">
      <mc:Choice Requires="x14">
        <oleObject progId="Equation.DSMT4" shapeId="1179" r:id="rId161">
          <objectPr defaultSize="0" autoPict="0" r:id="rId21">
            <anchor moveWithCells="1" sizeWithCells="1">
              <from>
                <xdr:col>2</xdr:col>
                <xdr:colOff>901700</xdr:colOff>
                <xdr:row>62</xdr:row>
                <xdr:rowOff>406400</xdr:rowOff>
              </from>
              <to>
                <xdr:col>2</xdr:col>
                <xdr:colOff>2133600</xdr:colOff>
                <xdr:row>63</xdr:row>
                <xdr:rowOff>0</xdr:rowOff>
              </to>
            </anchor>
          </objectPr>
        </oleObject>
      </mc:Choice>
      <mc:Fallback>
        <oleObject progId="Equation.DSMT4" shapeId="1179" r:id="rId161"/>
      </mc:Fallback>
    </mc:AlternateContent>
    <mc:AlternateContent xmlns:mc="http://schemas.openxmlformats.org/markup-compatibility/2006">
      <mc:Choice Requires="x14">
        <oleObject progId="Equation.DSMT4" shapeId="1180" r:id="rId162">
          <objectPr defaultSize="0" autoPict="0" r:id="rId4">
            <anchor moveWithCells="1" sizeWithCells="1">
              <from>
                <xdr:col>2</xdr:col>
                <xdr:colOff>0</xdr:colOff>
                <xdr:row>63</xdr:row>
                <xdr:rowOff>0</xdr:rowOff>
              </from>
              <to>
                <xdr:col>2</xdr:col>
                <xdr:colOff>990600</xdr:colOff>
                <xdr:row>64</xdr:row>
                <xdr:rowOff>0</xdr:rowOff>
              </to>
            </anchor>
          </objectPr>
        </oleObject>
      </mc:Choice>
      <mc:Fallback>
        <oleObject progId="Equation.DSMT4" shapeId="1180" r:id="rId162"/>
      </mc:Fallback>
    </mc:AlternateContent>
    <mc:AlternateContent xmlns:mc="http://schemas.openxmlformats.org/markup-compatibility/2006">
      <mc:Choice Requires="x14">
        <oleObject progId="Equation.DSMT4" shapeId="1181" r:id="rId163">
          <objectPr defaultSize="0" autoPict="0" r:id="rId19">
            <anchor moveWithCells="1" sizeWithCells="1">
              <from>
                <xdr:col>2</xdr:col>
                <xdr:colOff>838200</xdr:colOff>
                <xdr:row>60</xdr:row>
                <xdr:rowOff>101600</xdr:rowOff>
              </from>
              <to>
                <xdr:col>3</xdr:col>
                <xdr:colOff>0</xdr:colOff>
                <xdr:row>60</xdr:row>
                <xdr:rowOff>406400</xdr:rowOff>
              </to>
            </anchor>
          </objectPr>
        </oleObject>
      </mc:Choice>
      <mc:Fallback>
        <oleObject progId="Equation.DSMT4" shapeId="1181" r:id="rId163"/>
      </mc:Fallback>
    </mc:AlternateContent>
    <mc:AlternateContent xmlns:mc="http://schemas.openxmlformats.org/markup-compatibility/2006">
      <mc:Choice Requires="x14">
        <oleObject progId="Equation.DSMT4" shapeId="1182" r:id="rId164">
          <objectPr defaultSize="0" autoPict="0" r:id="rId21">
            <anchor moveWithCells="1" sizeWithCells="1">
              <from>
                <xdr:col>2</xdr:col>
                <xdr:colOff>901700</xdr:colOff>
                <xdr:row>60</xdr:row>
                <xdr:rowOff>406400</xdr:rowOff>
              </from>
              <to>
                <xdr:col>2</xdr:col>
                <xdr:colOff>2133600</xdr:colOff>
                <xdr:row>61</xdr:row>
                <xdr:rowOff>0</xdr:rowOff>
              </to>
            </anchor>
          </objectPr>
        </oleObject>
      </mc:Choice>
      <mc:Fallback>
        <oleObject progId="Equation.DSMT4" shapeId="1182" r:id="rId164"/>
      </mc:Fallback>
    </mc:AlternateContent>
    <mc:AlternateContent xmlns:mc="http://schemas.openxmlformats.org/markup-compatibility/2006">
      <mc:Choice Requires="x14">
        <oleObject progId="Equation.DSMT4" shapeId="1183" r:id="rId165">
          <objectPr defaultSize="0" autoPict="0" r:id="rId4">
            <anchor moveWithCells="1" sizeWithCells="1">
              <from>
                <xdr:col>2</xdr:col>
                <xdr:colOff>0</xdr:colOff>
                <xdr:row>61</xdr:row>
                <xdr:rowOff>0</xdr:rowOff>
              </from>
              <to>
                <xdr:col>2</xdr:col>
                <xdr:colOff>990600</xdr:colOff>
                <xdr:row>62</xdr:row>
                <xdr:rowOff>0</xdr:rowOff>
              </to>
            </anchor>
          </objectPr>
        </oleObject>
      </mc:Choice>
      <mc:Fallback>
        <oleObject progId="Equation.DSMT4" shapeId="1183" r:id="rId165"/>
      </mc:Fallback>
    </mc:AlternateContent>
    <mc:AlternateContent xmlns:mc="http://schemas.openxmlformats.org/markup-compatibility/2006">
      <mc:Choice Requires="x14">
        <oleObject progId="Equation.DSMT4" shapeId="1184" r:id="rId166">
          <objectPr defaultSize="0" autoPict="0" r:id="rId19">
            <anchor moveWithCells="1" sizeWithCells="1">
              <from>
                <xdr:col>2</xdr:col>
                <xdr:colOff>838200</xdr:colOff>
                <xdr:row>52</xdr:row>
                <xdr:rowOff>101600</xdr:rowOff>
              </from>
              <to>
                <xdr:col>3</xdr:col>
                <xdr:colOff>0</xdr:colOff>
                <xdr:row>52</xdr:row>
                <xdr:rowOff>406400</xdr:rowOff>
              </to>
            </anchor>
          </objectPr>
        </oleObject>
      </mc:Choice>
      <mc:Fallback>
        <oleObject progId="Equation.DSMT4" shapeId="1184" r:id="rId166"/>
      </mc:Fallback>
    </mc:AlternateContent>
    <mc:AlternateContent xmlns:mc="http://schemas.openxmlformats.org/markup-compatibility/2006">
      <mc:Choice Requires="x14">
        <oleObject progId="Equation.DSMT4" shapeId="1185" r:id="rId167">
          <objectPr defaultSize="0" autoPict="0" r:id="rId21">
            <anchor moveWithCells="1" sizeWithCells="1">
              <from>
                <xdr:col>2</xdr:col>
                <xdr:colOff>901700</xdr:colOff>
                <xdr:row>52</xdr:row>
                <xdr:rowOff>406400</xdr:rowOff>
              </from>
              <to>
                <xdr:col>2</xdr:col>
                <xdr:colOff>2133600</xdr:colOff>
                <xdr:row>53</xdr:row>
                <xdr:rowOff>0</xdr:rowOff>
              </to>
            </anchor>
          </objectPr>
        </oleObject>
      </mc:Choice>
      <mc:Fallback>
        <oleObject progId="Equation.DSMT4" shapeId="1185" r:id="rId167"/>
      </mc:Fallback>
    </mc:AlternateContent>
    <mc:AlternateContent xmlns:mc="http://schemas.openxmlformats.org/markup-compatibility/2006">
      <mc:Choice Requires="x14">
        <oleObject progId="Equation.DSMT4" shapeId="1186" r:id="rId168">
          <objectPr defaultSize="0" autoPict="0" r:id="rId19">
            <anchor moveWithCells="1" sizeWithCells="1">
              <from>
                <xdr:col>2</xdr:col>
                <xdr:colOff>838200</xdr:colOff>
                <xdr:row>53</xdr:row>
                <xdr:rowOff>101600</xdr:rowOff>
              </from>
              <to>
                <xdr:col>3</xdr:col>
                <xdr:colOff>0</xdr:colOff>
                <xdr:row>53</xdr:row>
                <xdr:rowOff>406400</xdr:rowOff>
              </to>
            </anchor>
          </objectPr>
        </oleObject>
      </mc:Choice>
      <mc:Fallback>
        <oleObject progId="Equation.DSMT4" shapeId="1186" r:id="rId168"/>
      </mc:Fallback>
    </mc:AlternateContent>
    <mc:AlternateContent xmlns:mc="http://schemas.openxmlformats.org/markup-compatibility/2006">
      <mc:Choice Requires="x14">
        <oleObject progId="Equation.DSMT4" shapeId="1187" r:id="rId169">
          <objectPr defaultSize="0" autoPict="0" r:id="rId21">
            <anchor moveWithCells="1" sizeWithCells="1">
              <from>
                <xdr:col>2</xdr:col>
                <xdr:colOff>901700</xdr:colOff>
                <xdr:row>53</xdr:row>
                <xdr:rowOff>406400</xdr:rowOff>
              </from>
              <to>
                <xdr:col>2</xdr:col>
                <xdr:colOff>2133600</xdr:colOff>
                <xdr:row>54</xdr:row>
                <xdr:rowOff>0</xdr:rowOff>
              </to>
            </anchor>
          </objectPr>
        </oleObject>
      </mc:Choice>
      <mc:Fallback>
        <oleObject progId="Equation.DSMT4" shapeId="1187" r:id="rId169"/>
      </mc:Fallback>
    </mc:AlternateContent>
    <mc:AlternateContent xmlns:mc="http://schemas.openxmlformats.org/markup-compatibility/2006">
      <mc:Choice Requires="x14">
        <oleObject progId="Equation.DSMT4" shapeId="1188" r:id="rId170">
          <objectPr defaultSize="0" autoPict="0" r:id="rId19">
            <anchor moveWithCells="1" sizeWithCells="1">
              <from>
                <xdr:col>2</xdr:col>
                <xdr:colOff>838200</xdr:colOff>
                <xdr:row>56</xdr:row>
                <xdr:rowOff>101600</xdr:rowOff>
              </from>
              <to>
                <xdr:col>3</xdr:col>
                <xdr:colOff>0</xdr:colOff>
                <xdr:row>56</xdr:row>
                <xdr:rowOff>406400</xdr:rowOff>
              </to>
            </anchor>
          </objectPr>
        </oleObject>
      </mc:Choice>
      <mc:Fallback>
        <oleObject progId="Equation.DSMT4" shapeId="1188" r:id="rId170"/>
      </mc:Fallback>
    </mc:AlternateContent>
    <mc:AlternateContent xmlns:mc="http://schemas.openxmlformats.org/markup-compatibility/2006">
      <mc:Choice Requires="x14">
        <oleObject progId="Equation.DSMT4" shapeId="1189" r:id="rId171">
          <objectPr defaultSize="0" autoPict="0" r:id="rId21">
            <anchor moveWithCells="1" sizeWithCells="1">
              <from>
                <xdr:col>2</xdr:col>
                <xdr:colOff>901700</xdr:colOff>
                <xdr:row>56</xdr:row>
                <xdr:rowOff>406400</xdr:rowOff>
              </from>
              <to>
                <xdr:col>2</xdr:col>
                <xdr:colOff>2133600</xdr:colOff>
                <xdr:row>57</xdr:row>
                <xdr:rowOff>0</xdr:rowOff>
              </to>
            </anchor>
          </objectPr>
        </oleObject>
      </mc:Choice>
      <mc:Fallback>
        <oleObject progId="Equation.DSMT4" shapeId="1189" r:id="rId171"/>
      </mc:Fallback>
    </mc:AlternateContent>
    <mc:AlternateContent xmlns:mc="http://schemas.openxmlformats.org/markup-compatibility/2006">
      <mc:Choice Requires="x14">
        <oleObject progId="Equation.DSMT4" shapeId="1190" r:id="rId172">
          <objectPr defaultSize="0" autoPict="0" r:id="rId19">
            <anchor moveWithCells="1" sizeWithCells="1">
              <from>
                <xdr:col>2</xdr:col>
                <xdr:colOff>838200</xdr:colOff>
                <xdr:row>57</xdr:row>
                <xdr:rowOff>101600</xdr:rowOff>
              </from>
              <to>
                <xdr:col>3</xdr:col>
                <xdr:colOff>0</xdr:colOff>
                <xdr:row>57</xdr:row>
                <xdr:rowOff>406400</xdr:rowOff>
              </to>
            </anchor>
          </objectPr>
        </oleObject>
      </mc:Choice>
      <mc:Fallback>
        <oleObject progId="Equation.DSMT4" shapeId="1190" r:id="rId172"/>
      </mc:Fallback>
    </mc:AlternateContent>
    <mc:AlternateContent xmlns:mc="http://schemas.openxmlformats.org/markup-compatibility/2006">
      <mc:Choice Requires="x14">
        <oleObject progId="Equation.DSMT4" shapeId="1191" r:id="rId173">
          <objectPr defaultSize="0" autoPict="0" r:id="rId21">
            <anchor moveWithCells="1" sizeWithCells="1">
              <from>
                <xdr:col>2</xdr:col>
                <xdr:colOff>901700</xdr:colOff>
                <xdr:row>57</xdr:row>
                <xdr:rowOff>406400</xdr:rowOff>
              </from>
              <to>
                <xdr:col>2</xdr:col>
                <xdr:colOff>2133600</xdr:colOff>
                <xdr:row>58</xdr:row>
                <xdr:rowOff>0</xdr:rowOff>
              </to>
            </anchor>
          </objectPr>
        </oleObject>
      </mc:Choice>
      <mc:Fallback>
        <oleObject progId="Equation.DSMT4" shapeId="1191" r:id="rId173"/>
      </mc:Fallback>
    </mc:AlternateContent>
    <mc:AlternateContent xmlns:mc="http://schemas.openxmlformats.org/markup-compatibility/2006">
      <mc:Choice Requires="x14">
        <oleObject progId="Equation.DSMT4" shapeId="1192" r:id="rId174">
          <objectPr defaultSize="0" autoPict="0" r:id="rId19">
            <anchor moveWithCells="1" sizeWithCells="1">
              <from>
                <xdr:col>2</xdr:col>
                <xdr:colOff>838200</xdr:colOff>
                <xdr:row>54</xdr:row>
                <xdr:rowOff>101600</xdr:rowOff>
              </from>
              <to>
                <xdr:col>3</xdr:col>
                <xdr:colOff>0</xdr:colOff>
                <xdr:row>54</xdr:row>
                <xdr:rowOff>406400</xdr:rowOff>
              </to>
            </anchor>
          </objectPr>
        </oleObject>
      </mc:Choice>
      <mc:Fallback>
        <oleObject progId="Equation.DSMT4" shapeId="1192" r:id="rId174"/>
      </mc:Fallback>
    </mc:AlternateContent>
    <mc:AlternateContent xmlns:mc="http://schemas.openxmlformats.org/markup-compatibility/2006">
      <mc:Choice Requires="x14">
        <oleObject progId="Equation.DSMT4" shapeId="1193" r:id="rId175">
          <objectPr defaultSize="0" autoPict="0" r:id="rId21">
            <anchor moveWithCells="1" sizeWithCells="1">
              <from>
                <xdr:col>2</xdr:col>
                <xdr:colOff>901700</xdr:colOff>
                <xdr:row>54</xdr:row>
                <xdr:rowOff>406400</xdr:rowOff>
              </from>
              <to>
                <xdr:col>2</xdr:col>
                <xdr:colOff>2133600</xdr:colOff>
                <xdr:row>55</xdr:row>
                <xdr:rowOff>0</xdr:rowOff>
              </to>
            </anchor>
          </objectPr>
        </oleObject>
      </mc:Choice>
      <mc:Fallback>
        <oleObject progId="Equation.DSMT4" shapeId="1193" r:id="rId175"/>
      </mc:Fallback>
    </mc:AlternateContent>
    <mc:AlternateContent xmlns:mc="http://schemas.openxmlformats.org/markup-compatibility/2006">
      <mc:Choice Requires="x14">
        <oleObject progId="Equation.DSMT4" shapeId="1194" r:id="rId176">
          <objectPr defaultSize="0" autoPict="0" r:id="rId19">
            <anchor moveWithCells="1" sizeWithCells="1">
              <from>
                <xdr:col>2</xdr:col>
                <xdr:colOff>838200</xdr:colOff>
                <xdr:row>55</xdr:row>
                <xdr:rowOff>101600</xdr:rowOff>
              </from>
              <to>
                <xdr:col>3</xdr:col>
                <xdr:colOff>0</xdr:colOff>
                <xdr:row>55</xdr:row>
                <xdr:rowOff>406400</xdr:rowOff>
              </to>
            </anchor>
          </objectPr>
        </oleObject>
      </mc:Choice>
      <mc:Fallback>
        <oleObject progId="Equation.DSMT4" shapeId="1194" r:id="rId176"/>
      </mc:Fallback>
    </mc:AlternateContent>
    <mc:AlternateContent xmlns:mc="http://schemas.openxmlformats.org/markup-compatibility/2006">
      <mc:Choice Requires="x14">
        <oleObject progId="Equation.DSMT4" shapeId="1195" r:id="rId177">
          <objectPr defaultSize="0" autoPict="0" r:id="rId21">
            <anchor moveWithCells="1" sizeWithCells="1">
              <from>
                <xdr:col>2</xdr:col>
                <xdr:colOff>901700</xdr:colOff>
                <xdr:row>55</xdr:row>
                <xdr:rowOff>406400</xdr:rowOff>
              </from>
              <to>
                <xdr:col>2</xdr:col>
                <xdr:colOff>2133600</xdr:colOff>
                <xdr:row>56</xdr:row>
                <xdr:rowOff>0</xdr:rowOff>
              </to>
            </anchor>
          </objectPr>
        </oleObject>
      </mc:Choice>
      <mc:Fallback>
        <oleObject progId="Equation.DSMT4" shapeId="1195" r:id="rId177"/>
      </mc:Fallback>
    </mc:AlternateContent>
    <mc:AlternateContent xmlns:mc="http://schemas.openxmlformats.org/markup-compatibility/2006">
      <mc:Choice Requires="x14">
        <oleObject progId="Equation.DSMT4" shapeId="1196" r:id="rId178">
          <objectPr defaultSize="0" autoPict="0" r:id="rId77">
            <anchor moveWithCells="1" sizeWithCells="1">
              <from>
                <xdr:col>2</xdr:col>
                <xdr:colOff>0</xdr:colOff>
                <xdr:row>15</xdr:row>
                <xdr:rowOff>0</xdr:rowOff>
              </from>
              <to>
                <xdr:col>2</xdr:col>
                <xdr:colOff>965200</xdr:colOff>
                <xdr:row>15</xdr:row>
                <xdr:rowOff>457200</xdr:rowOff>
              </to>
            </anchor>
          </objectPr>
        </oleObject>
      </mc:Choice>
      <mc:Fallback>
        <oleObject progId="Equation.DSMT4" shapeId="1196" r:id="rId178"/>
      </mc:Fallback>
    </mc:AlternateContent>
    <mc:AlternateContent xmlns:mc="http://schemas.openxmlformats.org/markup-compatibility/2006">
      <mc:Choice Requires="x14">
        <oleObject progId="Equation.DSMT4" shapeId="1197" r:id="rId179">
          <objectPr defaultSize="0" autoPict="0" r:id="rId77">
            <anchor moveWithCells="1" sizeWithCells="1">
              <from>
                <xdr:col>2</xdr:col>
                <xdr:colOff>0</xdr:colOff>
                <xdr:row>16</xdr:row>
                <xdr:rowOff>0</xdr:rowOff>
              </from>
              <to>
                <xdr:col>2</xdr:col>
                <xdr:colOff>965200</xdr:colOff>
                <xdr:row>16</xdr:row>
                <xdr:rowOff>457200</xdr:rowOff>
              </to>
            </anchor>
          </objectPr>
        </oleObject>
      </mc:Choice>
      <mc:Fallback>
        <oleObject progId="Equation.DSMT4" shapeId="1197" r:id="rId179"/>
      </mc:Fallback>
    </mc:AlternateContent>
    <mc:AlternateContent xmlns:mc="http://schemas.openxmlformats.org/markup-compatibility/2006">
      <mc:Choice Requires="x14">
        <oleObject progId="Equation.DSMT4" shapeId="1198" r:id="rId180">
          <objectPr defaultSize="0" autoPict="0" r:id="rId77">
            <anchor moveWithCells="1" sizeWithCells="1">
              <from>
                <xdr:col>2</xdr:col>
                <xdr:colOff>0</xdr:colOff>
                <xdr:row>43</xdr:row>
                <xdr:rowOff>0</xdr:rowOff>
              </from>
              <to>
                <xdr:col>2</xdr:col>
                <xdr:colOff>965200</xdr:colOff>
                <xdr:row>44</xdr:row>
                <xdr:rowOff>0</xdr:rowOff>
              </to>
            </anchor>
          </objectPr>
        </oleObject>
      </mc:Choice>
      <mc:Fallback>
        <oleObject progId="Equation.DSMT4" shapeId="1198" r:id="rId180"/>
      </mc:Fallback>
    </mc:AlternateContent>
    <mc:AlternateContent xmlns:mc="http://schemas.openxmlformats.org/markup-compatibility/2006">
      <mc:Choice Requires="x14">
        <oleObject progId="Equation.DSMT4" shapeId="1199" r:id="rId181">
          <objectPr defaultSize="0" autoPict="0" r:id="rId77">
            <anchor moveWithCells="1" sizeWithCells="1">
              <from>
                <xdr:col>2</xdr:col>
                <xdr:colOff>0</xdr:colOff>
                <xdr:row>44</xdr:row>
                <xdr:rowOff>0</xdr:rowOff>
              </from>
              <to>
                <xdr:col>2</xdr:col>
                <xdr:colOff>965200</xdr:colOff>
                <xdr:row>45</xdr:row>
                <xdr:rowOff>0</xdr:rowOff>
              </to>
            </anchor>
          </objectPr>
        </oleObject>
      </mc:Choice>
      <mc:Fallback>
        <oleObject progId="Equation.DSMT4" shapeId="1199" r:id="rId181"/>
      </mc:Fallback>
    </mc:AlternateContent>
    <mc:AlternateContent xmlns:mc="http://schemas.openxmlformats.org/markup-compatibility/2006">
      <mc:Choice Requires="x14">
        <oleObject progId="Equation.DSMT4" shapeId="1200" r:id="rId182">
          <objectPr defaultSize="0" autoPict="0" r:id="rId77">
            <anchor moveWithCells="1" sizeWithCells="1">
              <from>
                <xdr:col>2</xdr:col>
                <xdr:colOff>0</xdr:colOff>
                <xdr:row>29</xdr:row>
                <xdr:rowOff>0</xdr:rowOff>
              </from>
              <to>
                <xdr:col>2</xdr:col>
                <xdr:colOff>965200</xdr:colOff>
                <xdr:row>29</xdr:row>
                <xdr:rowOff>457200</xdr:rowOff>
              </to>
            </anchor>
          </objectPr>
        </oleObject>
      </mc:Choice>
      <mc:Fallback>
        <oleObject progId="Equation.DSMT4" shapeId="1200" r:id="rId182"/>
      </mc:Fallback>
    </mc:AlternateContent>
    <mc:AlternateContent xmlns:mc="http://schemas.openxmlformats.org/markup-compatibility/2006">
      <mc:Choice Requires="x14">
        <oleObject progId="Equation.DSMT4" shapeId="1201" r:id="rId183">
          <objectPr defaultSize="0" autoPict="0" r:id="rId77">
            <anchor moveWithCells="1" sizeWithCells="1">
              <from>
                <xdr:col>2</xdr:col>
                <xdr:colOff>0</xdr:colOff>
                <xdr:row>30</xdr:row>
                <xdr:rowOff>0</xdr:rowOff>
              </from>
              <to>
                <xdr:col>2</xdr:col>
                <xdr:colOff>965200</xdr:colOff>
                <xdr:row>30</xdr:row>
                <xdr:rowOff>457200</xdr:rowOff>
              </to>
            </anchor>
          </objectPr>
        </oleObject>
      </mc:Choice>
      <mc:Fallback>
        <oleObject progId="Equation.DSMT4" shapeId="1201" r:id="rId183"/>
      </mc:Fallback>
    </mc:AlternateContent>
    <mc:AlternateContent xmlns:mc="http://schemas.openxmlformats.org/markup-compatibility/2006">
      <mc:Choice Requires="x14">
        <oleObject progId="Equation.DSMT4" shapeId="1202" r:id="rId184">
          <objectPr defaultSize="0" autoPict="0" r:id="rId4">
            <anchor moveWithCells="1" sizeWithCells="1">
              <from>
                <xdr:col>2</xdr:col>
                <xdr:colOff>0</xdr:colOff>
                <xdr:row>17</xdr:row>
                <xdr:rowOff>0</xdr:rowOff>
              </from>
              <to>
                <xdr:col>2</xdr:col>
                <xdr:colOff>990600</xdr:colOff>
                <xdr:row>17</xdr:row>
                <xdr:rowOff>482600</xdr:rowOff>
              </to>
            </anchor>
          </objectPr>
        </oleObject>
      </mc:Choice>
      <mc:Fallback>
        <oleObject progId="Equation.DSMT4" shapeId="1202" r:id="rId184"/>
      </mc:Fallback>
    </mc:AlternateContent>
    <mc:AlternateContent xmlns:mc="http://schemas.openxmlformats.org/markup-compatibility/2006">
      <mc:Choice Requires="x14">
        <oleObject progId="Equation.DSMT4" shapeId="1203" r:id="rId185">
          <objectPr defaultSize="0" autoPict="0" r:id="rId4">
            <anchor moveWithCells="1" sizeWithCells="1">
              <from>
                <xdr:col>2</xdr:col>
                <xdr:colOff>0</xdr:colOff>
                <xdr:row>19</xdr:row>
                <xdr:rowOff>0</xdr:rowOff>
              </from>
              <to>
                <xdr:col>2</xdr:col>
                <xdr:colOff>990600</xdr:colOff>
                <xdr:row>19</xdr:row>
                <xdr:rowOff>482600</xdr:rowOff>
              </to>
            </anchor>
          </objectPr>
        </oleObject>
      </mc:Choice>
      <mc:Fallback>
        <oleObject progId="Equation.DSMT4" shapeId="1203" r:id="rId185"/>
      </mc:Fallback>
    </mc:AlternateContent>
    <mc:AlternateContent xmlns:mc="http://schemas.openxmlformats.org/markup-compatibility/2006">
      <mc:Choice Requires="x14">
        <oleObject progId="Equation.DSMT4" shapeId="1204" r:id="rId186">
          <objectPr defaultSize="0" autoPict="0" r:id="rId77">
            <anchor moveWithCells="1" sizeWithCells="1">
              <from>
                <xdr:col>2</xdr:col>
                <xdr:colOff>1143000</xdr:colOff>
                <xdr:row>19</xdr:row>
                <xdr:rowOff>63500</xdr:rowOff>
              </from>
              <to>
                <xdr:col>2</xdr:col>
                <xdr:colOff>2108200</xdr:colOff>
                <xdr:row>19</xdr:row>
                <xdr:rowOff>520700</xdr:rowOff>
              </to>
            </anchor>
          </objectPr>
        </oleObject>
      </mc:Choice>
      <mc:Fallback>
        <oleObject progId="Equation.DSMT4" shapeId="1204" r:id="rId186"/>
      </mc:Fallback>
    </mc:AlternateContent>
    <mc:AlternateContent xmlns:mc="http://schemas.openxmlformats.org/markup-compatibility/2006">
      <mc:Choice Requires="x14">
        <oleObject progId="Equation.DSMT4" shapeId="1205" r:id="rId187">
          <objectPr defaultSize="0" autoPict="0" r:id="rId4">
            <anchor moveWithCells="1" sizeWithCells="1">
              <from>
                <xdr:col>2</xdr:col>
                <xdr:colOff>0</xdr:colOff>
                <xdr:row>18</xdr:row>
                <xdr:rowOff>0</xdr:rowOff>
              </from>
              <to>
                <xdr:col>2</xdr:col>
                <xdr:colOff>990600</xdr:colOff>
                <xdr:row>18</xdr:row>
                <xdr:rowOff>482600</xdr:rowOff>
              </to>
            </anchor>
          </objectPr>
        </oleObject>
      </mc:Choice>
      <mc:Fallback>
        <oleObject progId="Equation.DSMT4" shapeId="1205" r:id="rId187"/>
      </mc:Fallback>
    </mc:AlternateContent>
    <mc:AlternateContent xmlns:mc="http://schemas.openxmlformats.org/markup-compatibility/2006">
      <mc:Choice Requires="x14">
        <oleObject progId="Equation.DSMT4" shapeId="1206" r:id="rId188">
          <objectPr defaultSize="0" autoPict="0" r:id="rId77">
            <anchor moveWithCells="1" sizeWithCells="1">
              <from>
                <xdr:col>2</xdr:col>
                <xdr:colOff>1143000</xdr:colOff>
                <xdr:row>18</xdr:row>
                <xdr:rowOff>63500</xdr:rowOff>
              </from>
              <to>
                <xdr:col>2</xdr:col>
                <xdr:colOff>2108200</xdr:colOff>
                <xdr:row>18</xdr:row>
                <xdr:rowOff>520700</xdr:rowOff>
              </to>
            </anchor>
          </objectPr>
        </oleObject>
      </mc:Choice>
      <mc:Fallback>
        <oleObject progId="Equation.DSMT4" shapeId="1206" r:id="rId188"/>
      </mc:Fallback>
    </mc:AlternateContent>
    <mc:AlternateContent xmlns:mc="http://schemas.openxmlformats.org/markup-compatibility/2006">
      <mc:Choice Requires="x14">
        <oleObject progId="Equation.DSMT4" shapeId="1207" r:id="rId189">
          <objectPr defaultSize="0" autoPict="0" r:id="rId4">
            <anchor moveWithCells="1" sizeWithCells="1">
              <from>
                <xdr:col>2</xdr:col>
                <xdr:colOff>0</xdr:colOff>
                <xdr:row>21</xdr:row>
                <xdr:rowOff>0</xdr:rowOff>
              </from>
              <to>
                <xdr:col>2</xdr:col>
                <xdr:colOff>990600</xdr:colOff>
                <xdr:row>21</xdr:row>
                <xdr:rowOff>482600</xdr:rowOff>
              </to>
            </anchor>
          </objectPr>
        </oleObject>
      </mc:Choice>
      <mc:Fallback>
        <oleObject progId="Equation.DSMT4" shapeId="1207" r:id="rId189"/>
      </mc:Fallback>
    </mc:AlternateContent>
    <mc:AlternateContent xmlns:mc="http://schemas.openxmlformats.org/markup-compatibility/2006">
      <mc:Choice Requires="x14">
        <oleObject progId="Equation.DSMT4" shapeId="1208" r:id="rId190">
          <objectPr defaultSize="0" autoPict="0" r:id="rId77">
            <anchor moveWithCells="1" sizeWithCells="1">
              <from>
                <xdr:col>2</xdr:col>
                <xdr:colOff>1143000</xdr:colOff>
                <xdr:row>21</xdr:row>
                <xdr:rowOff>63500</xdr:rowOff>
              </from>
              <to>
                <xdr:col>2</xdr:col>
                <xdr:colOff>2108200</xdr:colOff>
                <xdr:row>21</xdr:row>
                <xdr:rowOff>520700</xdr:rowOff>
              </to>
            </anchor>
          </objectPr>
        </oleObject>
      </mc:Choice>
      <mc:Fallback>
        <oleObject progId="Equation.DSMT4" shapeId="1208" r:id="rId190"/>
      </mc:Fallback>
    </mc:AlternateContent>
    <mc:AlternateContent xmlns:mc="http://schemas.openxmlformats.org/markup-compatibility/2006">
      <mc:Choice Requires="x14">
        <oleObject progId="Equation.DSMT4" shapeId="1209" r:id="rId191">
          <objectPr defaultSize="0" autoPict="0" r:id="rId4">
            <anchor moveWithCells="1" sizeWithCells="1">
              <from>
                <xdr:col>2</xdr:col>
                <xdr:colOff>0</xdr:colOff>
                <xdr:row>20</xdr:row>
                <xdr:rowOff>0</xdr:rowOff>
              </from>
              <to>
                <xdr:col>2</xdr:col>
                <xdr:colOff>990600</xdr:colOff>
                <xdr:row>20</xdr:row>
                <xdr:rowOff>482600</xdr:rowOff>
              </to>
            </anchor>
          </objectPr>
        </oleObject>
      </mc:Choice>
      <mc:Fallback>
        <oleObject progId="Equation.DSMT4" shapeId="1209" r:id="rId191"/>
      </mc:Fallback>
    </mc:AlternateContent>
    <mc:AlternateContent xmlns:mc="http://schemas.openxmlformats.org/markup-compatibility/2006">
      <mc:Choice Requires="x14">
        <oleObject progId="Equation.DSMT4" shapeId="1210" r:id="rId192">
          <objectPr defaultSize="0" autoPict="0" r:id="rId77">
            <anchor moveWithCells="1" sizeWithCells="1">
              <from>
                <xdr:col>2</xdr:col>
                <xdr:colOff>1143000</xdr:colOff>
                <xdr:row>20</xdr:row>
                <xdr:rowOff>63500</xdr:rowOff>
              </from>
              <to>
                <xdr:col>2</xdr:col>
                <xdr:colOff>2108200</xdr:colOff>
                <xdr:row>20</xdr:row>
                <xdr:rowOff>520700</xdr:rowOff>
              </to>
            </anchor>
          </objectPr>
        </oleObject>
      </mc:Choice>
      <mc:Fallback>
        <oleObject progId="Equation.DSMT4" shapeId="1210" r:id="rId192"/>
      </mc:Fallback>
    </mc:AlternateContent>
    <mc:AlternateContent xmlns:mc="http://schemas.openxmlformats.org/markup-compatibility/2006">
      <mc:Choice Requires="x14">
        <oleObject progId="Equation.DSMT4" shapeId="1211" r:id="rId193">
          <objectPr defaultSize="0" autoPict="0" r:id="rId4">
            <anchor moveWithCells="1" sizeWithCells="1">
              <from>
                <xdr:col>2</xdr:col>
                <xdr:colOff>0</xdr:colOff>
                <xdr:row>46</xdr:row>
                <xdr:rowOff>0</xdr:rowOff>
              </from>
              <to>
                <xdr:col>2</xdr:col>
                <xdr:colOff>990600</xdr:colOff>
                <xdr:row>46</xdr:row>
                <xdr:rowOff>482600</xdr:rowOff>
              </to>
            </anchor>
          </objectPr>
        </oleObject>
      </mc:Choice>
      <mc:Fallback>
        <oleObject progId="Equation.DSMT4" shapeId="1211" r:id="rId193"/>
      </mc:Fallback>
    </mc:AlternateContent>
    <mc:AlternateContent xmlns:mc="http://schemas.openxmlformats.org/markup-compatibility/2006">
      <mc:Choice Requires="x14">
        <oleObject progId="Equation.DSMT4" shapeId="1212" r:id="rId194">
          <objectPr defaultSize="0" autoPict="0" r:id="rId77">
            <anchor moveWithCells="1" sizeWithCells="1">
              <from>
                <xdr:col>2</xdr:col>
                <xdr:colOff>1143000</xdr:colOff>
                <xdr:row>46</xdr:row>
                <xdr:rowOff>63500</xdr:rowOff>
              </from>
              <to>
                <xdr:col>2</xdr:col>
                <xdr:colOff>2108200</xdr:colOff>
                <xdr:row>46</xdr:row>
                <xdr:rowOff>520700</xdr:rowOff>
              </to>
            </anchor>
          </objectPr>
        </oleObject>
      </mc:Choice>
      <mc:Fallback>
        <oleObject progId="Equation.DSMT4" shapeId="1212" r:id="rId194"/>
      </mc:Fallback>
    </mc:AlternateContent>
    <mc:AlternateContent xmlns:mc="http://schemas.openxmlformats.org/markup-compatibility/2006">
      <mc:Choice Requires="x14">
        <oleObject progId="Equation.DSMT4" shapeId="1213" r:id="rId195">
          <objectPr defaultSize="0" autoPict="0" r:id="rId4">
            <anchor moveWithCells="1" sizeWithCells="1">
              <from>
                <xdr:col>2</xdr:col>
                <xdr:colOff>0</xdr:colOff>
                <xdr:row>45</xdr:row>
                <xdr:rowOff>0</xdr:rowOff>
              </from>
              <to>
                <xdr:col>2</xdr:col>
                <xdr:colOff>990600</xdr:colOff>
                <xdr:row>45</xdr:row>
                <xdr:rowOff>482600</xdr:rowOff>
              </to>
            </anchor>
          </objectPr>
        </oleObject>
      </mc:Choice>
      <mc:Fallback>
        <oleObject progId="Equation.DSMT4" shapeId="1213" r:id="rId195"/>
      </mc:Fallback>
    </mc:AlternateContent>
    <mc:AlternateContent xmlns:mc="http://schemas.openxmlformats.org/markup-compatibility/2006">
      <mc:Choice Requires="x14">
        <oleObject progId="Equation.DSMT4" shapeId="1214" r:id="rId196">
          <objectPr defaultSize="0" autoPict="0" r:id="rId77">
            <anchor moveWithCells="1" sizeWithCells="1">
              <from>
                <xdr:col>2</xdr:col>
                <xdr:colOff>1143000</xdr:colOff>
                <xdr:row>45</xdr:row>
                <xdr:rowOff>63500</xdr:rowOff>
              </from>
              <to>
                <xdr:col>2</xdr:col>
                <xdr:colOff>2108200</xdr:colOff>
                <xdr:row>45</xdr:row>
                <xdr:rowOff>520700</xdr:rowOff>
              </to>
            </anchor>
          </objectPr>
        </oleObject>
      </mc:Choice>
      <mc:Fallback>
        <oleObject progId="Equation.DSMT4" shapeId="1214" r:id="rId196"/>
      </mc:Fallback>
    </mc:AlternateContent>
    <mc:AlternateContent xmlns:mc="http://schemas.openxmlformats.org/markup-compatibility/2006">
      <mc:Choice Requires="x14">
        <oleObject progId="Equation.DSMT4" shapeId="1215" r:id="rId197">
          <objectPr defaultSize="0" autoPict="0" r:id="rId4">
            <anchor moveWithCells="1" sizeWithCells="1">
              <from>
                <xdr:col>2</xdr:col>
                <xdr:colOff>0</xdr:colOff>
                <xdr:row>48</xdr:row>
                <xdr:rowOff>0</xdr:rowOff>
              </from>
              <to>
                <xdr:col>2</xdr:col>
                <xdr:colOff>990600</xdr:colOff>
                <xdr:row>48</xdr:row>
                <xdr:rowOff>482600</xdr:rowOff>
              </to>
            </anchor>
          </objectPr>
        </oleObject>
      </mc:Choice>
      <mc:Fallback>
        <oleObject progId="Equation.DSMT4" shapeId="1215" r:id="rId197"/>
      </mc:Fallback>
    </mc:AlternateContent>
    <mc:AlternateContent xmlns:mc="http://schemas.openxmlformats.org/markup-compatibility/2006">
      <mc:Choice Requires="x14">
        <oleObject progId="Equation.DSMT4" shapeId="1216" r:id="rId198">
          <objectPr defaultSize="0" autoPict="0" r:id="rId77">
            <anchor moveWithCells="1" sizeWithCells="1">
              <from>
                <xdr:col>2</xdr:col>
                <xdr:colOff>1143000</xdr:colOff>
                <xdr:row>48</xdr:row>
                <xdr:rowOff>63500</xdr:rowOff>
              </from>
              <to>
                <xdr:col>2</xdr:col>
                <xdr:colOff>2108200</xdr:colOff>
                <xdr:row>48</xdr:row>
                <xdr:rowOff>520700</xdr:rowOff>
              </to>
            </anchor>
          </objectPr>
        </oleObject>
      </mc:Choice>
      <mc:Fallback>
        <oleObject progId="Equation.DSMT4" shapeId="1216" r:id="rId198"/>
      </mc:Fallback>
    </mc:AlternateContent>
    <mc:AlternateContent xmlns:mc="http://schemas.openxmlformats.org/markup-compatibility/2006">
      <mc:Choice Requires="x14">
        <oleObject progId="Equation.DSMT4" shapeId="1217" r:id="rId199">
          <objectPr defaultSize="0" autoPict="0" r:id="rId4">
            <anchor moveWithCells="1" sizeWithCells="1">
              <from>
                <xdr:col>2</xdr:col>
                <xdr:colOff>0</xdr:colOff>
                <xdr:row>47</xdr:row>
                <xdr:rowOff>0</xdr:rowOff>
              </from>
              <to>
                <xdr:col>2</xdr:col>
                <xdr:colOff>990600</xdr:colOff>
                <xdr:row>47</xdr:row>
                <xdr:rowOff>482600</xdr:rowOff>
              </to>
            </anchor>
          </objectPr>
        </oleObject>
      </mc:Choice>
      <mc:Fallback>
        <oleObject progId="Equation.DSMT4" shapeId="1217" r:id="rId199"/>
      </mc:Fallback>
    </mc:AlternateContent>
    <mc:AlternateContent xmlns:mc="http://schemas.openxmlformats.org/markup-compatibility/2006">
      <mc:Choice Requires="x14">
        <oleObject progId="Equation.DSMT4" shapeId="1218" r:id="rId200">
          <objectPr defaultSize="0" autoPict="0" r:id="rId77">
            <anchor moveWithCells="1" sizeWithCells="1">
              <from>
                <xdr:col>2</xdr:col>
                <xdr:colOff>1143000</xdr:colOff>
                <xdr:row>47</xdr:row>
                <xdr:rowOff>63500</xdr:rowOff>
              </from>
              <to>
                <xdr:col>2</xdr:col>
                <xdr:colOff>2108200</xdr:colOff>
                <xdr:row>47</xdr:row>
                <xdr:rowOff>520700</xdr:rowOff>
              </to>
            </anchor>
          </objectPr>
        </oleObject>
      </mc:Choice>
      <mc:Fallback>
        <oleObject progId="Equation.DSMT4" shapeId="1218" r:id="rId200"/>
      </mc:Fallback>
    </mc:AlternateContent>
    <mc:AlternateContent xmlns:mc="http://schemas.openxmlformats.org/markup-compatibility/2006">
      <mc:Choice Requires="x14">
        <oleObject progId="Equation.DSMT4" shapeId="1219" r:id="rId201">
          <objectPr defaultSize="0" autoPict="0" r:id="rId4">
            <anchor moveWithCells="1" sizeWithCells="1">
              <from>
                <xdr:col>2</xdr:col>
                <xdr:colOff>0</xdr:colOff>
                <xdr:row>32</xdr:row>
                <xdr:rowOff>0</xdr:rowOff>
              </from>
              <to>
                <xdr:col>2</xdr:col>
                <xdr:colOff>990600</xdr:colOff>
                <xdr:row>32</xdr:row>
                <xdr:rowOff>482600</xdr:rowOff>
              </to>
            </anchor>
          </objectPr>
        </oleObject>
      </mc:Choice>
      <mc:Fallback>
        <oleObject progId="Equation.DSMT4" shapeId="1219" r:id="rId201"/>
      </mc:Fallback>
    </mc:AlternateContent>
    <mc:AlternateContent xmlns:mc="http://schemas.openxmlformats.org/markup-compatibility/2006">
      <mc:Choice Requires="x14">
        <oleObject progId="Equation.DSMT4" shapeId="1220" r:id="rId202">
          <objectPr defaultSize="0" autoPict="0" r:id="rId77">
            <anchor moveWithCells="1" sizeWithCells="1">
              <from>
                <xdr:col>2</xdr:col>
                <xdr:colOff>1143000</xdr:colOff>
                <xdr:row>32</xdr:row>
                <xdr:rowOff>63500</xdr:rowOff>
              </from>
              <to>
                <xdr:col>2</xdr:col>
                <xdr:colOff>2108200</xdr:colOff>
                <xdr:row>32</xdr:row>
                <xdr:rowOff>520700</xdr:rowOff>
              </to>
            </anchor>
          </objectPr>
        </oleObject>
      </mc:Choice>
      <mc:Fallback>
        <oleObject progId="Equation.DSMT4" shapeId="1220" r:id="rId202"/>
      </mc:Fallback>
    </mc:AlternateContent>
    <mc:AlternateContent xmlns:mc="http://schemas.openxmlformats.org/markup-compatibility/2006">
      <mc:Choice Requires="x14">
        <oleObject progId="Equation.DSMT4" shapeId="1221" r:id="rId203">
          <objectPr defaultSize="0" autoPict="0" r:id="rId4">
            <anchor moveWithCells="1" sizeWithCells="1">
              <from>
                <xdr:col>2</xdr:col>
                <xdr:colOff>0</xdr:colOff>
                <xdr:row>31</xdr:row>
                <xdr:rowOff>0</xdr:rowOff>
              </from>
              <to>
                <xdr:col>2</xdr:col>
                <xdr:colOff>990600</xdr:colOff>
                <xdr:row>31</xdr:row>
                <xdr:rowOff>482600</xdr:rowOff>
              </to>
            </anchor>
          </objectPr>
        </oleObject>
      </mc:Choice>
      <mc:Fallback>
        <oleObject progId="Equation.DSMT4" shapeId="1221" r:id="rId203"/>
      </mc:Fallback>
    </mc:AlternateContent>
    <mc:AlternateContent xmlns:mc="http://schemas.openxmlformats.org/markup-compatibility/2006">
      <mc:Choice Requires="x14">
        <oleObject progId="Equation.DSMT4" shapeId="1222" r:id="rId204">
          <objectPr defaultSize="0" autoPict="0" r:id="rId77">
            <anchor moveWithCells="1" sizeWithCells="1">
              <from>
                <xdr:col>2</xdr:col>
                <xdr:colOff>1143000</xdr:colOff>
                <xdr:row>31</xdr:row>
                <xdr:rowOff>63500</xdr:rowOff>
              </from>
              <to>
                <xdr:col>2</xdr:col>
                <xdr:colOff>2108200</xdr:colOff>
                <xdr:row>31</xdr:row>
                <xdr:rowOff>520700</xdr:rowOff>
              </to>
            </anchor>
          </objectPr>
        </oleObject>
      </mc:Choice>
      <mc:Fallback>
        <oleObject progId="Equation.DSMT4" shapeId="1222" r:id="rId204"/>
      </mc:Fallback>
    </mc:AlternateContent>
    <mc:AlternateContent xmlns:mc="http://schemas.openxmlformats.org/markup-compatibility/2006">
      <mc:Choice Requires="x14">
        <oleObject progId="Equation.DSMT4" shapeId="1223" r:id="rId205">
          <objectPr defaultSize="0" autoPict="0" r:id="rId4">
            <anchor moveWithCells="1" sizeWithCells="1">
              <from>
                <xdr:col>2</xdr:col>
                <xdr:colOff>0</xdr:colOff>
                <xdr:row>34</xdr:row>
                <xdr:rowOff>0</xdr:rowOff>
              </from>
              <to>
                <xdr:col>2</xdr:col>
                <xdr:colOff>990600</xdr:colOff>
                <xdr:row>34</xdr:row>
                <xdr:rowOff>482600</xdr:rowOff>
              </to>
            </anchor>
          </objectPr>
        </oleObject>
      </mc:Choice>
      <mc:Fallback>
        <oleObject progId="Equation.DSMT4" shapeId="1223" r:id="rId205"/>
      </mc:Fallback>
    </mc:AlternateContent>
    <mc:AlternateContent xmlns:mc="http://schemas.openxmlformats.org/markup-compatibility/2006">
      <mc:Choice Requires="x14">
        <oleObject progId="Equation.DSMT4" shapeId="1224" r:id="rId206">
          <objectPr defaultSize="0" autoPict="0" r:id="rId77">
            <anchor moveWithCells="1" sizeWithCells="1">
              <from>
                <xdr:col>2</xdr:col>
                <xdr:colOff>1143000</xdr:colOff>
                <xdr:row>34</xdr:row>
                <xdr:rowOff>63500</xdr:rowOff>
              </from>
              <to>
                <xdr:col>2</xdr:col>
                <xdr:colOff>2108200</xdr:colOff>
                <xdr:row>34</xdr:row>
                <xdr:rowOff>520700</xdr:rowOff>
              </to>
            </anchor>
          </objectPr>
        </oleObject>
      </mc:Choice>
      <mc:Fallback>
        <oleObject progId="Equation.DSMT4" shapeId="1224" r:id="rId206"/>
      </mc:Fallback>
    </mc:AlternateContent>
    <mc:AlternateContent xmlns:mc="http://schemas.openxmlformats.org/markup-compatibility/2006">
      <mc:Choice Requires="x14">
        <oleObject progId="Equation.DSMT4" shapeId="1225" r:id="rId207">
          <objectPr defaultSize="0" autoPict="0" r:id="rId4">
            <anchor moveWithCells="1" sizeWithCells="1">
              <from>
                <xdr:col>2</xdr:col>
                <xdr:colOff>0</xdr:colOff>
                <xdr:row>33</xdr:row>
                <xdr:rowOff>0</xdr:rowOff>
              </from>
              <to>
                <xdr:col>2</xdr:col>
                <xdr:colOff>990600</xdr:colOff>
                <xdr:row>33</xdr:row>
                <xdr:rowOff>482600</xdr:rowOff>
              </to>
            </anchor>
          </objectPr>
        </oleObject>
      </mc:Choice>
      <mc:Fallback>
        <oleObject progId="Equation.DSMT4" shapeId="1225" r:id="rId207"/>
      </mc:Fallback>
    </mc:AlternateContent>
    <mc:AlternateContent xmlns:mc="http://schemas.openxmlformats.org/markup-compatibility/2006">
      <mc:Choice Requires="x14">
        <oleObject progId="Equation.DSMT4" shapeId="1226" r:id="rId208">
          <objectPr defaultSize="0" autoPict="0" r:id="rId77">
            <anchor moveWithCells="1" sizeWithCells="1">
              <from>
                <xdr:col>2</xdr:col>
                <xdr:colOff>1143000</xdr:colOff>
                <xdr:row>33</xdr:row>
                <xdr:rowOff>63500</xdr:rowOff>
              </from>
              <to>
                <xdr:col>2</xdr:col>
                <xdr:colOff>2108200</xdr:colOff>
                <xdr:row>33</xdr:row>
                <xdr:rowOff>520700</xdr:rowOff>
              </to>
            </anchor>
          </objectPr>
        </oleObject>
      </mc:Choice>
      <mc:Fallback>
        <oleObject progId="Equation.DSMT4" shapeId="1226" r:id="rId208"/>
      </mc:Fallback>
    </mc:AlternateContent>
    <mc:AlternateContent xmlns:mc="http://schemas.openxmlformats.org/markup-compatibility/2006">
      <mc:Choice Requires="x14">
        <oleObject progId="Equation.DSMT4" shapeId="1235" r:id="rId209">
          <objectPr defaultSize="0" autoPict="0" r:id="rId4">
            <anchor moveWithCells="1" sizeWithCells="1">
              <from>
                <xdr:col>2</xdr:col>
                <xdr:colOff>0</xdr:colOff>
                <xdr:row>23</xdr:row>
                <xdr:rowOff>0</xdr:rowOff>
              </from>
              <to>
                <xdr:col>2</xdr:col>
                <xdr:colOff>990600</xdr:colOff>
                <xdr:row>24</xdr:row>
                <xdr:rowOff>0</xdr:rowOff>
              </to>
            </anchor>
          </objectPr>
        </oleObject>
      </mc:Choice>
      <mc:Fallback>
        <oleObject progId="Equation.DSMT4" shapeId="1235" r:id="rId209"/>
      </mc:Fallback>
    </mc:AlternateContent>
    <mc:AlternateContent xmlns:mc="http://schemas.openxmlformats.org/markup-compatibility/2006">
      <mc:Choice Requires="x14">
        <oleObject progId="Equation.DSMT4" shapeId="1236" r:id="rId210">
          <objectPr defaultSize="0" autoPict="0" r:id="rId4">
            <anchor moveWithCells="1" sizeWithCells="1">
              <from>
                <xdr:col>2</xdr:col>
                <xdr:colOff>0</xdr:colOff>
                <xdr:row>23</xdr:row>
                <xdr:rowOff>0</xdr:rowOff>
              </from>
              <to>
                <xdr:col>2</xdr:col>
                <xdr:colOff>990600</xdr:colOff>
                <xdr:row>24</xdr:row>
                <xdr:rowOff>0</xdr:rowOff>
              </to>
            </anchor>
          </objectPr>
        </oleObject>
      </mc:Choice>
      <mc:Fallback>
        <oleObject progId="Equation.DSMT4" shapeId="1236" r:id="rId210"/>
      </mc:Fallback>
    </mc:AlternateContent>
    <mc:AlternateContent xmlns:mc="http://schemas.openxmlformats.org/markup-compatibility/2006">
      <mc:Choice Requires="x14">
        <oleObject progId="Equation.DSMT4" shapeId="1237" r:id="rId211">
          <objectPr defaultSize="0" autoPict="0" r:id="rId4">
            <anchor moveWithCells="1" sizeWithCells="1">
              <from>
                <xdr:col>2</xdr:col>
                <xdr:colOff>0</xdr:colOff>
                <xdr:row>8</xdr:row>
                <xdr:rowOff>0</xdr:rowOff>
              </from>
              <to>
                <xdr:col>2</xdr:col>
                <xdr:colOff>990600</xdr:colOff>
                <xdr:row>9</xdr:row>
                <xdr:rowOff>0</xdr:rowOff>
              </to>
            </anchor>
          </objectPr>
        </oleObject>
      </mc:Choice>
      <mc:Fallback>
        <oleObject progId="Equation.DSMT4" shapeId="1237" r:id="rId211"/>
      </mc:Fallback>
    </mc:AlternateContent>
    <mc:AlternateContent xmlns:mc="http://schemas.openxmlformats.org/markup-compatibility/2006">
      <mc:Choice Requires="x14">
        <oleObject progId="Equation.DSMT4" shapeId="1238" r:id="rId212">
          <objectPr defaultSize="0" autoPict="0" r:id="rId4">
            <anchor moveWithCells="1" sizeWithCells="1">
              <from>
                <xdr:col>2</xdr:col>
                <xdr:colOff>0</xdr:colOff>
                <xdr:row>9</xdr:row>
                <xdr:rowOff>0</xdr:rowOff>
              </from>
              <to>
                <xdr:col>2</xdr:col>
                <xdr:colOff>990600</xdr:colOff>
                <xdr:row>10</xdr:row>
                <xdr:rowOff>0</xdr:rowOff>
              </to>
            </anchor>
          </objectPr>
        </oleObject>
      </mc:Choice>
      <mc:Fallback>
        <oleObject progId="Equation.DSMT4" shapeId="1238" r:id="rId212"/>
      </mc:Fallback>
    </mc:AlternateContent>
    <mc:AlternateContent xmlns:mc="http://schemas.openxmlformats.org/markup-compatibility/2006">
      <mc:Choice Requires="x14">
        <oleObject progId="Equation.DSMT4" shapeId="1239" r:id="rId213">
          <objectPr defaultSize="0" autoPict="0" r:id="rId4">
            <anchor moveWithCells="1" sizeWithCells="1">
              <from>
                <xdr:col>2</xdr:col>
                <xdr:colOff>0</xdr:colOff>
                <xdr:row>24</xdr:row>
                <xdr:rowOff>0</xdr:rowOff>
              </from>
              <to>
                <xdr:col>2</xdr:col>
                <xdr:colOff>990600</xdr:colOff>
                <xdr:row>25</xdr:row>
                <xdr:rowOff>0</xdr:rowOff>
              </to>
            </anchor>
          </objectPr>
        </oleObject>
      </mc:Choice>
      <mc:Fallback>
        <oleObject progId="Equation.DSMT4" shapeId="1239" r:id="rId213"/>
      </mc:Fallback>
    </mc:AlternateContent>
    <mc:AlternateContent xmlns:mc="http://schemas.openxmlformats.org/markup-compatibility/2006">
      <mc:Choice Requires="x14">
        <oleObject progId="Equation.DSMT4" shapeId="1240" r:id="rId214">
          <objectPr defaultSize="0" autoPict="0" r:id="rId4">
            <anchor moveWithCells="1" sizeWithCells="1">
              <from>
                <xdr:col>2</xdr:col>
                <xdr:colOff>0</xdr:colOff>
                <xdr:row>25</xdr:row>
                <xdr:rowOff>0</xdr:rowOff>
              </from>
              <to>
                <xdr:col>2</xdr:col>
                <xdr:colOff>990600</xdr:colOff>
                <xdr:row>26</xdr:row>
                <xdr:rowOff>0</xdr:rowOff>
              </to>
            </anchor>
          </objectPr>
        </oleObject>
      </mc:Choice>
      <mc:Fallback>
        <oleObject progId="Equation.DSMT4" shapeId="1240" r:id="rId214"/>
      </mc:Fallback>
    </mc:AlternateContent>
    <mc:AlternateContent xmlns:mc="http://schemas.openxmlformats.org/markup-compatibility/2006">
      <mc:Choice Requires="x14">
        <oleObject progId="Equation.DSMT4" shapeId="1241" r:id="rId215">
          <objectPr defaultSize="0" autoPict="0" r:id="rId4">
            <anchor moveWithCells="1" sizeWithCells="1">
              <from>
                <xdr:col>2</xdr:col>
                <xdr:colOff>0</xdr:colOff>
                <xdr:row>38</xdr:row>
                <xdr:rowOff>0</xdr:rowOff>
              </from>
              <to>
                <xdr:col>2</xdr:col>
                <xdr:colOff>990600</xdr:colOff>
                <xdr:row>39</xdr:row>
                <xdr:rowOff>0</xdr:rowOff>
              </to>
            </anchor>
          </objectPr>
        </oleObject>
      </mc:Choice>
      <mc:Fallback>
        <oleObject progId="Equation.DSMT4" shapeId="1241" r:id="rId215"/>
      </mc:Fallback>
    </mc:AlternateContent>
    <mc:AlternateContent xmlns:mc="http://schemas.openxmlformats.org/markup-compatibility/2006">
      <mc:Choice Requires="x14">
        <oleObject progId="Equation.DSMT4" shapeId="1242" r:id="rId216">
          <objectPr defaultSize="0" autoPict="0" r:id="rId4">
            <anchor moveWithCells="1" sizeWithCells="1">
              <from>
                <xdr:col>2</xdr:col>
                <xdr:colOff>0</xdr:colOff>
                <xdr:row>39</xdr:row>
                <xdr:rowOff>0</xdr:rowOff>
              </from>
              <to>
                <xdr:col>2</xdr:col>
                <xdr:colOff>990600</xdr:colOff>
                <xdr:row>40</xdr:row>
                <xdr:rowOff>0</xdr:rowOff>
              </to>
            </anchor>
          </objectPr>
        </oleObject>
      </mc:Choice>
      <mc:Fallback>
        <oleObject progId="Equation.DSMT4" shapeId="1242" r:id="rId216"/>
      </mc:Fallback>
    </mc:AlternateContent>
    <mc:AlternateContent xmlns:mc="http://schemas.openxmlformats.org/markup-compatibility/2006">
      <mc:Choice Requires="x14">
        <oleObject progId="Equation.DSMT4" shapeId="1243" r:id="rId217">
          <objectPr defaultSize="0" autoPict="0" r:id="rId19">
            <anchor moveWithCells="1" sizeWithCells="1">
              <from>
                <xdr:col>2</xdr:col>
                <xdr:colOff>838200</xdr:colOff>
                <xdr:row>72</xdr:row>
                <xdr:rowOff>101600</xdr:rowOff>
              </from>
              <to>
                <xdr:col>3</xdr:col>
                <xdr:colOff>0</xdr:colOff>
                <xdr:row>72</xdr:row>
                <xdr:rowOff>406400</xdr:rowOff>
              </to>
            </anchor>
          </objectPr>
        </oleObject>
      </mc:Choice>
      <mc:Fallback>
        <oleObject progId="Equation.DSMT4" shapeId="1243" r:id="rId217"/>
      </mc:Fallback>
    </mc:AlternateContent>
    <mc:AlternateContent xmlns:mc="http://schemas.openxmlformats.org/markup-compatibility/2006">
      <mc:Choice Requires="x14">
        <oleObject progId="Equation.DSMT4" shapeId="1244" r:id="rId218">
          <objectPr defaultSize="0" autoPict="0" r:id="rId21">
            <anchor moveWithCells="1" sizeWithCells="1">
              <from>
                <xdr:col>2</xdr:col>
                <xdr:colOff>901700</xdr:colOff>
                <xdr:row>72</xdr:row>
                <xdr:rowOff>406400</xdr:rowOff>
              </from>
              <to>
                <xdr:col>2</xdr:col>
                <xdr:colOff>2133600</xdr:colOff>
                <xdr:row>73</xdr:row>
                <xdr:rowOff>0</xdr:rowOff>
              </to>
            </anchor>
          </objectPr>
        </oleObject>
      </mc:Choice>
      <mc:Fallback>
        <oleObject progId="Equation.DSMT4" shapeId="1244" r:id="rId218"/>
      </mc:Fallback>
    </mc:AlternateContent>
    <mc:AlternateContent xmlns:mc="http://schemas.openxmlformats.org/markup-compatibility/2006">
      <mc:Choice Requires="x14">
        <oleObject progId="Equation.DSMT4" shapeId="1245" r:id="rId219">
          <objectPr defaultSize="0" autoPict="0" r:id="rId19">
            <anchor moveWithCells="1" sizeWithCells="1">
              <from>
                <xdr:col>2</xdr:col>
                <xdr:colOff>838200</xdr:colOff>
                <xdr:row>72</xdr:row>
                <xdr:rowOff>101600</xdr:rowOff>
              </from>
              <to>
                <xdr:col>3</xdr:col>
                <xdr:colOff>0</xdr:colOff>
                <xdr:row>72</xdr:row>
                <xdr:rowOff>406400</xdr:rowOff>
              </to>
            </anchor>
          </objectPr>
        </oleObject>
      </mc:Choice>
      <mc:Fallback>
        <oleObject progId="Equation.DSMT4" shapeId="1245" r:id="rId219"/>
      </mc:Fallback>
    </mc:AlternateContent>
    <mc:AlternateContent xmlns:mc="http://schemas.openxmlformats.org/markup-compatibility/2006">
      <mc:Choice Requires="x14">
        <oleObject progId="Equation.DSMT4" shapeId="1246" r:id="rId220">
          <objectPr defaultSize="0" autoPict="0" r:id="rId21">
            <anchor moveWithCells="1" sizeWithCells="1">
              <from>
                <xdr:col>2</xdr:col>
                <xdr:colOff>901700</xdr:colOff>
                <xdr:row>72</xdr:row>
                <xdr:rowOff>406400</xdr:rowOff>
              </from>
              <to>
                <xdr:col>2</xdr:col>
                <xdr:colOff>2133600</xdr:colOff>
                <xdr:row>73</xdr:row>
                <xdr:rowOff>0</xdr:rowOff>
              </to>
            </anchor>
          </objectPr>
        </oleObject>
      </mc:Choice>
      <mc:Fallback>
        <oleObject progId="Equation.DSMT4" shapeId="1246" r:id="rId220"/>
      </mc:Fallback>
    </mc:AlternateContent>
    <mc:AlternateContent xmlns:mc="http://schemas.openxmlformats.org/markup-compatibility/2006">
      <mc:Choice Requires="x14">
        <oleObject progId="Equation.DSMT4" shapeId="1247" r:id="rId221">
          <objectPr defaultSize="0" autoPict="0" r:id="rId19">
            <anchor moveWithCells="1" sizeWithCells="1">
              <from>
                <xdr:col>2</xdr:col>
                <xdr:colOff>838200</xdr:colOff>
                <xdr:row>73</xdr:row>
                <xdr:rowOff>101600</xdr:rowOff>
              </from>
              <to>
                <xdr:col>3</xdr:col>
                <xdr:colOff>0</xdr:colOff>
                <xdr:row>73</xdr:row>
                <xdr:rowOff>406400</xdr:rowOff>
              </to>
            </anchor>
          </objectPr>
        </oleObject>
      </mc:Choice>
      <mc:Fallback>
        <oleObject progId="Equation.DSMT4" shapeId="1247" r:id="rId221"/>
      </mc:Fallback>
    </mc:AlternateContent>
    <mc:AlternateContent xmlns:mc="http://schemas.openxmlformats.org/markup-compatibility/2006">
      <mc:Choice Requires="x14">
        <oleObject progId="Equation.DSMT4" shapeId="1248" r:id="rId222">
          <objectPr defaultSize="0" autoPict="0" r:id="rId21">
            <anchor moveWithCells="1" sizeWithCells="1">
              <from>
                <xdr:col>2</xdr:col>
                <xdr:colOff>901700</xdr:colOff>
                <xdr:row>73</xdr:row>
                <xdr:rowOff>406400</xdr:rowOff>
              </from>
              <to>
                <xdr:col>2</xdr:col>
                <xdr:colOff>2133600</xdr:colOff>
                <xdr:row>74</xdr:row>
                <xdr:rowOff>0</xdr:rowOff>
              </to>
            </anchor>
          </objectPr>
        </oleObject>
      </mc:Choice>
      <mc:Fallback>
        <oleObject progId="Equation.DSMT4" shapeId="1248" r:id="rId222"/>
      </mc:Fallback>
    </mc:AlternateContent>
    <mc:AlternateContent xmlns:mc="http://schemas.openxmlformats.org/markup-compatibility/2006">
      <mc:Choice Requires="x14">
        <oleObject progId="Equation.DSMT4" shapeId="1249" r:id="rId223">
          <objectPr defaultSize="0" autoPict="0" r:id="rId19">
            <anchor moveWithCells="1" sizeWithCells="1">
              <from>
                <xdr:col>2</xdr:col>
                <xdr:colOff>838200</xdr:colOff>
                <xdr:row>73</xdr:row>
                <xdr:rowOff>101600</xdr:rowOff>
              </from>
              <to>
                <xdr:col>3</xdr:col>
                <xdr:colOff>0</xdr:colOff>
                <xdr:row>73</xdr:row>
                <xdr:rowOff>406400</xdr:rowOff>
              </to>
            </anchor>
          </objectPr>
        </oleObject>
      </mc:Choice>
      <mc:Fallback>
        <oleObject progId="Equation.DSMT4" shapeId="1249" r:id="rId223"/>
      </mc:Fallback>
    </mc:AlternateContent>
    <mc:AlternateContent xmlns:mc="http://schemas.openxmlformats.org/markup-compatibility/2006">
      <mc:Choice Requires="x14">
        <oleObject progId="Equation.DSMT4" shapeId="1250" r:id="rId224">
          <objectPr defaultSize="0" autoPict="0" r:id="rId21">
            <anchor moveWithCells="1" sizeWithCells="1">
              <from>
                <xdr:col>2</xdr:col>
                <xdr:colOff>901700</xdr:colOff>
                <xdr:row>73</xdr:row>
                <xdr:rowOff>406400</xdr:rowOff>
              </from>
              <to>
                <xdr:col>2</xdr:col>
                <xdr:colOff>2133600</xdr:colOff>
                <xdr:row>74</xdr:row>
                <xdr:rowOff>0</xdr:rowOff>
              </to>
            </anchor>
          </objectPr>
        </oleObject>
      </mc:Choice>
      <mc:Fallback>
        <oleObject progId="Equation.DSMT4" shapeId="1250" r:id="rId224"/>
      </mc:Fallback>
    </mc:AlternateContent>
    <mc:AlternateContent xmlns:mc="http://schemas.openxmlformats.org/markup-compatibility/2006">
      <mc:Choice Requires="x14">
        <oleObject progId="Equation.DSMT4" shapeId="1251" r:id="rId225">
          <objectPr defaultSize="0" autoPict="0" r:id="rId19">
            <anchor moveWithCells="1" sizeWithCells="1">
              <from>
                <xdr:col>2</xdr:col>
                <xdr:colOff>838200</xdr:colOff>
                <xdr:row>74</xdr:row>
                <xdr:rowOff>101600</xdr:rowOff>
              </from>
              <to>
                <xdr:col>3</xdr:col>
                <xdr:colOff>0</xdr:colOff>
                <xdr:row>74</xdr:row>
                <xdr:rowOff>406400</xdr:rowOff>
              </to>
            </anchor>
          </objectPr>
        </oleObject>
      </mc:Choice>
      <mc:Fallback>
        <oleObject progId="Equation.DSMT4" shapeId="1251" r:id="rId225"/>
      </mc:Fallback>
    </mc:AlternateContent>
    <mc:AlternateContent xmlns:mc="http://schemas.openxmlformats.org/markup-compatibility/2006">
      <mc:Choice Requires="x14">
        <oleObject progId="Equation.DSMT4" shapeId="1252" r:id="rId226">
          <objectPr defaultSize="0" autoPict="0" r:id="rId21">
            <anchor moveWithCells="1" sizeWithCells="1">
              <from>
                <xdr:col>2</xdr:col>
                <xdr:colOff>901700</xdr:colOff>
                <xdr:row>74</xdr:row>
                <xdr:rowOff>406400</xdr:rowOff>
              </from>
              <to>
                <xdr:col>2</xdr:col>
                <xdr:colOff>2133600</xdr:colOff>
                <xdr:row>75</xdr:row>
                <xdr:rowOff>0</xdr:rowOff>
              </to>
            </anchor>
          </objectPr>
        </oleObject>
      </mc:Choice>
      <mc:Fallback>
        <oleObject progId="Equation.DSMT4" shapeId="1252" r:id="rId226"/>
      </mc:Fallback>
    </mc:AlternateContent>
    <mc:AlternateContent xmlns:mc="http://schemas.openxmlformats.org/markup-compatibility/2006">
      <mc:Choice Requires="x14">
        <oleObject progId="Equation.DSMT4" shapeId="1253" r:id="rId227">
          <objectPr defaultSize="0" autoPict="0" r:id="rId19">
            <anchor moveWithCells="1" sizeWithCells="1">
              <from>
                <xdr:col>2</xdr:col>
                <xdr:colOff>838200</xdr:colOff>
                <xdr:row>74</xdr:row>
                <xdr:rowOff>101600</xdr:rowOff>
              </from>
              <to>
                <xdr:col>3</xdr:col>
                <xdr:colOff>0</xdr:colOff>
                <xdr:row>74</xdr:row>
                <xdr:rowOff>406400</xdr:rowOff>
              </to>
            </anchor>
          </objectPr>
        </oleObject>
      </mc:Choice>
      <mc:Fallback>
        <oleObject progId="Equation.DSMT4" shapeId="1253" r:id="rId227"/>
      </mc:Fallback>
    </mc:AlternateContent>
    <mc:AlternateContent xmlns:mc="http://schemas.openxmlformats.org/markup-compatibility/2006">
      <mc:Choice Requires="x14">
        <oleObject progId="Equation.DSMT4" shapeId="1254" r:id="rId228">
          <objectPr defaultSize="0" autoPict="0" r:id="rId21">
            <anchor moveWithCells="1" sizeWithCells="1">
              <from>
                <xdr:col>2</xdr:col>
                <xdr:colOff>901700</xdr:colOff>
                <xdr:row>74</xdr:row>
                <xdr:rowOff>406400</xdr:rowOff>
              </from>
              <to>
                <xdr:col>2</xdr:col>
                <xdr:colOff>2133600</xdr:colOff>
                <xdr:row>75</xdr:row>
                <xdr:rowOff>0</xdr:rowOff>
              </to>
            </anchor>
          </objectPr>
        </oleObject>
      </mc:Choice>
      <mc:Fallback>
        <oleObject progId="Equation.DSMT4" shapeId="1254" r:id="rId228"/>
      </mc:Fallback>
    </mc:AlternateContent>
    <mc:AlternateContent xmlns:mc="http://schemas.openxmlformats.org/markup-compatibility/2006">
      <mc:Choice Requires="x14">
        <oleObject progId="Equation.DSMT4" shapeId="1255" r:id="rId229">
          <objectPr defaultSize="0" autoPict="0" r:id="rId4">
            <anchor moveWithCells="1" sizeWithCells="1">
              <from>
                <xdr:col>2</xdr:col>
                <xdr:colOff>0</xdr:colOff>
                <xdr:row>35</xdr:row>
                <xdr:rowOff>0</xdr:rowOff>
              </from>
              <to>
                <xdr:col>2</xdr:col>
                <xdr:colOff>990600</xdr:colOff>
                <xdr:row>35</xdr:row>
                <xdr:rowOff>482600</xdr:rowOff>
              </to>
            </anchor>
          </objectPr>
        </oleObject>
      </mc:Choice>
      <mc:Fallback>
        <oleObject progId="Equation.DSMT4" shapeId="1255" r:id="rId229"/>
      </mc:Fallback>
    </mc:AlternateContent>
    <mc:AlternateContent xmlns:mc="http://schemas.openxmlformats.org/markup-compatibility/2006">
      <mc:Choice Requires="x14">
        <oleObject progId="Equation.DSMT4" shapeId="1256" r:id="rId230">
          <objectPr defaultSize="0" autoPict="0" r:id="rId4">
            <anchor moveWithCells="1" sizeWithCells="1">
              <from>
                <xdr:col>2</xdr:col>
                <xdr:colOff>0</xdr:colOff>
                <xdr:row>35</xdr:row>
                <xdr:rowOff>0</xdr:rowOff>
              </from>
              <to>
                <xdr:col>2</xdr:col>
                <xdr:colOff>990600</xdr:colOff>
                <xdr:row>35</xdr:row>
                <xdr:rowOff>482600</xdr:rowOff>
              </to>
            </anchor>
          </objectPr>
        </oleObject>
      </mc:Choice>
      <mc:Fallback>
        <oleObject progId="Equation.DSMT4" shapeId="1256" r:id="rId230"/>
      </mc:Fallback>
    </mc:AlternateContent>
    <mc:AlternateContent xmlns:mc="http://schemas.openxmlformats.org/markup-compatibility/2006">
      <mc:Choice Requires="x14">
        <oleObject progId="Equation.DSMT4" shapeId="1257" r:id="rId231">
          <objectPr defaultSize="0" autoPict="0" r:id="rId4">
            <anchor moveWithCells="1" sizeWithCells="1">
              <from>
                <xdr:col>2</xdr:col>
                <xdr:colOff>0</xdr:colOff>
                <xdr:row>49</xdr:row>
                <xdr:rowOff>0</xdr:rowOff>
              </from>
              <to>
                <xdr:col>2</xdr:col>
                <xdr:colOff>990600</xdr:colOff>
                <xdr:row>49</xdr:row>
                <xdr:rowOff>482600</xdr:rowOff>
              </to>
            </anchor>
          </objectPr>
        </oleObject>
      </mc:Choice>
      <mc:Fallback>
        <oleObject progId="Equation.DSMT4" shapeId="1257" r:id="rId231"/>
      </mc:Fallback>
    </mc:AlternateContent>
    <mc:AlternateContent xmlns:mc="http://schemas.openxmlformats.org/markup-compatibility/2006">
      <mc:Choice Requires="x14">
        <oleObject progId="Equation.DSMT4" shapeId="1258" r:id="rId232">
          <objectPr defaultSize="0" autoPict="0" r:id="rId4">
            <anchor moveWithCells="1" sizeWithCells="1">
              <from>
                <xdr:col>2</xdr:col>
                <xdr:colOff>0</xdr:colOff>
                <xdr:row>49</xdr:row>
                <xdr:rowOff>0</xdr:rowOff>
              </from>
              <to>
                <xdr:col>2</xdr:col>
                <xdr:colOff>990600</xdr:colOff>
                <xdr:row>49</xdr:row>
                <xdr:rowOff>482600</xdr:rowOff>
              </to>
            </anchor>
          </objectPr>
        </oleObject>
      </mc:Choice>
      <mc:Fallback>
        <oleObject progId="Equation.DSMT4" shapeId="1258" r:id="rId232"/>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H89"/>
  <sheetViews>
    <sheetView zoomScale="80" zoomScaleNormal="80" zoomScalePageLayoutView="80" workbookViewId="0">
      <pane xSplit="1" ySplit="4" topLeftCell="B5" activePane="bottomRight" state="frozen"/>
      <selection activeCell="D125" sqref="D125"/>
      <selection pane="topRight" activeCell="D125" sqref="D125"/>
      <selection pane="bottomLeft" activeCell="D125" sqref="D125"/>
      <selection pane="bottomRight" activeCell="D125" sqref="D125"/>
    </sheetView>
  </sheetViews>
  <sheetFormatPr baseColWidth="10" defaultColWidth="8.83203125" defaultRowHeight="14" x14ac:dyDescent="0"/>
  <cols>
    <col min="1" max="1" width="25.6640625" style="290" customWidth="1"/>
    <col min="2" max="2" width="8.6640625" style="286" customWidth="1"/>
    <col min="3" max="3" width="1.33203125" style="287" customWidth="1"/>
    <col min="4" max="4" width="5.6640625" style="333" customWidth="1"/>
    <col min="5" max="5" width="1.6640625" style="290" customWidth="1"/>
    <col min="6" max="6" width="8.6640625" style="286" customWidth="1"/>
    <col min="7" max="7" width="1.33203125" style="287" customWidth="1"/>
    <col min="8" max="8" width="5.6640625" style="333" customWidth="1"/>
    <col min="9" max="9" width="1.6640625" style="290" customWidth="1"/>
    <col min="10" max="10" width="8.6640625" style="286" customWidth="1"/>
    <col min="11" max="11" width="1.33203125" style="287" customWidth="1"/>
    <col min="12" max="12" width="5.6640625" style="333" customWidth="1"/>
    <col min="13" max="13" width="1.6640625" style="290" customWidth="1"/>
    <col min="14" max="14" width="8.6640625" style="286" customWidth="1"/>
    <col min="15" max="15" width="1.33203125" style="287" customWidth="1"/>
    <col min="16" max="16" width="5.6640625" style="333" customWidth="1"/>
    <col min="17" max="17" width="1.6640625" style="290" customWidth="1"/>
    <col min="18" max="18" width="8.6640625" style="286" customWidth="1"/>
    <col min="19" max="19" width="1.33203125" style="287" customWidth="1"/>
    <col min="20" max="20" width="5.6640625" style="333" customWidth="1"/>
    <col min="21" max="21" width="1.6640625" style="290" customWidth="1"/>
    <col min="22" max="22" width="8.6640625" style="286" customWidth="1"/>
    <col min="23" max="23" width="1.33203125" style="287" customWidth="1"/>
    <col min="24" max="24" width="5.6640625" style="333" customWidth="1"/>
    <col min="25" max="25" width="1.6640625" style="290" customWidth="1"/>
    <col min="26" max="26" width="8.6640625" style="286" customWidth="1"/>
    <col min="27" max="27" width="1.33203125" style="287" customWidth="1"/>
    <col min="28" max="28" width="5.6640625" style="333" customWidth="1"/>
    <col min="29" max="29" width="1.6640625" style="290" customWidth="1"/>
    <col min="30" max="30" width="8.6640625" style="286" customWidth="1"/>
    <col min="31" max="31" width="1.33203125" style="287" customWidth="1"/>
    <col min="32" max="32" width="5.6640625" style="333" customWidth="1"/>
    <col min="33" max="33" width="1.6640625" style="290" customWidth="1"/>
    <col min="34" max="16384" width="8.83203125" style="290"/>
  </cols>
  <sheetData>
    <row r="1" spans="1:34" ht="20.25" customHeight="1">
      <c r="A1" s="285" t="s">
        <v>172</v>
      </c>
      <c r="D1" s="288"/>
      <c r="E1" s="289"/>
      <c r="H1" s="288"/>
      <c r="I1" s="289"/>
      <c r="L1" s="288"/>
      <c r="M1" s="289"/>
      <c r="P1" s="288"/>
      <c r="Q1" s="289"/>
      <c r="T1" s="288"/>
      <c r="U1" s="289"/>
      <c r="X1" s="288"/>
      <c r="Y1" s="289"/>
      <c r="AB1" s="288"/>
      <c r="AC1" s="289"/>
      <c r="AF1" s="288"/>
    </row>
    <row r="2" spans="1:34" ht="12.75" customHeight="1">
      <c r="A2" s="983" t="s">
        <v>365</v>
      </c>
      <c r="B2" s="983"/>
      <c r="C2" s="983"/>
      <c r="D2" s="983"/>
      <c r="E2" s="983"/>
      <c r="F2" s="983"/>
      <c r="G2" s="983"/>
      <c r="H2" s="983"/>
      <c r="I2" s="983"/>
      <c r="J2" s="984"/>
      <c r="K2" s="983"/>
      <c r="L2" s="983"/>
      <c r="M2" s="983"/>
      <c r="N2" s="984"/>
      <c r="O2" s="983"/>
      <c r="P2" s="983"/>
      <c r="Q2" s="983"/>
      <c r="R2" s="984"/>
      <c r="S2" s="983"/>
      <c r="T2" s="983"/>
      <c r="U2" s="983"/>
      <c r="V2" s="984"/>
      <c r="W2" s="983"/>
      <c r="X2" s="983"/>
      <c r="Y2" s="983"/>
      <c r="Z2" s="984"/>
      <c r="AA2" s="983"/>
      <c r="AB2" s="983"/>
      <c r="AC2" s="983"/>
      <c r="AD2" s="984"/>
      <c r="AE2" s="983"/>
      <c r="AF2" s="983"/>
    </row>
    <row r="3" spans="1:34" s="293" customFormat="1" ht="12" customHeight="1">
      <c r="A3" s="985" t="s">
        <v>174</v>
      </c>
      <c r="B3" s="987" t="s">
        <v>366</v>
      </c>
      <c r="C3" s="987"/>
      <c r="D3" s="987"/>
      <c r="E3" s="291"/>
      <c r="F3" s="988" t="s">
        <v>367</v>
      </c>
      <c r="G3" s="987"/>
      <c r="H3" s="987"/>
      <c r="I3" s="291"/>
      <c r="J3" s="988" t="s">
        <v>368</v>
      </c>
      <c r="K3" s="987"/>
      <c r="L3" s="987"/>
      <c r="M3" s="291"/>
      <c r="N3" s="988" t="s">
        <v>369</v>
      </c>
      <c r="O3" s="987"/>
      <c r="P3" s="987"/>
      <c r="Q3" s="291"/>
      <c r="R3" s="988" t="s">
        <v>370</v>
      </c>
      <c r="S3" s="987"/>
      <c r="T3" s="987"/>
      <c r="U3" s="291"/>
      <c r="V3" s="988" t="s">
        <v>371</v>
      </c>
      <c r="W3" s="987"/>
      <c r="X3" s="987"/>
      <c r="Y3" s="291"/>
      <c r="Z3" s="988" t="s">
        <v>372</v>
      </c>
      <c r="AA3" s="987"/>
      <c r="AB3" s="987"/>
      <c r="AC3" s="291"/>
      <c r="AD3" s="988" t="s">
        <v>373</v>
      </c>
      <c r="AE3" s="987"/>
      <c r="AF3" s="987"/>
      <c r="AG3" s="292"/>
    </row>
    <row r="4" spans="1:34" s="299" customFormat="1" ht="12" customHeight="1">
      <c r="A4" s="986"/>
      <c r="B4" s="991" t="s">
        <v>284</v>
      </c>
      <c r="C4" s="991"/>
      <c r="D4" s="294" t="s">
        <v>176</v>
      </c>
      <c r="E4" s="295"/>
      <c r="F4" s="296" t="s">
        <v>284</v>
      </c>
      <c r="G4" s="297"/>
      <c r="H4" s="294" t="s">
        <v>176</v>
      </c>
      <c r="I4" s="295"/>
      <c r="J4" s="296" t="s">
        <v>284</v>
      </c>
      <c r="K4" s="297"/>
      <c r="L4" s="294" t="s">
        <v>176</v>
      </c>
      <c r="M4" s="295"/>
      <c r="N4" s="296" t="s">
        <v>284</v>
      </c>
      <c r="O4" s="297"/>
      <c r="P4" s="294" t="s">
        <v>176</v>
      </c>
      <c r="Q4" s="295"/>
      <c r="R4" s="296" t="s">
        <v>284</v>
      </c>
      <c r="S4" s="297"/>
      <c r="T4" s="294" t="s">
        <v>176</v>
      </c>
      <c r="U4" s="295"/>
      <c r="V4" s="992" t="s">
        <v>284</v>
      </c>
      <c r="W4" s="992"/>
      <c r="X4" s="294" t="s">
        <v>176</v>
      </c>
      <c r="Y4" s="295"/>
      <c r="Z4" s="992" t="s">
        <v>284</v>
      </c>
      <c r="AA4" s="992"/>
      <c r="AB4" s="294" t="s">
        <v>176</v>
      </c>
      <c r="AC4" s="295"/>
      <c r="AD4" s="992" t="s">
        <v>284</v>
      </c>
      <c r="AE4" s="992"/>
      <c r="AF4" s="294" t="s">
        <v>176</v>
      </c>
      <c r="AG4" s="298"/>
    </row>
    <row r="5" spans="1:34" s="293" customFormat="1" ht="12" customHeight="1">
      <c r="A5" s="151" t="s">
        <v>177</v>
      </c>
      <c r="B5" s="235">
        <v>0.59143581475200002</v>
      </c>
      <c r="C5" s="235" t="s">
        <v>287</v>
      </c>
      <c r="D5" s="237">
        <v>2.8533852455000001E-2</v>
      </c>
      <c r="E5" s="235" t="s">
        <v>287</v>
      </c>
      <c r="F5" s="235">
        <v>4.9139658472900001</v>
      </c>
      <c r="G5" s="235" t="s">
        <v>287</v>
      </c>
      <c r="H5" s="237">
        <v>8.4627339546999997E-2</v>
      </c>
      <c r="I5" s="238" t="s">
        <v>287</v>
      </c>
      <c r="J5" s="235">
        <v>15.736352969591</v>
      </c>
      <c r="K5" s="235" t="s">
        <v>287</v>
      </c>
      <c r="L5" s="237">
        <v>0.13136939219999999</v>
      </c>
      <c r="M5" s="238" t="s">
        <v>287</v>
      </c>
      <c r="N5" s="235">
        <v>24.795771458552</v>
      </c>
      <c r="O5" s="235" t="s">
        <v>287</v>
      </c>
      <c r="P5" s="237">
        <v>0.14214367949500001</v>
      </c>
      <c r="Q5" s="238" t="s">
        <v>287</v>
      </c>
      <c r="R5" s="235">
        <v>27.228047042858002</v>
      </c>
      <c r="S5" s="235" t="s">
        <v>287</v>
      </c>
      <c r="T5" s="237">
        <v>0.14850472981599999</v>
      </c>
      <c r="U5" s="238" t="s">
        <v>287</v>
      </c>
      <c r="V5" s="235">
        <v>19.012167070836</v>
      </c>
      <c r="W5" s="235" t="s">
        <v>287</v>
      </c>
      <c r="X5" s="237">
        <v>0.13306522417</v>
      </c>
      <c r="Y5" s="238" t="s">
        <v>287</v>
      </c>
      <c r="Z5" s="300">
        <v>6.6669365203259998</v>
      </c>
      <c r="AA5" s="300"/>
      <c r="AB5" s="237">
        <v>8.3662499862E-2</v>
      </c>
      <c r="AC5" s="300" t="s">
        <v>287</v>
      </c>
      <c r="AD5" s="300">
        <v>1.055323275795</v>
      </c>
      <c r="AE5" s="300"/>
      <c r="AF5" s="237">
        <v>3.3306862824999998E-2</v>
      </c>
      <c r="AG5" s="300" t="s">
        <v>287</v>
      </c>
    </row>
    <row r="6" spans="1:34" s="293" customFormat="1" ht="12" customHeight="1">
      <c r="A6" s="151" t="s">
        <v>202</v>
      </c>
      <c r="B6" s="235">
        <v>1.571777331451</v>
      </c>
      <c r="C6" s="235" t="s">
        <v>287</v>
      </c>
      <c r="D6" s="237">
        <v>0.28563808886800002</v>
      </c>
      <c r="E6" s="235" t="s">
        <v>287</v>
      </c>
      <c r="F6" s="235">
        <v>10.296626945487001</v>
      </c>
      <c r="G6" s="235" t="s">
        <v>287</v>
      </c>
      <c r="H6" s="237">
        <v>0.76647884112499998</v>
      </c>
      <c r="I6" s="238" t="s">
        <v>287</v>
      </c>
      <c r="J6" s="235">
        <v>29.828927568809</v>
      </c>
      <c r="K6" s="235" t="s">
        <v>287</v>
      </c>
      <c r="L6" s="237">
        <v>1.227525988957</v>
      </c>
      <c r="M6" s="238" t="s">
        <v>287</v>
      </c>
      <c r="N6" s="235">
        <v>34.518223195813</v>
      </c>
      <c r="O6" s="235" t="s">
        <v>287</v>
      </c>
      <c r="P6" s="237">
        <v>0.99352213090800001</v>
      </c>
      <c r="Q6" s="238" t="s">
        <v>287</v>
      </c>
      <c r="R6" s="235">
        <v>18.935744716241999</v>
      </c>
      <c r="S6" s="235" t="s">
        <v>287</v>
      </c>
      <c r="T6" s="237">
        <v>1.3057684517179999</v>
      </c>
      <c r="U6" s="238" t="s">
        <v>287</v>
      </c>
      <c r="V6" s="235">
        <v>4.4961109377300001</v>
      </c>
      <c r="W6" s="235" t="s">
        <v>287</v>
      </c>
      <c r="X6" s="237">
        <v>0.58416885363600002</v>
      </c>
      <c r="Y6" s="238" t="s">
        <v>287</v>
      </c>
      <c r="Z6" s="239" t="s">
        <v>321</v>
      </c>
      <c r="AA6" s="300"/>
      <c r="AB6" s="30" t="s">
        <v>264</v>
      </c>
      <c r="AC6" s="300" t="s">
        <v>374</v>
      </c>
      <c r="AD6" s="239" t="s">
        <v>343</v>
      </c>
      <c r="AE6" s="300"/>
      <c r="AF6" s="239" t="s">
        <v>264</v>
      </c>
      <c r="AG6" s="300"/>
    </row>
    <row r="7" spans="1:34" s="293" customFormat="1" ht="12" customHeight="1">
      <c r="A7" s="151" t="s">
        <v>238</v>
      </c>
      <c r="B7" s="235">
        <v>3.9285936875930001</v>
      </c>
      <c r="C7" s="235" t="s">
        <v>287</v>
      </c>
      <c r="D7" s="237">
        <v>0.49783771408100003</v>
      </c>
      <c r="E7" s="235" t="s">
        <v>287</v>
      </c>
      <c r="F7" s="235">
        <v>24.063811969610999</v>
      </c>
      <c r="G7" s="235" t="s">
        <v>287</v>
      </c>
      <c r="H7" s="237">
        <v>1.041083567374</v>
      </c>
      <c r="I7" s="238" t="s">
        <v>287</v>
      </c>
      <c r="J7" s="235">
        <v>42.765503430864001</v>
      </c>
      <c r="K7" s="235" t="s">
        <v>287</v>
      </c>
      <c r="L7" s="237">
        <v>1.005870564871</v>
      </c>
      <c r="M7" s="238" t="s">
        <v>287</v>
      </c>
      <c r="N7" s="235">
        <v>22.699242983782</v>
      </c>
      <c r="O7" s="235" t="s">
        <v>287</v>
      </c>
      <c r="P7" s="237">
        <v>1.0678668345739999</v>
      </c>
      <c r="Q7" s="238" t="s">
        <v>287</v>
      </c>
      <c r="R7" s="235">
        <v>5.5685587521590003</v>
      </c>
      <c r="S7" s="235" t="s">
        <v>287</v>
      </c>
      <c r="T7" s="237">
        <v>0.61740495409899998</v>
      </c>
      <c r="U7" s="238" t="s">
        <v>287</v>
      </c>
      <c r="V7" s="235">
        <v>0.94317020264700002</v>
      </c>
      <c r="W7" s="235" t="s">
        <v>287</v>
      </c>
      <c r="X7" s="237">
        <v>0.22043625623800001</v>
      </c>
      <c r="Y7" s="238" t="s">
        <v>287</v>
      </c>
      <c r="Z7" s="235" t="s">
        <v>343</v>
      </c>
      <c r="AA7" s="235"/>
      <c r="AB7" s="239" t="s">
        <v>264</v>
      </c>
      <c r="AC7" s="235"/>
      <c r="AD7" s="239" t="s">
        <v>321</v>
      </c>
      <c r="AE7" s="300"/>
      <c r="AF7" s="30" t="s">
        <v>264</v>
      </c>
      <c r="AG7" s="300" t="s">
        <v>287</v>
      </c>
    </row>
    <row r="8" spans="1:34" s="293" customFormat="1" ht="12" customHeight="1">
      <c r="A8" s="151" t="s">
        <v>205</v>
      </c>
      <c r="B8" s="235">
        <v>0.56471797831799997</v>
      </c>
      <c r="C8" s="235" t="s">
        <v>287</v>
      </c>
      <c r="D8" s="237">
        <v>9.2805507450999997E-2</v>
      </c>
      <c r="E8" s="235" t="s">
        <v>287</v>
      </c>
      <c r="F8" s="235">
        <v>4.2538149589499996</v>
      </c>
      <c r="G8" s="235" t="s">
        <v>287</v>
      </c>
      <c r="H8" s="237">
        <v>0.26019544367300002</v>
      </c>
      <c r="I8" s="238" t="s">
        <v>287</v>
      </c>
      <c r="J8" s="235">
        <v>12.826826345202999</v>
      </c>
      <c r="K8" s="235" t="s">
        <v>287</v>
      </c>
      <c r="L8" s="237">
        <v>0.47662823808100002</v>
      </c>
      <c r="M8" s="238" t="s">
        <v>287</v>
      </c>
      <c r="N8" s="235">
        <v>21.567723830736</v>
      </c>
      <c r="O8" s="235" t="s">
        <v>287</v>
      </c>
      <c r="P8" s="237">
        <v>0.53037523991000002</v>
      </c>
      <c r="Q8" s="238" t="s">
        <v>287</v>
      </c>
      <c r="R8" s="235">
        <v>27.296411487099</v>
      </c>
      <c r="S8" s="235" t="s">
        <v>287</v>
      </c>
      <c r="T8" s="237">
        <v>0.51045282739999998</v>
      </c>
      <c r="U8" s="238" t="s">
        <v>287</v>
      </c>
      <c r="V8" s="235">
        <v>22.303233946163999</v>
      </c>
      <c r="W8" s="235" t="s">
        <v>287</v>
      </c>
      <c r="X8" s="237">
        <v>0.53313550421</v>
      </c>
      <c r="Y8" s="238" t="s">
        <v>287</v>
      </c>
      <c r="Z8" s="300">
        <v>9.1510074705799997</v>
      </c>
      <c r="AA8" s="300"/>
      <c r="AB8" s="237">
        <v>0.41975479191199999</v>
      </c>
      <c r="AC8" s="300" t="s">
        <v>287</v>
      </c>
      <c r="AD8" s="300">
        <v>2.0362639829510001</v>
      </c>
      <c r="AE8" s="300"/>
      <c r="AF8" s="237">
        <v>0.22226928877800001</v>
      </c>
      <c r="AG8" s="300" t="s">
        <v>287</v>
      </c>
    </row>
    <row r="9" spans="1:34" s="293" customFormat="1" ht="12" customHeight="1">
      <c r="A9" s="151" t="s">
        <v>229</v>
      </c>
      <c r="B9" s="235">
        <v>0.49567979651400002</v>
      </c>
      <c r="C9" s="235" t="s">
        <v>287</v>
      </c>
      <c r="D9" s="237">
        <v>0.162949215313</v>
      </c>
      <c r="E9" s="235" t="s">
        <v>287</v>
      </c>
      <c r="F9" s="235">
        <v>4.5012650481950001</v>
      </c>
      <c r="G9" s="235" t="s">
        <v>287</v>
      </c>
      <c r="H9" s="237">
        <v>0.47207224429</v>
      </c>
      <c r="I9" s="238" t="s">
        <v>287</v>
      </c>
      <c r="J9" s="235">
        <v>15.829792831897</v>
      </c>
      <c r="K9" s="235" t="s">
        <v>287</v>
      </c>
      <c r="L9" s="237">
        <v>0.81667824505599995</v>
      </c>
      <c r="M9" s="238" t="s">
        <v>287</v>
      </c>
      <c r="N9" s="235">
        <v>23.892263035696999</v>
      </c>
      <c r="O9" s="235" t="s">
        <v>287</v>
      </c>
      <c r="P9" s="237">
        <v>0.76811937427599997</v>
      </c>
      <c r="Q9" s="238" t="s">
        <v>287</v>
      </c>
      <c r="R9" s="235">
        <v>28.061640252172001</v>
      </c>
      <c r="S9" s="235" t="s">
        <v>287</v>
      </c>
      <c r="T9" s="237">
        <v>0.83148007154299997</v>
      </c>
      <c r="U9" s="238" t="s">
        <v>287</v>
      </c>
      <c r="V9" s="235">
        <v>19.499180926335999</v>
      </c>
      <c r="W9" s="235" t="s">
        <v>287</v>
      </c>
      <c r="X9" s="237">
        <v>0.78533508422300002</v>
      </c>
      <c r="Y9" s="238" t="s">
        <v>287</v>
      </c>
      <c r="Z9" s="300">
        <v>6.8122079958170003</v>
      </c>
      <c r="AA9" s="300"/>
      <c r="AB9" s="237">
        <v>0.49071953134599999</v>
      </c>
      <c r="AC9" s="300" t="s">
        <v>287</v>
      </c>
      <c r="AD9" s="301">
        <v>0.90797011337199995</v>
      </c>
      <c r="AE9" s="300"/>
      <c r="AF9" s="237">
        <v>0.18444565620600001</v>
      </c>
      <c r="AG9" s="300" t="s">
        <v>287</v>
      </c>
    </row>
    <row r="10" spans="1:34" s="293" customFormat="1" ht="12" customHeight="1">
      <c r="A10" s="151" t="s">
        <v>197</v>
      </c>
      <c r="B10" s="235">
        <v>0.57905453329199996</v>
      </c>
      <c r="C10" s="235" t="s">
        <v>287</v>
      </c>
      <c r="D10" s="237">
        <v>0.19193589423599999</v>
      </c>
      <c r="E10" s="235" t="s">
        <v>287</v>
      </c>
      <c r="F10" s="235">
        <v>3.813304125173</v>
      </c>
      <c r="G10" s="235" t="s">
        <v>287</v>
      </c>
      <c r="H10" s="237">
        <v>0.50269192907299998</v>
      </c>
      <c r="I10" s="238" t="s">
        <v>287</v>
      </c>
      <c r="J10" s="235">
        <v>11.826515131941999</v>
      </c>
      <c r="K10" s="235" t="s">
        <v>287</v>
      </c>
      <c r="L10" s="237">
        <v>0.91418674118099996</v>
      </c>
      <c r="M10" s="238" t="s">
        <v>287</v>
      </c>
      <c r="N10" s="235">
        <v>20.667268254261</v>
      </c>
      <c r="O10" s="235" t="s">
        <v>287</v>
      </c>
      <c r="P10" s="237">
        <v>1.082376507919</v>
      </c>
      <c r="Q10" s="238" t="s">
        <v>287</v>
      </c>
      <c r="R10" s="235">
        <v>25.766784129415001</v>
      </c>
      <c r="S10" s="235" t="s">
        <v>287</v>
      </c>
      <c r="T10" s="237">
        <v>1.058175010811</v>
      </c>
      <c r="U10" s="238" t="s">
        <v>287</v>
      </c>
      <c r="V10" s="235">
        <v>23.777667550907001</v>
      </c>
      <c r="W10" s="235" t="s">
        <v>287</v>
      </c>
      <c r="X10" s="237">
        <v>1.123913271405</v>
      </c>
      <c r="Y10" s="238" t="s">
        <v>287</v>
      </c>
      <c r="Z10" s="300">
        <v>11.496315617751</v>
      </c>
      <c r="AA10" s="300"/>
      <c r="AB10" s="237">
        <v>1.0788234734119999</v>
      </c>
      <c r="AC10" s="300" t="s">
        <v>287</v>
      </c>
      <c r="AD10" s="300">
        <v>2.0730906572590002</v>
      </c>
      <c r="AE10" s="300"/>
      <c r="AF10" s="237">
        <v>0.47255816315900001</v>
      </c>
      <c r="AG10" s="300" t="s">
        <v>287</v>
      </c>
    </row>
    <row r="11" spans="1:34" s="293" customFormat="1" ht="12" customHeight="1">
      <c r="A11" s="151" t="s">
        <v>217</v>
      </c>
      <c r="B11" s="235">
        <v>0.49153647110600002</v>
      </c>
      <c r="C11" s="235" t="s">
        <v>287</v>
      </c>
      <c r="D11" s="237">
        <v>0.12164595655300001</v>
      </c>
      <c r="E11" s="235" t="s">
        <v>287</v>
      </c>
      <c r="F11" s="235">
        <v>4.9225092976399996</v>
      </c>
      <c r="G11" s="235" t="s">
        <v>287</v>
      </c>
      <c r="H11" s="237">
        <v>0.42139963941899999</v>
      </c>
      <c r="I11" s="238" t="s">
        <v>287</v>
      </c>
      <c r="J11" s="235">
        <v>14.369028027477</v>
      </c>
      <c r="K11" s="235" t="s">
        <v>287</v>
      </c>
      <c r="L11" s="237">
        <v>0.623333778733</v>
      </c>
      <c r="M11" s="238" t="s">
        <v>287</v>
      </c>
      <c r="N11" s="235">
        <v>21.949154500845001</v>
      </c>
      <c r="O11" s="235" t="s">
        <v>287</v>
      </c>
      <c r="P11" s="237">
        <v>0.62560507868799997</v>
      </c>
      <c r="Q11" s="238" t="s">
        <v>287</v>
      </c>
      <c r="R11" s="235">
        <v>26.794041388016002</v>
      </c>
      <c r="S11" s="235" t="s">
        <v>287</v>
      </c>
      <c r="T11" s="237">
        <v>0.74312445270600003</v>
      </c>
      <c r="U11" s="238" t="s">
        <v>287</v>
      </c>
      <c r="V11" s="235">
        <v>22.485662604554001</v>
      </c>
      <c r="W11" s="235" t="s">
        <v>287</v>
      </c>
      <c r="X11" s="237">
        <v>0.65472647645899995</v>
      </c>
      <c r="Y11" s="238" t="s">
        <v>287</v>
      </c>
      <c r="Z11" s="300">
        <v>8.0324049965230007</v>
      </c>
      <c r="AA11" s="300"/>
      <c r="AB11" s="237">
        <v>0.41012819148099999</v>
      </c>
      <c r="AC11" s="300" t="s">
        <v>287</v>
      </c>
      <c r="AD11" s="300">
        <v>0.95566271384000001</v>
      </c>
      <c r="AE11" s="300"/>
      <c r="AF11" s="237">
        <v>0.12678581542600001</v>
      </c>
      <c r="AG11" s="300" t="s">
        <v>287</v>
      </c>
      <c r="AH11" s="302"/>
    </row>
    <row r="12" spans="1:34" s="293" customFormat="1" ht="12" customHeight="1">
      <c r="A12" s="151" t="s">
        <v>226</v>
      </c>
      <c r="B12" s="235">
        <v>4.3750164220440002</v>
      </c>
      <c r="C12" s="235" t="s">
        <v>287</v>
      </c>
      <c r="D12" s="237">
        <v>0.30951753927800002</v>
      </c>
      <c r="E12" s="235" t="s">
        <v>287</v>
      </c>
      <c r="F12" s="235">
        <v>19.850356197648001</v>
      </c>
      <c r="G12" s="235" t="s">
        <v>287</v>
      </c>
      <c r="H12" s="237">
        <v>0.629318802954</v>
      </c>
      <c r="I12" s="238" t="s">
        <v>287</v>
      </c>
      <c r="J12" s="235">
        <v>32.373217537391</v>
      </c>
      <c r="K12" s="235" t="s">
        <v>287</v>
      </c>
      <c r="L12" s="237">
        <v>0.61681195621200002</v>
      </c>
      <c r="M12" s="238" t="s">
        <v>287</v>
      </c>
      <c r="N12" s="235">
        <v>25.361366816825999</v>
      </c>
      <c r="O12" s="235" t="s">
        <v>287</v>
      </c>
      <c r="P12" s="237">
        <v>0.58586709379400004</v>
      </c>
      <c r="Q12" s="238" t="s">
        <v>287</v>
      </c>
      <c r="R12" s="235">
        <v>13.147515003033</v>
      </c>
      <c r="S12" s="235" t="s">
        <v>287</v>
      </c>
      <c r="T12" s="237">
        <v>0.60036927099000004</v>
      </c>
      <c r="U12" s="238" t="s">
        <v>287</v>
      </c>
      <c r="V12" s="235">
        <v>4.2197562310840002</v>
      </c>
      <c r="W12" s="235" t="s">
        <v>287</v>
      </c>
      <c r="X12" s="237">
        <v>0.40487182192900001</v>
      </c>
      <c r="Y12" s="238" t="s">
        <v>287</v>
      </c>
      <c r="Z12" s="301">
        <v>0.64872538078200004</v>
      </c>
      <c r="AA12" s="300"/>
      <c r="AB12" s="237">
        <v>0.12531532898600001</v>
      </c>
      <c r="AC12" s="300" t="s">
        <v>287</v>
      </c>
      <c r="AD12" s="239" t="s">
        <v>343</v>
      </c>
      <c r="AE12" s="300"/>
      <c r="AF12" s="239" t="s">
        <v>264</v>
      </c>
      <c r="AG12" s="300"/>
    </row>
    <row r="13" spans="1:34" s="293" customFormat="1" ht="12" customHeight="1">
      <c r="A13" s="151" t="s">
        <v>250</v>
      </c>
      <c r="B13" s="235" t="s">
        <v>343</v>
      </c>
      <c r="C13" s="235"/>
      <c r="D13" s="30" t="s">
        <v>264</v>
      </c>
      <c r="E13" s="235"/>
      <c r="F13" s="235">
        <v>4.8212054219329996</v>
      </c>
      <c r="G13" s="235" t="s">
        <v>287</v>
      </c>
      <c r="H13" s="237">
        <v>0.877300424335</v>
      </c>
      <c r="I13" s="238" t="s">
        <v>287</v>
      </c>
      <c r="J13" s="235">
        <v>17.196876945254999</v>
      </c>
      <c r="K13" s="235" t="s">
        <v>287</v>
      </c>
      <c r="L13" s="237">
        <v>1.7782609966280001</v>
      </c>
      <c r="M13" s="238" t="s">
        <v>287</v>
      </c>
      <c r="N13" s="235">
        <v>30.767502572041</v>
      </c>
      <c r="O13" s="235" t="s">
        <v>287</v>
      </c>
      <c r="P13" s="237">
        <v>1.8654337804529999</v>
      </c>
      <c r="Q13" s="238" t="s">
        <v>287</v>
      </c>
      <c r="R13" s="235">
        <v>29.047063558716999</v>
      </c>
      <c r="S13" s="235" t="s">
        <v>287</v>
      </c>
      <c r="T13" s="237">
        <v>1.855828602284</v>
      </c>
      <c r="U13" s="238" t="s">
        <v>287</v>
      </c>
      <c r="V13" s="235">
        <v>14.851386296703</v>
      </c>
      <c r="W13" s="235" t="s">
        <v>287</v>
      </c>
      <c r="X13" s="237">
        <v>1.810183786201</v>
      </c>
      <c r="Y13" s="238" t="s">
        <v>287</v>
      </c>
      <c r="Z13" s="300">
        <v>2.5621521390850002</v>
      </c>
      <c r="AA13" s="300"/>
      <c r="AB13" s="237">
        <v>0.73249995111699995</v>
      </c>
      <c r="AC13" s="300" t="s">
        <v>287</v>
      </c>
      <c r="AD13" s="239" t="s">
        <v>343</v>
      </c>
      <c r="AE13" s="300"/>
      <c r="AF13" s="239" t="s">
        <v>264</v>
      </c>
      <c r="AG13" s="300"/>
    </row>
    <row r="14" spans="1:34" s="293" customFormat="1" ht="12" customHeight="1">
      <c r="A14" s="151" t="s">
        <v>190</v>
      </c>
      <c r="B14" s="235">
        <v>2.6547008803829999</v>
      </c>
      <c r="C14" s="235" t="s">
        <v>287</v>
      </c>
      <c r="D14" s="237">
        <v>0.40821468009200002</v>
      </c>
      <c r="E14" s="235" t="s">
        <v>287</v>
      </c>
      <c r="F14" s="235">
        <v>12.426745250249001</v>
      </c>
      <c r="G14" s="235" t="s">
        <v>287</v>
      </c>
      <c r="H14" s="237">
        <v>1.0068598630209999</v>
      </c>
      <c r="I14" s="238" t="s">
        <v>287</v>
      </c>
      <c r="J14" s="235">
        <v>22.777808322106999</v>
      </c>
      <c r="K14" s="235" t="s">
        <v>287</v>
      </c>
      <c r="L14" s="237">
        <v>1.079537605666</v>
      </c>
      <c r="M14" s="238" t="s">
        <v>287</v>
      </c>
      <c r="N14" s="235">
        <v>25.178266376498001</v>
      </c>
      <c r="O14" s="235" t="s">
        <v>287</v>
      </c>
      <c r="P14" s="237">
        <v>1.1159140896169999</v>
      </c>
      <c r="Q14" s="238" t="s">
        <v>287</v>
      </c>
      <c r="R14" s="235">
        <v>22.640561851788998</v>
      </c>
      <c r="S14" s="235" t="s">
        <v>287</v>
      </c>
      <c r="T14" s="237">
        <v>1.165567647342</v>
      </c>
      <c r="U14" s="238" t="s">
        <v>287</v>
      </c>
      <c r="V14" s="235">
        <v>11.436754348792</v>
      </c>
      <c r="W14" s="235" t="s">
        <v>287</v>
      </c>
      <c r="X14" s="237">
        <v>0.910940777295</v>
      </c>
      <c r="Y14" s="238" t="s">
        <v>287</v>
      </c>
      <c r="Z14" s="300">
        <v>2.6671166164539999</v>
      </c>
      <c r="AA14" s="300"/>
      <c r="AB14" s="237">
        <v>0.39253817839400001</v>
      </c>
      <c r="AC14" s="300" t="s">
        <v>287</v>
      </c>
      <c r="AD14" s="239" t="s">
        <v>343</v>
      </c>
      <c r="AE14" s="300"/>
      <c r="AF14" s="239" t="s">
        <v>264</v>
      </c>
      <c r="AG14" s="300"/>
    </row>
    <row r="15" spans="1:34" s="293" customFormat="1" ht="12" customHeight="1">
      <c r="A15" s="151" t="s">
        <v>191</v>
      </c>
      <c r="B15" s="239" t="s">
        <v>321</v>
      </c>
      <c r="C15" s="300"/>
      <c r="D15" s="30" t="s">
        <v>264</v>
      </c>
      <c r="E15" s="235" t="s">
        <v>287</v>
      </c>
      <c r="F15" s="235">
        <v>1.8128741474679999</v>
      </c>
      <c r="G15" s="235" t="s">
        <v>287</v>
      </c>
      <c r="H15" s="237">
        <v>0.194789229053</v>
      </c>
      <c r="I15" s="238" t="s">
        <v>287</v>
      </c>
      <c r="J15" s="235">
        <v>9.1282316437070001</v>
      </c>
      <c r="K15" s="235" t="s">
        <v>287</v>
      </c>
      <c r="L15" s="237">
        <v>0.44064606084399999</v>
      </c>
      <c r="M15" s="238" t="s">
        <v>287</v>
      </c>
      <c r="N15" s="235">
        <v>20.198581681816002</v>
      </c>
      <c r="O15" s="235" t="s">
        <v>287</v>
      </c>
      <c r="P15" s="237">
        <v>0.57922739815799995</v>
      </c>
      <c r="Q15" s="238" t="s">
        <v>287</v>
      </c>
      <c r="R15" s="235">
        <v>30.281706343913999</v>
      </c>
      <c r="S15" s="235" t="s">
        <v>287</v>
      </c>
      <c r="T15" s="237">
        <v>0.53549975858599996</v>
      </c>
      <c r="U15" s="238" t="s">
        <v>287</v>
      </c>
      <c r="V15" s="235">
        <v>26.071528318515998</v>
      </c>
      <c r="W15" s="235" t="s">
        <v>287</v>
      </c>
      <c r="X15" s="237">
        <v>0.690802547722</v>
      </c>
      <c r="Y15" s="238" t="s">
        <v>287</v>
      </c>
      <c r="Z15" s="300">
        <v>10.368079739554</v>
      </c>
      <c r="AA15" s="300"/>
      <c r="AB15" s="237">
        <v>0.52446779154800005</v>
      </c>
      <c r="AC15" s="300" t="s">
        <v>287</v>
      </c>
      <c r="AD15" s="300">
        <v>1.9937335082730001</v>
      </c>
      <c r="AE15" s="300"/>
      <c r="AF15" s="237">
        <v>0.21436149724</v>
      </c>
      <c r="AG15" s="300" t="s">
        <v>287</v>
      </c>
    </row>
    <row r="16" spans="1:34" s="293" customFormat="1" ht="12" customHeight="1">
      <c r="A16" s="151" t="s">
        <v>188</v>
      </c>
      <c r="B16" s="235">
        <v>0.982702387352</v>
      </c>
      <c r="C16" s="235" t="s">
        <v>287</v>
      </c>
      <c r="D16" s="237">
        <v>0.20852940607100001</v>
      </c>
      <c r="E16" s="235" t="s">
        <v>287</v>
      </c>
      <c r="F16" s="235">
        <v>8.8519361146639994</v>
      </c>
      <c r="G16" s="235" t="s">
        <v>287</v>
      </c>
      <c r="H16" s="237">
        <v>0.56905083597600004</v>
      </c>
      <c r="I16" s="238" t="s">
        <v>287</v>
      </c>
      <c r="J16" s="235">
        <v>24.990139622419999</v>
      </c>
      <c r="K16" s="235" t="s">
        <v>287</v>
      </c>
      <c r="L16" s="237">
        <v>0.90932899921800003</v>
      </c>
      <c r="M16" s="238" t="s">
        <v>287</v>
      </c>
      <c r="N16" s="235">
        <v>31.012191050165001</v>
      </c>
      <c r="O16" s="235" t="s">
        <v>287</v>
      </c>
      <c r="P16" s="237">
        <v>0.983960038762</v>
      </c>
      <c r="Q16" s="238" t="s">
        <v>287</v>
      </c>
      <c r="R16" s="235">
        <v>23.819750854738</v>
      </c>
      <c r="S16" s="235" t="s">
        <v>287</v>
      </c>
      <c r="T16" s="237">
        <v>0.91349520518399996</v>
      </c>
      <c r="U16" s="238" t="s">
        <v>287</v>
      </c>
      <c r="V16" s="235">
        <v>9.103824320627</v>
      </c>
      <c r="W16" s="235" t="s">
        <v>287</v>
      </c>
      <c r="X16" s="237">
        <v>0.66051096991799996</v>
      </c>
      <c r="Y16" s="238" t="s">
        <v>287</v>
      </c>
      <c r="Z16" s="300">
        <v>1.199272708686</v>
      </c>
      <c r="AA16" s="300"/>
      <c r="AB16" s="237">
        <v>0.18843727884200001</v>
      </c>
      <c r="AC16" s="300" t="s">
        <v>287</v>
      </c>
      <c r="AD16" s="239" t="s">
        <v>343</v>
      </c>
      <c r="AE16" s="300"/>
      <c r="AF16" s="239" t="s">
        <v>264</v>
      </c>
      <c r="AG16" s="300"/>
    </row>
    <row r="17" spans="1:33" s="293" customFormat="1" ht="12" customHeight="1">
      <c r="A17" s="151" t="s">
        <v>185</v>
      </c>
      <c r="B17" s="239" t="s">
        <v>321</v>
      </c>
      <c r="C17" s="300"/>
      <c r="D17" s="30" t="s">
        <v>264</v>
      </c>
      <c r="E17" s="235" t="s">
        <v>287</v>
      </c>
      <c r="F17" s="235">
        <v>2.7069921677209998</v>
      </c>
      <c r="G17" s="235" t="s">
        <v>287</v>
      </c>
      <c r="H17" s="237">
        <v>0.34702354333399998</v>
      </c>
      <c r="I17" s="238" t="s">
        <v>287</v>
      </c>
      <c r="J17" s="235">
        <v>9.4016254636020005</v>
      </c>
      <c r="K17" s="235" t="s">
        <v>287</v>
      </c>
      <c r="L17" s="237">
        <v>0.62593647702599997</v>
      </c>
      <c r="M17" s="238" t="s">
        <v>287</v>
      </c>
      <c r="N17" s="235">
        <v>18.071251520316</v>
      </c>
      <c r="O17" s="235" t="s">
        <v>287</v>
      </c>
      <c r="P17" s="237">
        <v>0.62565356273299999</v>
      </c>
      <c r="Q17" s="238" t="s">
        <v>287</v>
      </c>
      <c r="R17" s="235">
        <v>27.04688757996</v>
      </c>
      <c r="S17" s="235" t="s">
        <v>287</v>
      </c>
      <c r="T17" s="237">
        <v>0.92241942605600002</v>
      </c>
      <c r="U17" s="238" t="s">
        <v>287</v>
      </c>
      <c r="V17" s="235">
        <v>27.068815936044999</v>
      </c>
      <c r="W17" s="235" t="s">
        <v>287</v>
      </c>
      <c r="X17" s="237">
        <v>0.79842236148500001</v>
      </c>
      <c r="Y17" s="238" t="s">
        <v>287</v>
      </c>
      <c r="Z17" s="300">
        <v>12.713228966786</v>
      </c>
      <c r="AA17" s="300"/>
      <c r="AB17" s="237">
        <v>0.75659850449699995</v>
      </c>
      <c r="AC17" s="300" t="s">
        <v>287</v>
      </c>
      <c r="AD17" s="300">
        <v>2.6662423141449998</v>
      </c>
      <c r="AE17" s="300"/>
      <c r="AF17" s="237">
        <v>0.46715645948099999</v>
      </c>
      <c r="AG17" s="300" t="s">
        <v>287</v>
      </c>
    </row>
    <row r="18" spans="1:33" s="293" customFormat="1" ht="12" customHeight="1">
      <c r="A18" s="151" t="s">
        <v>214</v>
      </c>
      <c r="B18" s="235">
        <v>1.6963736866300001</v>
      </c>
      <c r="C18" s="235" t="s">
        <v>287</v>
      </c>
      <c r="D18" s="237">
        <v>0.324462406102</v>
      </c>
      <c r="E18" s="235" t="s">
        <v>287</v>
      </c>
      <c r="F18" s="235">
        <v>14.487845015409</v>
      </c>
      <c r="G18" s="235" t="s">
        <v>287</v>
      </c>
      <c r="H18" s="237">
        <v>0.91020339873699996</v>
      </c>
      <c r="I18" s="238" t="s">
        <v>287</v>
      </c>
      <c r="J18" s="235">
        <v>32.826215487081001</v>
      </c>
      <c r="K18" s="235" t="s">
        <v>287</v>
      </c>
      <c r="L18" s="237">
        <v>0.89003351803399999</v>
      </c>
      <c r="M18" s="238" t="s">
        <v>287</v>
      </c>
      <c r="N18" s="235">
        <v>30.608336964953999</v>
      </c>
      <c r="O18" s="235" t="s">
        <v>287</v>
      </c>
      <c r="P18" s="237">
        <v>0.922069755672</v>
      </c>
      <c r="Q18" s="238" t="s">
        <v>287</v>
      </c>
      <c r="R18" s="235">
        <v>15.925454830237999</v>
      </c>
      <c r="S18" s="235" t="s">
        <v>287</v>
      </c>
      <c r="T18" s="237">
        <v>0.71490304083900003</v>
      </c>
      <c r="U18" s="238" t="s">
        <v>287</v>
      </c>
      <c r="V18" s="235">
        <v>4.1043690894290004</v>
      </c>
      <c r="W18" s="235" t="s">
        <v>287</v>
      </c>
      <c r="X18" s="237">
        <v>0.360391088277</v>
      </c>
      <c r="Y18" s="238" t="s">
        <v>287</v>
      </c>
      <c r="Z18" s="239" t="s">
        <v>321</v>
      </c>
      <c r="AA18" s="300"/>
      <c r="AB18" s="30" t="s">
        <v>264</v>
      </c>
      <c r="AC18" s="300" t="s">
        <v>287</v>
      </c>
      <c r="AD18" s="239" t="s">
        <v>343</v>
      </c>
      <c r="AE18" s="300"/>
      <c r="AF18" s="239" t="s">
        <v>264</v>
      </c>
      <c r="AG18" s="300"/>
    </row>
    <row r="19" spans="1:33" s="293" customFormat="1" ht="12" customHeight="1">
      <c r="A19" s="151" t="s">
        <v>210</v>
      </c>
      <c r="B19" s="235">
        <v>0.69560653421300001</v>
      </c>
      <c r="C19" s="235" t="s">
        <v>287</v>
      </c>
      <c r="D19" s="237">
        <v>0.19384950716900001</v>
      </c>
      <c r="E19" s="235" t="s">
        <v>287</v>
      </c>
      <c r="F19" s="235">
        <v>10.104483145923</v>
      </c>
      <c r="G19" s="235" t="s">
        <v>287</v>
      </c>
      <c r="H19" s="237">
        <v>0.638641376057</v>
      </c>
      <c r="I19" s="238" t="s">
        <v>287</v>
      </c>
      <c r="J19" s="235">
        <v>35.573493620374002</v>
      </c>
      <c r="K19" s="235" t="s">
        <v>287</v>
      </c>
      <c r="L19" s="237">
        <v>0.98605558850200004</v>
      </c>
      <c r="M19" s="238" t="s">
        <v>287</v>
      </c>
      <c r="N19" s="235">
        <v>35.499076860152002</v>
      </c>
      <c r="O19" s="235" t="s">
        <v>287</v>
      </c>
      <c r="P19" s="237">
        <v>0.82668273498599998</v>
      </c>
      <c r="Q19" s="238" t="s">
        <v>287</v>
      </c>
      <c r="R19" s="235">
        <v>15.237201196551</v>
      </c>
      <c r="S19" s="235" t="s">
        <v>287</v>
      </c>
      <c r="T19" s="237">
        <v>0.86873690668900005</v>
      </c>
      <c r="U19" s="238" t="s">
        <v>287</v>
      </c>
      <c r="V19" s="235">
        <v>2.742302608313</v>
      </c>
      <c r="W19" s="235" t="s">
        <v>287</v>
      </c>
      <c r="X19" s="237">
        <v>0.35535553071699999</v>
      </c>
      <c r="Y19" s="238" t="s">
        <v>287</v>
      </c>
      <c r="Z19" s="239" t="s">
        <v>343</v>
      </c>
      <c r="AA19" s="300"/>
      <c r="AB19" s="239" t="s">
        <v>264</v>
      </c>
      <c r="AC19" s="300"/>
      <c r="AD19" s="239" t="s">
        <v>343</v>
      </c>
      <c r="AE19" s="300"/>
      <c r="AF19" s="239" t="s">
        <v>264</v>
      </c>
      <c r="AG19" s="300"/>
    </row>
    <row r="20" spans="1:33" s="293" customFormat="1" ht="12" customHeight="1">
      <c r="A20" s="151" t="s">
        <v>248</v>
      </c>
      <c r="B20" s="239" t="s">
        <v>321</v>
      </c>
      <c r="C20" s="300"/>
      <c r="D20" s="30" t="s">
        <v>264</v>
      </c>
      <c r="E20" s="235" t="s">
        <v>287</v>
      </c>
      <c r="F20" s="235">
        <v>5.0514429513990002</v>
      </c>
      <c r="G20" s="235" t="s">
        <v>287</v>
      </c>
      <c r="H20" s="237">
        <v>0.482232554915</v>
      </c>
      <c r="I20" s="238" t="s">
        <v>287</v>
      </c>
      <c r="J20" s="235">
        <v>19.162237539654001</v>
      </c>
      <c r="K20" s="235" t="s">
        <v>287</v>
      </c>
      <c r="L20" s="237">
        <v>0.99505658264899999</v>
      </c>
      <c r="M20" s="238" t="s">
        <v>287</v>
      </c>
      <c r="N20" s="235">
        <v>29.459359963225999</v>
      </c>
      <c r="O20" s="235" t="s">
        <v>287</v>
      </c>
      <c r="P20" s="237">
        <v>0.85090398581500004</v>
      </c>
      <c r="Q20" s="238" t="s">
        <v>287</v>
      </c>
      <c r="R20" s="235">
        <v>27.518140932310001</v>
      </c>
      <c r="S20" s="235" t="s">
        <v>287</v>
      </c>
      <c r="T20" s="237">
        <v>0.98572742847299999</v>
      </c>
      <c r="U20" s="238" t="s">
        <v>287</v>
      </c>
      <c r="V20" s="235">
        <v>14.436423014448</v>
      </c>
      <c r="W20" s="235" t="s">
        <v>287</v>
      </c>
      <c r="X20" s="237">
        <v>0.73619149476400003</v>
      </c>
      <c r="Y20" s="238" t="s">
        <v>287</v>
      </c>
      <c r="Z20" s="300">
        <v>3.5837103834309998</v>
      </c>
      <c r="AA20" s="300"/>
      <c r="AB20" s="237">
        <v>0.382903832853</v>
      </c>
      <c r="AC20" s="300" t="s">
        <v>287</v>
      </c>
      <c r="AD20" s="239" t="s">
        <v>321</v>
      </c>
      <c r="AE20" s="300"/>
      <c r="AF20" s="30" t="s">
        <v>264</v>
      </c>
      <c r="AG20" s="300" t="s">
        <v>287</v>
      </c>
    </row>
    <row r="21" spans="1:33" s="293" customFormat="1" ht="12" customHeight="1">
      <c r="A21" s="151" t="s">
        <v>198</v>
      </c>
      <c r="B21" s="235">
        <v>2.3235252953119998</v>
      </c>
      <c r="C21" s="235" t="s">
        <v>287</v>
      </c>
      <c r="D21" s="237">
        <v>0.28031633344700002</v>
      </c>
      <c r="E21" s="235" t="s">
        <v>287</v>
      </c>
      <c r="F21" s="235">
        <v>12.936124875739001</v>
      </c>
      <c r="G21" s="235" t="s">
        <v>287</v>
      </c>
      <c r="H21" s="237">
        <v>0.56057593203199996</v>
      </c>
      <c r="I21" s="238" t="s">
        <v>287</v>
      </c>
      <c r="J21" s="235">
        <v>26.876234657883</v>
      </c>
      <c r="K21" s="235" t="s">
        <v>287</v>
      </c>
      <c r="L21" s="237">
        <v>0.82689315791999995</v>
      </c>
      <c r="M21" s="238" t="s">
        <v>287</v>
      </c>
      <c r="N21" s="235">
        <v>28.610289888318999</v>
      </c>
      <c r="O21" s="235" t="s">
        <v>287</v>
      </c>
      <c r="P21" s="237">
        <v>0.77220340594100001</v>
      </c>
      <c r="Q21" s="238" t="s">
        <v>287</v>
      </c>
      <c r="R21" s="235">
        <v>19.616596323022002</v>
      </c>
      <c r="S21" s="235" t="s">
        <v>287</v>
      </c>
      <c r="T21" s="237">
        <v>0.68889120358400002</v>
      </c>
      <c r="U21" s="238" t="s">
        <v>287</v>
      </c>
      <c r="V21" s="235">
        <v>8.0655436415569994</v>
      </c>
      <c r="W21" s="235" t="s">
        <v>287</v>
      </c>
      <c r="X21" s="237">
        <v>0.42578187001500001</v>
      </c>
      <c r="Y21" s="238" t="s">
        <v>287</v>
      </c>
      <c r="Z21" s="300">
        <v>1.478093199953</v>
      </c>
      <c r="AA21" s="300"/>
      <c r="AB21" s="237">
        <v>0.24621845884099999</v>
      </c>
      <c r="AC21" s="300" t="s">
        <v>287</v>
      </c>
      <c r="AD21" s="239" t="s">
        <v>343</v>
      </c>
      <c r="AE21" s="300"/>
      <c r="AF21" s="239" t="s">
        <v>264</v>
      </c>
      <c r="AG21" s="300"/>
    </row>
    <row r="22" spans="1:33" s="293" customFormat="1" ht="12" customHeight="1">
      <c r="A22" s="151" t="s">
        <v>235</v>
      </c>
      <c r="B22" s="239" t="s">
        <v>321</v>
      </c>
      <c r="C22" s="300"/>
      <c r="D22" s="30" t="s">
        <v>264</v>
      </c>
      <c r="E22" s="235" t="s">
        <v>287</v>
      </c>
      <c r="F22" s="235">
        <v>4.3017375943439999</v>
      </c>
      <c r="G22" s="235" t="s">
        <v>287</v>
      </c>
      <c r="H22" s="237">
        <v>0.479037474613</v>
      </c>
      <c r="I22" s="238" t="s">
        <v>287</v>
      </c>
      <c r="J22" s="235">
        <v>16.066241579757001</v>
      </c>
      <c r="K22" s="235" t="s">
        <v>287</v>
      </c>
      <c r="L22" s="237">
        <v>0.79983419765899999</v>
      </c>
      <c r="M22" s="238" t="s">
        <v>287</v>
      </c>
      <c r="N22" s="235">
        <v>25.900449744576999</v>
      </c>
      <c r="O22" s="235" t="s">
        <v>287</v>
      </c>
      <c r="P22" s="237">
        <v>0.81241961224000003</v>
      </c>
      <c r="Q22" s="238" t="s">
        <v>287</v>
      </c>
      <c r="R22" s="235">
        <v>27.727714196408002</v>
      </c>
      <c r="S22" s="235" t="s">
        <v>287</v>
      </c>
      <c r="T22" s="237">
        <v>0.89290521965799996</v>
      </c>
      <c r="U22" s="238" t="s">
        <v>287</v>
      </c>
      <c r="V22" s="235">
        <v>18.416727168575001</v>
      </c>
      <c r="W22" s="235" t="s">
        <v>287</v>
      </c>
      <c r="X22" s="237">
        <v>0.74364178554000004</v>
      </c>
      <c r="Y22" s="238" t="s">
        <v>287</v>
      </c>
      <c r="Z22" s="300">
        <v>6.3486898836860002</v>
      </c>
      <c r="AA22" s="300"/>
      <c r="AB22" s="237">
        <v>0.44966650894600002</v>
      </c>
      <c r="AC22" s="300" t="s">
        <v>287</v>
      </c>
      <c r="AD22" s="301">
        <v>0.94787852238400006</v>
      </c>
      <c r="AE22" s="300"/>
      <c r="AF22" s="237">
        <v>0.17434415968299999</v>
      </c>
      <c r="AG22" s="300" t="s">
        <v>287</v>
      </c>
    </row>
    <row r="23" spans="1:33" s="293" customFormat="1" ht="12" customHeight="1">
      <c r="A23" s="151" t="s">
        <v>219</v>
      </c>
      <c r="B23" s="239" t="s">
        <v>321</v>
      </c>
      <c r="C23" s="300"/>
      <c r="D23" s="30" t="s">
        <v>264</v>
      </c>
      <c r="E23" s="235" t="s">
        <v>287</v>
      </c>
      <c r="F23" s="235">
        <v>3.0000659506649998</v>
      </c>
      <c r="G23" s="235" t="s">
        <v>287</v>
      </c>
      <c r="H23" s="237">
        <v>0.291244864208</v>
      </c>
      <c r="I23" s="238" t="s">
        <v>287</v>
      </c>
      <c r="J23" s="235">
        <v>12.524967576696</v>
      </c>
      <c r="K23" s="235" t="s">
        <v>287</v>
      </c>
      <c r="L23" s="237">
        <v>0.69719019781799996</v>
      </c>
      <c r="M23" s="238" t="s">
        <v>287</v>
      </c>
      <c r="N23" s="235">
        <v>25.850795552935001</v>
      </c>
      <c r="O23" s="235" t="s">
        <v>287</v>
      </c>
      <c r="P23" s="237">
        <v>0.89512463913700002</v>
      </c>
      <c r="Q23" s="238" t="s">
        <v>287</v>
      </c>
      <c r="R23" s="235">
        <v>31.091643749759999</v>
      </c>
      <c r="S23" s="235" t="s">
        <v>287</v>
      </c>
      <c r="T23" s="237">
        <v>1.053942382589</v>
      </c>
      <c r="U23" s="238" t="s">
        <v>287</v>
      </c>
      <c r="V23" s="235">
        <v>20.176419703897</v>
      </c>
      <c r="W23" s="235" t="s">
        <v>287</v>
      </c>
      <c r="X23" s="237">
        <v>0.80409025386400002</v>
      </c>
      <c r="Y23" s="238" t="s">
        <v>287</v>
      </c>
      <c r="Z23" s="300">
        <v>6.1444599818969996</v>
      </c>
      <c r="AA23" s="300"/>
      <c r="AB23" s="237">
        <v>0.54997705705900002</v>
      </c>
      <c r="AC23" s="300" t="s">
        <v>287</v>
      </c>
      <c r="AD23" s="301">
        <v>0.86861254405699995</v>
      </c>
      <c r="AE23" s="300"/>
      <c r="AF23" s="237">
        <v>0.193902872802</v>
      </c>
      <c r="AG23" s="300" t="s">
        <v>287</v>
      </c>
    </row>
    <row r="24" spans="1:33" s="293" customFormat="1" ht="12" customHeight="1">
      <c r="A24" s="151" t="s">
        <v>240</v>
      </c>
      <c r="B24" s="235">
        <v>15.759032636769</v>
      </c>
      <c r="C24" s="235" t="s">
        <v>287</v>
      </c>
      <c r="D24" s="237">
        <v>1.029091414472</v>
      </c>
      <c r="E24" s="235" t="s">
        <v>287</v>
      </c>
      <c r="F24" s="235">
        <v>39.600149836398003</v>
      </c>
      <c r="G24" s="235" t="s">
        <v>287</v>
      </c>
      <c r="H24" s="237">
        <v>1.278041333005</v>
      </c>
      <c r="I24" s="238" t="s">
        <v>287</v>
      </c>
      <c r="J24" s="235">
        <v>30.390095666383001</v>
      </c>
      <c r="K24" s="235" t="s">
        <v>287</v>
      </c>
      <c r="L24" s="237">
        <v>1.3060074677360001</v>
      </c>
      <c r="M24" s="238" t="s">
        <v>287</v>
      </c>
      <c r="N24" s="235">
        <v>11.305149604195</v>
      </c>
      <c r="O24" s="235" t="s">
        <v>287</v>
      </c>
      <c r="P24" s="237">
        <v>0.84547111561199995</v>
      </c>
      <c r="Q24" s="238" t="s">
        <v>287</v>
      </c>
      <c r="R24" s="235">
        <v>2.5962180508950001</v>
      </c>
      <c r="S24" s="235" t="s">
        <v>287</v>
      </c>
      <c r="T24" s="237">
        <v>0.47748118396799999</v>
      </c>
      <c r="U24" s="238" t="s">
        <v>287</v>
      </c>
      <c r="V24" s="235">
        <v>0.33884960036799999</v>
      </c>
      <c r="W24" s="235" t="s">
        <v>287</v>
      </c>
      <c r="X24" s="237">
        <v>0.135326581886</v>
      </c>
      <c r="Y24" s="303" t="s">
        <v>374</v>
      </c>
      <c r="Z24" s="235" t="s">
        <v>343</v>
      </c>
      <c r="AA24" s="235"/>
      <c r="AB24" s="239" t="s">
        <v>264</v>
      </c>
      <c r="AC24" s="235"/>
      <c r="AD24" s="239" t="s">
        <v>321</v>
      </c>
      <c r="AE24" s="300"/>
      <c r="AF24" s="30" t="s">
        <v>264</v>
      </c>
      <c r="AG24" s="300" t="s">
        <v>287</v>
      </c>
    </row>
    <row r="25" spans="1:33" s="293" customFormat="1" ht="12" customHeight="1">
      <c r="A25" s="151" t="s">
        <v>183</v>
      </c>
      <c r="B25" s="235" t="s">
        <v>343</v>
      </c>
      <c r="C25" s="235"/>
      <c r="D25" s="30" t="s">
        <v>264</v>
      </c>
      <c r="E25" s="235"/>
      <c r="F25" s="235">
        <v>1.239610288198</v>
      </c>
      <c r="G25" s="235" t="s">
        <v>287</v>
      </c>
      <c r="H25" s="237">
        <v>0.22696727496300001</v>
      </c>
      <c r="I25" s="238" t="s">
        <v>287</v>
      </c>
      <c r="J25" s="235">
        <v>7.5164182690269996</v>
      </c>
      <c r="K25" s="235" t="s">
        <v>287</v>
      </c>
      <c r="L25" s="237">
        <v>0.60454393767900005</v>
      </c>
      <c r="M25" s="238" t="s">
        <v>287</v>
      </c>
      <c r="N25" s="235">
        <v>20.079047732138999</v>
      </c>
      <c r="O25" s="235" t="s">
        <v>287</v>
      </c>
      <c r="P25" s="237">
        <v>0.73107776603200003</v>
      </c>
      <c r="Q25" s="238" t="s">
        <v>287</v>
      </c>
      <c r="R25" s="235">
        <v>30.670242514453001</v>
      </c>
      <c r="S25" s="235" t="s">
        <v>287</v>
      </c>
      <c r="T25" s="237">
        <v>0.90862978008299999</v>
      </c>
      <c r="U25" s="238" t="s">
        <v>287</v>
      </c>
      <c r="V25" s="235">
        <v>26.928495901843</v>
      </c>
      <c r="W25" s="235" t="s">
        <v>287</v>
      </c>
      <c r="X25" s="237">
        <v>0.93707933001599997</v>
      </c>
      <c r="Y25" s="238" t="s">
        <v>287</v>
      </c>
      <c r="Z25" s="300">
        <v>11.605964550155001</v>
      </c>
      <c r="AA25" s="300"/>
      <c r="AB25" s="237">
        <v>0.68412119512900005</v>
      </c>
      <c r="AC25" s="300" t="s">
        <v>287</v>
      </c>
      <c r="AD25" s="300">
        <v>1.933320921105</v>
      </c>
      <c r="AE25" s="300"/>
      <c r="AF25" s="237">
        <v>0.257561556616</v>
      </c>
      <c r="AG25" s="300" t="s">
        <v>287</v>
      </c>
    </row>
    <row r="26" spans="1:33" s="293" customFormat="1" ht="12" customHeight="1">
      <c r="A26" s="151" t="s">
        <v>187</v>
      </c>
      <c r="B26" s="239" t="s">
        <v>321</v>
      </c>
      <c r="C26" s="300"/>
      <c r="D26" s="30" t="s">
        <v>264</v>
      </c>
      <c r="E26" s="235" t="s">
        <v>287</v>
      </c>
      <c r="F26" s="235">
        <v>2.3053144297569998</v>
      </c>
      <c r="G26" s="235" t="s">
        <v>287</v>
      </c>
      <c r="H26" s="237">
        <v>0.33384473578899998</v>
      </c>
      <c r="I26" s="238" t="s">
        <v>287</v>
      </c>
      <c r="J26" s="235">
        <v>8.8957312537199993</v>
      </c>
      <c r="K26" s="235" t="s">
        <v>287</v>
      </c>
      <c r="L26" s="237">
        <v>0.55542758059800001</v>
      </c>
      <c r="M26" s="238" t="s">
        <v>287</v>
      </c>
      <c r="N26" s="235">
        <v>19.050754067052001</v>
      </c>
      <c r="O26" s="235" t="s">
        <v>287</v>
      </c>
      <c r="P26" s="237">
        <v>0.72756000611500005</v>
      </c>
      <c r="Q26" s="238" t="s">
        <v>287</v>
      </c>
      <c r="R26" s="235">
        <v>29.191740492398999</v>
      </c>
      <c r="S26" s="235" t="s">
        <v>287</v>
      </c>
      <c r="T26" s="237">
        <v>0.79096561811699995</v>
      </c>
      <c r="U26" s="238" t="s">
        <v>287</v>
      </c>
      <c r="V26" s="235">
        <v>25.980464837654999</v>
      </c>
      <c r="W26" s="235" t="s">
        <v>287</v>
      </c>
      <c r="X26" s="237">
        <v>0.83020688765299999</v>
      </c>
      <c r="Y26" s="238" t="s">
        <v>287</v>
      </c>
      <c r="Z26" s="300">
        <v>11.888172727254</v>
      </c>
      <c r="AA26" s="300"/>
      <c r="AB26" s="237">
        <v>0.583484408904</v>
      </c>
      <c r="AC26" s="300" t="s">
        <v>287</v>
      </c>
      <c r="AD26" s="300">
        <v>2.434300240997</v>
      </c>
      <c r="AE26" s="300"/>
      <c r="AF26" s="237">
        <v>0.282492720541</v>
      </c>
      <c r="AG26" s="300" t="s">
        <v>287</v>
      </c>
    </row>
    <row r="27" spans="1:33" s="293" customFormat="1" ht="12" customHeight="1">
      <c r="A27" s="151" t="s">
        <v>231</v>
      </c>
      <c r="B27" s="235">
        <v>0.875084192998</v>
      </c>
      <c r="C27" s="235" t="s">
        <v>287</v>
      </c>
      <c r="D27" s="237">
        <v>0.17872523189200001</v>
      </c>
      <c r="E27" s="235" t="s">
        <v>287</v>
      </c>
      <c r="F27" s="235">
        <v>5.8441821794189996</v>
      </c>
      <c r="G27" s="235" t="s">
        <v>287</v>
      </c>
      <c r="H27" s="237">
        <v>0.48303697382299998</v>
      </c>
      <c r="I27" s="238" t="s">
        <v>287</v>
      </c>
      <c r="J27" s="235">
        <v>15.341327185229</v>
      </c>
      <c r="K27" s="235" t="s">
        <v>287</v>
      </c>
      <c r="L27" s="237">
        <v>0.63233498914700004</v>
      </c>
      <c r="M27" s="238" t="s">
        <v>287</v>
      </c>
      <c r="N27" s="235">
        <v>22.030465169020001</v>
      </c>
      <c r="O27" s="235" t="s">
        <v>287</v>
      </c>
      <c r="P27" s="237">
        <v>0.85982827430700004</v>
      </c>
      <c r="Q27" s="238" t="s">
        <v>287</v>
      </c>
      <c r="R27" s="235">
        <v>26.475691105755999</v>
      </c>
      <c r="S27" s="235" t="s">
        <v>287</v>
      </c>
      <c r="T27" s="237">
        <v>0.78237195202099996</v>
      </c>
      <c r="U27" s="238" t="s">
        <v>287</v>
      </c>
      <c r="V27" s="235">
        <v>21.44745990334</v>
      </c>
      <c r="W27" s="235" t="s">
        <v>287</v>
      </c>
      <c r="X27" s="237">
        <v>0.75018861555100003</v>
      </c>
      <c r="Y27" s="238" t="s">
        <v>287</v>
      </c>
      <c r="Z27" s="300">
        <v>7.1808270633670004</v>
      </c>
      <c r="AA27" s="300"/>
      <c r="AB27" s="237">
        <v>0.51796087283799996</v>
      </c>
      <c r="AC27" s="300" t="s">
        <v>287</v>
      </c>
      <c r="AD27" s="301">
        <v>0.80496320087200002</v>
      </c>
      <c r="AE27" s="300"/>
      <c r="AF27" s="237">
        <v>0.148053075205</v>
      </c>
      <c r="AG27" s="300" t="s">
        <v>287</v>
      </c>
    </row>
    <row r="28" spans="1:33" s="293" customFormat="1" ht="12" customHeight="1">
      <c r="A28" s="151" t="s">
        <v>220</v>
      </c>
      <c r="B28" s="235">
        <v>4.2197212301039997</v>
      </c>
      <c r="C28" s="235" t="s">
        <v>287</v>
      </c>
      <c r="D28" s="237">
        <v>0.43961971869900002</v>
      </c>
      <c r="E28" s="235" t="s">
        <v>287</v>
      </c>
      <c r="F28" s="235">
        <v>16.033437263059</v>
      </c>
      <c r="G28" s="235" t="s">
        <v>287</v>
      </c>
      <c r="H28" s="237">
        <v>0.93000165093999998</v>
      </c>
      <c r="I28" s="238" t="s">
        <v>287</v>
      </c>
      <c r="J28" s="235">
        <v>30.539208990197</v>
      </c>
      <c r="K28" s="235" t="s">
        <v>287</v>
      </c>
      <c r="L28" s="237">
        <v>1.068737141173</v>
      </c>
      <c r="M28" s="238" t="s">
        <v>287</v>
      </c>
      <c r="N28" s="235">
        <v>28.206725110480999</v>
      </c>
      <c r="O28" s="235" t="s">
        <v>287</v>
      </c>
      <c r="P28" s="237">
        <v>1.020187154389</v>
      </c>
      <c r="Q28" s="238" t="s">
        <v>287</v>
      </c>
      <c r="R28" s="235">
        <v>15.219700936246999</v>
      </c>
      <c r="S28" s="235" t="s">
        <v>287</v>
      </c>
      <c r="T28" s="237">
        <v>0.69083010421699997</v>
      </c>
      <c r="U28" s="238" t="s">
        <v>287</v>
      </c>
      <c r="V28" s="235">
        <v>4.9104431269940001</v>
      </c>
      <c r="W28" s="235" t="s">
        <v>287</v>
      </c>
      <c r="X28" s="237">
        <v>0.49453944026399999</v>
      </c>
      <c r="Y28" s="238" t="s">
        <v>287</v>
      </c>
      <c r="Z28" s="301">
        <v>0.81004520659699997</v>
      </c>
      <c r="AA28" s="300"/>
      <c r="AB28" s="237">
        <v>0.19580933489999999</v>
      </c>
      <c r="AC28" s="300" t="s">
        <v>287</v>
      </c>
      <c r="AD28" s="239" t="s">
        <v>343</v>
      </c>
      <c r="AE28" s="300"/>
      <c r="AF28" s="239" t="s">
        <v>264</v>
      </c>
      <c r="AG28" s="300"/>
    </row>
    <row r="29" spans="1:33" s="293" customFormat="1" ht="12" customHeight="1">
      <c r="A29" s="151" t="s">
        <v>209</v>
      </c>
      <c r="B29" s="239" t="s">
        <v>321</v>
      </c>
      <c r="C29" s="300"/>
      <c r="D29" s="30" t="s">
        <v>264</v>
      </c>
      <c r="E29" s="235" t="s">
        <v>287</v>
      </c>
      <c r="F29" s="235">
        <v>3.835713095844</v>
      </c>
      <c r="G29" s="235" t="s">
        <v>287</v>
      </c>
      <c r="H29" s="237">
        <v>0.412378567493</v>
      </c>
      <c r="I29" s="238" t="s">
        <v>287</v>
      </c>
      <c r="J29" s="235">
        <v>12.76685402276</v>
      </c>
      <c r="K29" s="235" t="s">
        <v>287</v>
      </c>
      <c r="L29" s="237">
        <v>0.68513032569499999</v>
      </c>
      <c r="M29" s="238" t="s">
        <v>287</v>
      </c>
      <c r="N29" s="235">
        <v>22.746208910966999</v>
      </c>
      <c r="O29" s="235" t="s">
        <v>287</v>
      </c>
      <c r="P29" s="237">
        <v>0.81315184059099999</v>
      </c>
      <c r="Q29" s="238" t="s">
        <v>287</v>
      </c>
      <c r="R29" s="235">
        <v>27.668896510985999</v>
      </c>
      <c r="S29" s="235" t="s">
        <v>287</v>
      </c>
      <c r="T29" s="237">
        <v>0.80178222804499999</v>
      </c>
      <c r="U29" s="238" t="s">
        <v>287</v>
      </c>
      <c r="V29" s="235">
        <v>22.003993107639999</v>
      </c>
      <c r="W29" s="235" t="s">
        <v>287</v>
      </c>
      <c r="X29" s="237">
        <v>0.80052070478699999</v>
      </c>
      <c r="Y29" s="238" t="s">
        <v>287</v>
      </c>
      <c r="Z29" s="300">
        <v>8.8003480435629999</v>
      </c>
      <c r="AA29" s="300"/>
      <c r="AB29" s="237">
        <v>0.55637930195899998</v>
      </c>
      <c r="AC29" s="300" t="s">
        <v>287</v>
      </c>
      <c r="AD29" s="300">
        <v>1.7847729568520001</v>
      </c>
      <c r="AE29" s="300"/>
      <c r="AF29" s="237">
        <v>0.19749588214800001</v>
      </c>
      <c r="AG29" s="300" t="s">
        <v>287</v>
      </c>
    </row>
    <row r="30" spans="1:33" s="293" customFormat="1" ht="12" customHeight="1">
      <c r="A30" s="151" t="s">
        <v>186</v>
      </c>
      <c r="B30" s="235">
        <v>1.1796755139670001</v>
      </c>
      <c r="C30" s="235" t="s">
        <v>287</v>
      </c>
      <c r="D30" s="237">
        <v>0.30896497391799999</v>
      </c>
      <c r="E30" s="235" t="s">
        <v>287</v>
      </c>
      <c r="F30" s="235">
        <v>9.1025059265310002</v>
      </c>
      <c r="G30" s="235" t="s">
        <v>287</v>
      </c>
      <c r="H30" s="237">
        <v>0.98779379496200004</v>
      </c>
      <c r="I30" s="238" t="s">
        <v>287</v>
      </c>
      <c r="J30" s="235">
        <v>22.418956292514</v>
      </c>
      <c r="K30" s="235" t="s">
        <v>287</v>
      </c>
      <c r="L30" s="237">
        <v>1.0685631308229999</v>
      </c>
      <c r="M30" s="238" t="s">
        <v>287</v>
      </c>
      <c r="N30" s="235">
        <v>28.350224439838001</v>
      </c>
      <c r="O30" s="235" t="s">
        <v>287</v>
      </c>
      <c r="P30" s="237">
        <v>1.1111610394489999</v>
      </c>
      <c r="Q30" s="238" t="s">
        <v>287</v>
      </c>
      <c r="R30" s="235">
        <v>25.245670053324002</v>
      </c>
      <c r="S30" s="235" t="s">
        <v>287</v>
      </c>
      <c r="T30" s="237">
        <v>1.101059964906</v>
      </c>
      <c r="U30" s="238" t="s">
        <v>287</v>
      </c>
      <c r="V30" s="235">
        <v>11.570946583814001</v>
      </c>
      <c r="W30" s="235" t="s">
        <v>287</v>
      </c>
      <c r="X30" s="237">
        <v>0.85881252531800001</v>
      </c>
      <c r="Y30" s="238" t="s">
        <v>287</v>
      </c>
      <c r="Z30" s="300">
        <v>2.00680537671</v>
      </c>
      <c r="AA30" s="300"/>
      <c r="AB30" s="237">
        <v>0.29323115743400002</v>
      </c>
      <c r="AC30" s="300" t="s">
        <v>287</v>
      </c>
      <c r="AD30" s="239" t="s">
        <v>321</v>
      </c>
      <c r="AE30" s="300"/>
      <c r="AF30" s="30" t="s">
        <v>264</v>
      </c>
      <c r="AG30" s="300" t="s">
        <v>374</v>
      </c>
    </row>
    <row r="31" spans="1:33" s="293" customFormat="1" ht="12" customHeight="1">
      <c r="A31" s="151" t="s">
        <v>195</v>
      </c>
      <c r="B31" s="235" t="s">
        <v>343</v>
      </c>
      <c r="C31" s="235"/>
      <c r="D31" s="30" t="s">
        <v>264</v>
      </c>
      <c r="E31" s="235"/>
      <c r="F31" s="235">
        <v>1.5554389959299999</v>
      </c>
      <c r="G31" s="235" t="s">
        <v>287</v>
      </c>
      <c r="H31" s="237">
        <v>0.28707474757899998</v>
      </c>
      <c r="I31" s="238" t="s">
        <v>287</v>
      </c>
      <c r="J31" s="235">
        <v>7.772386733596</v>
      </c>
      <c r="K31" s="235" t="s">
        <v>287</v>
      </c>
      <c r="L31" s="237">
        <v>0.630902782454</v>
      </c>
      <c r="M31" s="238" t="s">
        <v>287</v>
      </c>
      <c r="N31" s="235">
        <v>19.727003019478001</v>
      </c>
      <c r="O31" s="235" t="s">
        <v>287</v>
      </c>
      <c r="P31" s="237">
        <v>0.86930409635899997</v>
      </c>
      <c r="Q31" s="238" t="s">
        <v>287</v>
      </c>
      <c r="R31" s="235">
        <v>36.093529126918</v>
      </c>
      <c r="S31" s="235" t="s">
        <v>287</v>
      </c>
      <c r="T31" s="237">
        <v>0.90971703428700001</v>
      </c>
      <c r="U31" s="238" t="s">
        <v>287</v>
      </c>
      <c r="V31" s="235">
        <v>27.404204720721001</v>
      </c>
      <c r="W31" s="235" t="s">
        <v>287</v>
      </c>
      <c r="X31" s="237">
        <v>1.077656772631</v>
      </c>
      <c r="Y31" s="238" t="s">
        <v>287</v>
      </c>
      <c r="Z31" s="300">
        <v>6.9201735859250002</v>
      </c>
      <c r="AA31" s="300"/>
      <c r="AB31" s="237">
        <v>0.64047150485799997</v>
      </c>
      <c r="AC31" s="300" t="s">
        <v>287</v>
      </c>
      <c r="AD31" s="239" t="s">
        <v>321</v>
      </c>
      <c r="AE31" s="300"/>
      <c r="AF31" s="30" t="s">
        <v>264</v>
      </c>
      <c r="AG31" s="300" t="s">
        <v>287</v>
      </c>
    </row>
    <row r="32" spans="1:33" s="293" customFormat="1" ht="12" customHeight="1">
      <c r="A32" s="151" t="s">
        <v>244</v>
      </c>
      <c r="B32" s="235">
        <v>0.80625755534999999</v>
      </c>
      <c r="C32" s="235" t="s">
        <v>287</v>
      </c>
      <c r="D32" s="237">
        <v>0.18627237339899999</v>
      </c>
      <c r="E32" s="235" t="s">
        <v>287</v>
      </c>
      <c r="F32" s="235">
        <v>6.8231121993070003</v>
      </c>
      <c r="G32" s="235" t="s">
        <v>287</v>
      </c>
      <c r="H32" s="237">
        <v>0.63302404939400003</v>
      </c>
      <c r="I32" s="238" t="s">
        <v>287</v>
      </c>
      <c r="J32" s="235">
        <v>18.378440883124</v>
      </c>
      <c r="K32" s="235" t="s">
        <v>287</v>
      </c>
      <c r="L32" s="237">
        <v>0.86359799208900001</v>
      </c>
      <c r="M32" s="238" t="s">
        <v>287</v>
      </c>
      <c r="N32" s="235">
        <v>25.451852587304</v>
      </c>
      <c r="O32" s="235" t="s">
        <v>287</v>
      </c>
      <c r="P32" s="237">
        <v>0.84820256074599998</v>
      </c>
      <c r="Q32" s="238" t="s">
        <v>287</v>
      </c>
      <c r="R32" s="235">
        <v>27.317329152014999</v>
      </c>
      <c r="S32" s="235" t="s">
        <v>287</v>
      </c>
      <c r="T32" s="237">
        <v>0.88280131105500004</v>
      </c>
      <c r="U32" s="238" t="s">
        <v>287</v>
      </c>
      <c r="V32" s="235">
        <v>16.622768172996</v>
      </c>
      <c r="W32" s="235" t="s">
        <v>287</v>
      </c>
      <c r="X32" s="237">
        <v>0.77141921476899999</v>
      </c>
      <c r="Y32" s="238" t="s">
        <v>287</v>
      </c>
      <c r="Z32" s="300">
        <v>4.2617219460209999</v>
      </c>
      <c r="AA32" s="300"/>
      <c r="AB32" s="237">
        <v>0.41401727319999998</v>
      </c>
      <c r="AC32" s="300" t="s">
        <v>287</v>
      </c>
      <c r="AD32" s="239" t="s">
        <v>321</v>
      </c>
      <c r="AE32" s="300"/>
      <c r="AF32" s="30" t="s">
        <v>264</v>
      </c>
      <c r="AG32" s="300" t="s">
        <v>374</v>
      </c>
    </row>
    <row r="33" spans="1:33" s="293" customFormat="1" ht="12" customHeight="1">
      <c r="A33" s="151" t="s">
        <v>178</v>
      </c>
      <c r="B33" s="235">
        <v>0.78930064040900005</v>
      </c>
      <c r="C33" s="235" t="s">
        <v>287</v>
      </c>
      <c r="D33" s="237">
        <v>0.233697269411</v>
      </c>
      <c r="E33" s="235" t="s">
        <v>287</v>
      </c>
      <c r="F33" s="235">
        <v>5.7935323631509998</v>
      </c>
      <c r="G33" s="235" t="s">
        <v>287</v>
      </c>
      <c r="H33" s="237">
        <v>0.51266322382600005</v>
      </c>
      <c r="I33" s="238" t="s">
        <v>287</v>
      </c>
      <c r="J33" s="235">
        <v>18.745582653313999</v>
      </c>
      <c r="K33" s="235" t="s">
        <v>287</v>
      </c>
      <c r="L33" s="237">
        <v>0.85956284921799997</v>
      </c>
      <c r="M33" s="238" t="s">
        <v>287</v>
      </c>
      <c r="N33" s="235">
        <v>29.032226797941998</v>
      </c>
      <c r="O33" s="235" t="s">
        <v>287</v>
      </c>
      <c r="P33" s="237">
        <v>1.0018921234830001</v>
      </c>
      <c r="Q33" s="238" t="s">
        <v>287</v>
      </c>
      <c r="R33" s="235">
        <v>27.28541599623</v>
      </c>
      <c r="S33" s="235" t="s">
        <v>287</v>
      </c>
      <c r="T33" s="237">
        <v>0.92569747941900005</v>
      </c>
      <c r="U33" s="238" t="s">
        <v>287</v>
      </c>
      <c r="V33" s="235">
        <v>14.591988838389</v>
      </c>
      <c r="W33" s="235" t="s">
        <v>287</v>
      </c>
      <c r="X33" s="237">
        <v>0.79841691384400004</v>
      </c>
      <c r="Y33" s="238" t="s">
        <v>287</v>
      </c>
      <c r="Z33" s="300">
        <v>3.4868976141950001</v>
      </c>
      <c r="AA33" s="300"/>
      <c r="AB33" s="237">
        <v>0.37085333666199999</v>
      </c>
      <c r="AC33" s="300" t="s">
        <v>287</v>
      </c>
      <c r="AD33" s="239" t="s">
        <v>321</v>
      </c>
      <c r="AE33" s="300"/>
      <c r="AF33" s="30" t="s">
        <v>264</v>
      </c>
      <c r="AG33" s="300" t="s">
        <v>374</v>
      </c>
    </row>
    <row r="34" spans="1:33" s="293" customFormat="1" ht="12" customHeight="1">
      <c r="A34" s="151" t="s">
        <v>224</v>
      </c>
      <c r="B34" s="235">
        <v>1.1756389911309999</v>
      </c>
      <c r="C34" s="235" t="s">
        <v>287</v>
      </c>
      <c r="D34" s="237">
        <v>0.36454943999599998</v>
      </c>
      <c r="E34" s="235" t="s">
        <v>287</v>
      </c>
      <c r="F34" s="235">
        <v>14.420121894237001</v>
      </c>
      <c r="G34" s="235" t="s">
        <v>287</v>
      </c>
      <c r="H34" s="237">
        <v>1.109340536675</v>
      </c>
      <c r="I34" s="238" t="s">
        <v>287</v>
      </c>
      <c r="J34" s="235">
        <v>40.357862658312001</v>
      </c>
      <c r="K34" s="235" t="s">
        <v>287</v>
      </c>
      <c r="L34" s="237">
        <v>1.4716242166839999</v>
      </c>
      <c r="M34" s="238" t="s">
        <v>287</v>
      </c>
      <c r="N34" s="235">
        <v>31.747077344369</v>
      </c>
      <c r="O34" s="235" t="s">
        <v>287</v>
      </c>
      <c r="P34" s="237">
        <v>1.2610460843360001</v>
      </c>
      <c r="Q34" s="238" t="s">
        <v>287</v>
      </c>
      <c r="R34" s="235">
        <v>10.622544951707001</v>
      </c>
      <c r="S34" s="235" t="s">
        <v>287</v>
      </c>
      <c r="T34" s="237">
        <v>0.82250220851400002</v>
      </c>
      <c r="U34" s="238" t="s">
        <v>287</v>
      </c>
      <c r="V34" s="235">
        <v>1.5760789105399999</v>
      </c>
      <c r="W34" s="235" t="s">
        <v>287</v>
      </c>
      <c r="X34" s="237">
        <v>0.30292674106799999</v>
      </c>
      <c r="Y34" s="238" t="s">
        <v>287</v>
      </c>
      <c r="Z34" s="239" t="s">
        <v>343</v>
      </c>
      <c r="AA34" s="300"/>
      <c r="AB34" s="30" t="s">
        <v>264</v>
      </c>
      <c r="AC34" s="300"/>
      <c r="AD34" s="239" t="s">
        <v>321</v>
      </c>
      <c r="AE34" s="300"/>
      <c r="AF34" s="30" t="s">
        <v>264</v>
      </c>
      <c r="AG34" s="300" t="s">
        <v>287</v>
      </c>
    </row>
    <row r="35" spans="1:33" s="293" customFormat="1" ht="12" customHeight="1">
      <c r="A35" s="151" t="s">
        <v>215</v>
      </c>
      <c r="B35" s="239" t="s">
        <v>321</v>
      </c>
      <c r="C35" s="300"/>
      <c r="D35" s="30" t="s">
        <v>264</v>
      </c>
      <c r="E35" s="235" t="s">
        <v>287</v>
      </c>
      <c r="F35" s="235">
        <v>2.6788078455200002</v>
      </c>
      <c r="G35" s="235" t="s">
        <v>287</v>
      </c>
      <c r="H35" s="237">
        <v>0.37575980043399998</v>
      </c>
      <c r="I35" s="238" t="s">
        <v>287</v>
      </c>
      <c r="J35" s="235">
        <v>12.371499887789</v>
      </c>
      <c r="K35" s="235" t="s">
        <v>287</v>
      </c>
      <c r="L35" s="237">
        <v>0.78217402920900003</v>
      </c>
      <c r="M35" s="238" t="s">
        <v>287</v>
      </c>
      <c r="N35" s="235">
        <v>26.416860843323001</v>
      </c>
      <c r="O35" s="235" t="s">
        <v>287</v>
      </c>
      <c r="P35" s="237">
        <v>0.94361270736400005</v>
      </c>
      <c r="Q35" s="238" t="s">
        <v>287</v>
      </c>
      <c r="R35" s="235">
        <v>31.114399836975</v>
      </c>
      <c r="S35" s="235" t="s">
        <v>287</v>
      </c>
      <c r="T35" s="237">
        <v>0.87003538775199996</v>
      </c>
      <c r="U35" s="238" t="s">
        <v>287</v>
      </c>
      <c r="V35" s="235">
        <v>20.085313052368999</v>
      </c>
      <c r="W35" s="235" t="s">
        <v>287</v>
      </c>
      <c r="X35" s="237">
        <v>0.81968150038800003</v>
      </c>
      <c r="Y35" s="238" t="s">
        <v>287</v>
      </c>
      <c r="Z35" s="300">
        <v>6.2847086639369998</v>
      </c>
      <c r="AA35" s="300"/>
      <c r="AB35" s="237">
        <v>0.41366955592400001</v>
      </c>
      <c r="AC35" s="300" t="s">
        <v>287</v>
      </c>
      <c r="AD35" s="301">
        <v>0.76749653081900004</v>
      </c>
      <c r="AE35" s="300"/>
      <c r="AF35" s="237">
        <v>0.16218851464100001</v>
      </c>
      <c r="AG35" s="300" t="s">
        <v>287</v>
      </c>
    </row>
    <row r="36" spans="1:33" s="293" customFormat="1" ht="12" customHeight="1">
      <c r="A36" s="151" t="s">
        <v>180</v>
      </c>
      <c r="B36" s="235">
        <v>2.0520654744889999</v>
      </c>
      <c r="C36" s="235" t="s">
        <v>287</v>
      </c>
      <c r="D36" s="237">
        <v>0.37267444399100003</v>
      </c>
      <c r="E36" s="235" t="s">
        <v>287</v>
      </c>
      <c r="F36" s="235">
        <v>9.4910342745770002</v>
      </c>
      <c r="G36" s="235" t="s">
        <v>287</v>
      </c>
      <c r="H36" s="237">
        <v>0.75276429459399996</v>
      </c>
      <c r="I36" s="238" t="s">
        <v>287</v>
      </c>
      <c r="J36" s="235">
        <v>19.876855314027999</v>
      </c>
      <c r="K36" s="235" t="s">
        <v>287</v>
      </c>
      <c r="L36" s="237">
        <v>0.88229055199200002</v>
      </c>
      <c r="M36" s="238" t="s">
        <v>287</v>
      </c>
      <c r="N36" s="235">
        <v>24.419625714990001</v>
      </c>
      <c r="O36" s="235" t="s">
        <v>287</v>
      </c>
      <c r="P36" s="237">
        <v>0.81750471118199997</v>
      </c>
      <c r="Q36" s="238" t="s">
        <v>287</v>
      </c>
      <c r="R36" s="235">
        <v>23.297276575725</v>
      </c>
      <c r="S36" s="235" t="s">
        <v>287</v>
      </c>
      <c r="T36" s="237">
        <v>0.98076168476799996</v>
      </c>
      <c r="U36" s="238" t="s">
        <v>287</v>
      </c>
      <c r="V36" s="235">
        <v>15.023529930462001</v>
      </c>
      <c r="W36" s="235" t="s">
        <v>287</v>
      </c>
      <c r="X36" s="237">
        <v>0.81838355343000002</v>
      </c>
      <c r="Y36" s="238" t="s">
        <v>287</v>
      </c>
      <c r="Z36" s="300">
        <v>5.1095247020499999</v>
      </c>
      <c r="AA36" s="300"/>
      <c r="AB36" s="237">
        <v>0.45186882273099999</v>
      </c>
      <c r="AC36" s="300" t="s">
        <v>287</v>
      </c>
      <c r="AD36" s="301">
        <v>0.730088013679</v>
      </c>
      <c r="AE36" s="300"/>
      <c r="AF36" s="237">
        <v>0.142936803369</v>
      </c>
      <c r="AG36" s="300" t="s">
        <v>287</v>
      </c>
    </row>
    <row r="37" spans="1:33" s="293" customFormat="1" ht="12" customHeight="1">
      <c r="A37" s="151" t="s">
        <v>243</v>
      </c>
      <c r="B37" s="235">
        <v>0.55488907978799995</v>
      </c>
      <c r="C37" s="235" t="s">
        <v>287</v>
      </c>
      <c r="D37" s="237">
        <v>0.16582528882299999</v>
      </c>
      <c r="E37" s="235" t="s">
        <v>287</v>
      </c>
      <c r="F37" s="235">
        <v>5.4447316496799996</v>
      </c>
      <c r="G37" s="235" t="s">
        <v>287</v>
      </c>
      <c r="H37" s="237">
        <v>0.54632690992999999</v>
      </c>
      <c r="I37" s="238" t="s">
        <v>287</v>
      </c>
      <c r="J37" s="235">
        <v>17.220222585110999</v>
      </c>
      <c r="K37" s="235" t="s">
        <v>287</v>
      </c>
      <c r="L37" s="237">
        <v>0.79215962768899995</v>
      </c>
      <c r="M37" s="238" t="s">
        <v>287</v>
      </c>
      <c r="N37" s="235">
        <v>27.124233944429999</v>
      </c>
      <c r="O37" s="235" t="s">
        <v>287</v>
      </c>
      <c r="P37" s="237">
        <v>0.94987327716600001</v>
      </c>
      <c r="Q37" s="238" t="s">
        <v>287</v>
      </c>
      <c r="R37" s="235">
        <v>28.554374553637</v>
      </c>
      <c r="S37" s="235" t="s">
        <v>287</v>
      </c>
      <c r="T37" s="237">
        <v>1.0406249761070001</v>
      </c>
      <c r="U37" s="238" t="s">
        <v>287</v>
      </c>
      <c r="V37" s="235">
        <v>17.019840702222002</v>
      </c>
      <c r="W37" s="235" t="s">
        <v>287</v>
      </c>
      <c r="X37" s="237">
        <v>0.74880028366399998</v>
      </c>
      <c r="Y37" s="238" t="s">
        <v>287</v>
      </c>
      <c r="Z37" s="300">
        <v>3.838643123062</v>
      </c>
      <c r="AA37" s="300"/>
      <c r="AB37" s="237">
        <v>0.36120081399199999</v>
      </c>
      <c r="AC37" s="300" t="s">
        <v>287</v>
      </c>
      <c r="AD37" s="239" t="s">
        <v>321</v>
      </c>
      <c r="AE37" s="300"/>
      <c r="AF37" s="30" t="s">
        <v>264</v>
      </c>
      <c r="AG37" s="300" t="s">
        <v>374</v>
      </c>
    </row>
    <row r="38" spans="1:33" s="293" customFormat="1" ht="12" customHeight="1">
      <c r="A38" s="151" t="s">
        <v>181</v>
      </c>
      <c r="B38" s="235" t="s">
        <v>343</v>
      </c>
      <c r="C38" s="235"/>
      <c r="D38" s="30" t="s">
        <v>264</v>
      </c>
      <c r="E38" s="235"/>
      <c r="F38" s="235">
        <v>1.7190813563659999</v>
      </c>
      <c r="G38" s="235" t="s">
        <v>287</v>
      </c>
      <c r="H38" s="237">
        <v>0.27975289379500001</v>
      </c>
      <c r="I38" s="238" t="s">
        <v>287</v>
      </c>
      <c r="J38" s="235">
        <v>7.7371501055460001</v>
      </c>
      <c r="K38" s="235" t="s">
        <v>287</v>
      </c>
      <c r="L38" s="237">
        <v>0.571705325022</v>
      </c>
      <c r="M38" s="238" t="s">
        <v>287</v>
      </c>
      <c r="N38" s="235">
        <v>18.098285504275999</v>
      </c>
      <c r="O38" s="235" t="s">
        <v>287</v>
      </c>
      <c r="P38" s="237">
        <v>0.79501100634199995</v>
      </c>
      <c r="Q38" s="238" t="s">
        <v>287</v>
      </c>
      <c r="R38" s="235">
        <v>28.193018050345</v>
      </c>
      <c r="S38" s="235" t="s">
        <v>287</v>
      </c>
      <c r="T38" s="237">
        <v>0.87364509607899998</v>
      </c>
      <c r="U38" s="238" t="s">
        <v>287</v>
      </c>
      <c r="V38" s="235">
        <v>28.781279060468002</v>
      </c>
      <c r="W38" s="235" t="s">
        <v>287</v>
      </c>
      <c r="X38" s="237">
        <v>0.93203503036400004</v>
      </c>
      <c r="Y38" s="238" t="s">
        <v>287</v>
      </c>
      <c r="Z38" s="300">
        <v>12.899545471116999</v>
      </c>
      <c r="AA38" s="300"/>
      <c r="AB38" s="237">
        <v>0.80447522734499999</v>
      </c>
      <c r="AC38" s="300" t="s">
        <v>287</v>
      </c>
      <c r="AD38" s="300">
        <v>2.4152195051700001</v>
      </c>
      <c r="AE38" s="300"/>
      <c r="AF38" s="237">
        <v>0.40086049889600001</v>
      </c>
      <c r="AG38" s="300" t="s">
        <v>287</v>
      </c>
    </row>
    <row r="39" spans="1:33" s="293" customFormat="1" ht="12" customHeight="1">
      <c r="A39" s="151" t="s">
        <v>222</v>
      </c>
      <c r="B39" s="235">
        <v>4.1690832855869999</v>
      </c>
      <c r="C39" s="235" t="s">
        <v>287</v>
      </c>
      <c r="D39" s="237">
        <v>0.50974645485600001</v>
      </c>
      <c r="E39" s="235" t="s">
        <v>287</v>
      </c>
      <c r="F39" s="235">
        <v>15.199324348807</v>
      </c>
      <c r="G39" s="235" t="s">
        <v>287</v>
      </c>
      <c r="H39" s="237">
        <v>0.88678597965700001</v>
      </c>
      <c r="I39" s="238" t="s">
        <v>287</v>
      </c>
      <c r="J39" s="235">
        <v>30.394340143992999</v>
      </c>
      <c r="K39" s="235" t="s">
        <v>287</v>
      </c>
      <c r="L39" s="237">
        <v>0.85193779303499995</v>
      </c>
      <c r="M39" s="238" t="s">
        <v>287</v>
      </c>
      <c r="N39" s="235">
        <v>30.864825141057999</v>
      </c>
      <c r="O39" s="235" t="s">
        <v>287</v>
      </c>
      <c r="P39" s="237">
        <v>0.96983465326499996</v>
      </c>
      <c r="Q39" s="238" t="s">
        <v>287</v>
      </c>
      <c r="R39" s="235">
        <v>16.136947456445998</v>
      </c>
      <c r="S39" s="235" t="s">
        <v>287</v>
      </c>
      <c r="T39" s="237">
        <v>0.85397141009699995</v>
      </c>
      <c r="U39" s="238" t="s">
        <v>287</v>
      </c>
      <c r="V39" s="235">
        <v>3.0680183234510001</v>
      </c>
      <c r="W39" s="235" t="s">
        <v>287</v>
      </c>
      <c r="X39" s="237">
        <v>0.36973629388500001</v>
      </c>
      <c r="Y39" s="238" t="s">
        <v>287</v>
      </c>
      <c r="Z39" s="239" t="s">
        <v>321</v>
      </c>
      <c r="AA39" s="300"/>
      <c r="AB39" s="30" t="s">
        <v>264</v>
      </c>
      <c r="AC39" s="300" t="s">
        <v>374</v>
      </c>
      <c r="AD39" s="239" t="s">
        <v>321</v>
      </c>
      <c r="AE39" s="300"/>
      <c r="AF39" s="30" t="s">
        <v>264</v>
      </c>
      <c r="AG39" s="300" t="s">
        <v>287</v>
      </c>
    </row>
    <row r="40" spans="1:33" s="293" customFormat="1" ht="12" customHeight="1">
      <c r="A40" s="151" t="s">
        <v>199</v>
      </c>
      <c r="B40" s="239" t="s">
        <v>321</v>
      </c>
      <c r="C40" s="300"/>
      <c r="D40" s="30" t="s">
        <v>264</v>
      </c>
      <c r="E40" s="235" t="s">
        <v>287</v>
      </c>
      <c r="F40" s="235">
        <v>2.905505184221</v>
      </c>
      <c r="G40" s="235" t="s">
        <v>287</v>
      </c>
      <c r="H40" s="237">
        <v>0.35811434812199999</v>
      </c>
      <c r="I40" s="238" t="s">
        <v>287</v>
      </c>
      <c r="J40" s="235">
        <v>11.082345754196</v>
      </c>
      <c r="K40" s="235" t="s">
        <v>287</v>
      </c>
      <c r="L40" s="237">
        <v>0.70408374433599996</v>
      </c>
      <c r="M40" s="238" t="s">
        <v>287</v>
      </c>
      <c r="N40" s="235">
        <v>21.738943851207999</v>
      </c>
      <c r="O40" s="235" t="s">
        <v>287</v>
      </c>
      <c r="P40" s="237">
        <v>0.94983139606099998</v>
      </c>
      <c r="Q40" s="238" t="s">
        <v>287</v>
      </c>
      <c r="R40" s="235">
        <v>29.234744360051</v>
      </c>
      <c r="S40" s="235" t="s">
        <v>287</v>
      </c>
      <c r="T40" s="237">
        <v>0.923089474676</v>
      </c>
      <c r="U40" s="238" t="s">
        <v>287</v>
      </c>
      <c r="V40" s="235">
        <v>24.042386546787</v>
      </c>
      <c r="W40" s="235" t="s">
        <v>287</v>
      </c>
      <c r="X40" s="237">
        <v>0.99672107294500001</v>
      </c>
      <c r="Y40" s="238" t="s">
        <v>287</v>
      </c>
      <c r="Z40" s="300">
        <v>9.2171948553299998</v>
      </c>
      <c r="AA40" s="300"/>
      <c r="AB40" s="237">
        <v>0.70708307938000003</v>
      </c>
      <c r="AC40" s="300" t="s">
        <v>287</v>
      </c>
      <c r="AD40" s="300">
        <v>1.384588520483</v>
      </c>
      <c r="AE40" s="300"/>
      <c r="AF40" s="237">
        <v>0.24584008085799999</v>
      </c>
      <c r="AG40" s="300" t="s">
        <v>287</v>
      </c>
    </row>
    <row r="41" spans="1:33" s="293" customFormat="1" ht="12" customHeight="1">
      <c r="A41" s="151" t="s">
        <v>236</v>
      </c>
      <c r="B41" s="235">
        <v>4.0494783945200004</v>
      </c>
      <c r="C41" s="235" t="s">
        <v>287</v>
      </c>
      <c r="D41" s="237">
        <v>0.482350822791</v>
      </c>
      <c r="E41" s="235" t="s">
        <v>287</v>
      </c>
      <c r="F41" s="235">
        <v>24.358624710821999</v>
      </c>
      <c r="G41" s="235" t="s">
        <v>287</v>
      </c>
      <c r="H41" s="237">
        <v>0.98262251769099995</v>
      </c>
      <c r="I41" s="238" t="s">
        <v>287</v>
      </c>
      <c r="J41" s="235">
        <v>39.330777891361997</v>
      </c>
      <c r="K41" s="235" t="s">
        <v>287</v>
      </c>
      <c r="L41" s="237">
        <v>1.119613700513</v>
      </c>
      <c r="M41" s="238" t="s">
        <v>287</v>
      </c>
      <c r="N41" s="235">
        <v>24.393287345468</v>
      </c>
      <c r="O41" s="235" t="s">
        <v>287</v>
      </c>
      <c r="P41" s="237">
        <v>1.022956804828</v>
      </c>
      <c r="Q41" s="238" t="s">
        <v>287</v>
      </c>
      <c r="R41" s="235">
        <v>7.2069139693570001</v>
      </c>
      <c r="S41" s="235" t="s">
        <v>287</v>
      </c>
      <c r="T41" s="237">
        <v>0.67572592681300003</v>
      </c>
      <c r="U41" s="238" t="s">
        <v>287</v>
      </c>
      <c r="V41" s="235">
        <v>0.65165285622500002</v>
      </c>
      <c r="W41" s="235" t="s">
        <v>287</v>
      </c>
      <c r="X41" s="237">
        <v>0.18063806034999999</v>
      </c>
      <c r="Y41" s="238" t="s">
        <v>287</v>
      </c>
      <c r="Z41" s="235" t="s">
        <v>343</v>
      </c>
      <c r="AA41" s="235"/>
      <c r="AB41" s="30" t="s">
        <v>264</v>
      </c>
      <c r="AC41" s="235"/>
      <c r="AD41" s="239" t="s">
        <v>321</v>
      </c>
      <c r="AE41" s="300"/>
      <c r="AF41" s="30" t="s">
        <v>264</v>
      </c>
      <c r="AG41" s="300" t="s">
        <v>287</v>
      </c>
    </row>
    <row r="42" spans="1:33" s="293" customFormat="1" ht="12" customHeight="1">
      <c r="A42" s="151" t="s">
        <v>239</v>
      </c>
      <c r="B42" s="235" t="s">
        <v>343</v>
      </c>
      <c r="C42" s="235"/>
      <c r="D42" s="30" t="s">
        <v>264</v>
      </c>
      <c r="E42" s="235"/>
      <c r="F42" s="235">
        <v>2.5810288397210002</v>
      </c>
      <c r="G42" s="235" t="s">
        <v>287</v>
      </c>
      <c r="H42" s="237">
        <v>0.29897946230200001</v>
      </c>
      <c r="I42" s="238" t="s">
        <v>287</v>
      </c>
      <c r="J42" s="235">
        <v>14.540861111730001</v>
      </c>
      <c r="K42" s="235" t="s">
        <v>287</v>
      </c>
      <c r="L42" s="237">
        <v>0.67852809098400002</v>
      </c>
      <c r="M42" s="238" t="s">
        <v>287</v>
      </c>
      <c r="N42" s="235">
        <v>29.807117309927001</v>
      </c>
      <c r="O42" s="235" t="s">
        <v>287</v>
      </c>
      <c r="P42" s="237">
        <v>0.81409676938599995</v>
      </c>
      <c r="Q42" s="238" t="s">
        <v>287</v>
      </c>
      <c r="R42" s="235">
        <v>31.707373214503999</v>
      </c>
      <c r="S42" s="235" t="s">
        <v>287</v>
      </c>
      <c r="T42" s="237">
        <v>0.820021167464</v>
      </c>
      <c r="U42" s="238" t="s">
        <v>287</v>
      </c>
      <c r="V42" s="235">
        <v>17.428089723726</v>
      </c>
      <c r="W42" s="235" t="s">
        <v>287</v>
      </c>
      <c r="X42" s="237">
        <v>0.77195876535999997</v>
      </c>
      <c r="Y42" s="238" t="s">
        <v>287</v>
      </c>
      <c r="Z42" s="300">
        <v>3.4917953550190002</v>
      </c>
      <c r="AA42" s="300"/>
      <c r="AB42" s="237">
        <v>0.35793429951799999</v>
      </c>
      <c r="AC42" s="300" t="s">
        <v>287</v>
      </c>
      <c r="AD42" s="239" t="s">
        <v>321</v>
      </c>
      <c r="AE42" s="300"/>
      <c r="AF42" s="237">
        <v>0.104860339621</v>
      </c>
      <c r="AG42" s="300" t="s">
        <v>374</v>
      </c>
    </row>
    <row r="43" spans="1:33" s="293" customFormat="1" ht="12" customHeight="1">
      <c r="A43" s="151" t="s">
        <v>230</v>
      </c>
      <c r="B43" s="235">
        <v>6.8225057205599997</v>
      </c>
      <c r="C43" s="235" t="s">
        <v>287</v>
      </c>
      <c r="D43" s="237">
        <v>0.73944854044399999</v>
      </c>
      <c r="E43" s="235" t="s">
        <v>287</v>
      </c>
      <c r="F43" s="235">
        <v>23.557677718467001</v>
      </c>
      <c r="G43" s="235" t="s">
        <v>287</v>
      </c>
      <c r="H43" s="237">
        <v>1.302050104971</v>
      </c>
      <c r="I43" s="238" t="s">
        <v>287</v>
      </c>
      <c r="J43" s="235">
        <v>32.251621586660001</v>
      </c>
      <c r="K43" s="235" t="s">
        <v>287</v>
      </c>
      <c r="L43" s="237">
        <v>1.2268547036049999</v>
      </c>
      <c r="M43" s="238" t="s">
        <v>287</v>
      </c>
      <c r="N43" s="235">
        <v>22.038118311184</v>
      </c>
      <c r="O43" s="235" t="s">
        <v>287</v>
      </c>
      <c r="P43" s="237">
        <v>1.166995822156</v>
      </c>
      <c r="Q43" s="238" t="s">
        <v>287</v>
      </c>
      <c r="R43" s="235">
        <v>11.614215909476</v>
      </c>
      <c r="S43" s="235" t="s">
        <v>287</v>
      </c>
      <c r="T43" s="237">
        <v>0.93588016206699998</v>
      </c>
      <c r="U43" s="238" t="s">
        <v>287</v>
      </c>
      <c r="V43" s="235">
        <v>3.2754413509439999</v>
      </c>
      <c r="W43" s="235" t="s">
        <v>287</v>
      </c>
      <c r="X43" s="237">
        <v>0.43083006374499999</v>
      </c>
      <c r="Y43" s="238" t="s">
        <v>287</v>
      </c>
      <c r="Z43" s="239" t="s">
        <v>321</v>
      </c>
      <c r="AA43" s="300"/>
      <c r="AB43" s="30" t="s">
        <v>264</v>
      </c>
      <c r="AC43" s="300" t="s">
        <v>374</v>
      </c>
      <c r="AD43" s="239" t="s">
        <v>343</v>
      </c>
      <c r="AE43" s="300"/>
      <c r="AF43" s="30" t="s">
        <v>264</v>
      </c>
      <c r="AG43" s="300"/>
    </row>
    <row r="44" spans="1:33" s="293" customFormat="1" ht="12" customHeight="1">
      <c r="A44" s="151" t="s">
        <v>246</v>
      </c>
      <c r="B44" s="235">
        <v>0.48019749872200002</v>
      </c>
      <c r="C44" s="235" t="s">
        <v>287</v>
      </c>
      <c r="D44" s="237">
        <v>0.13351860287699999</v>
      </c>
      <c r="E44" s="235" t="s">
        <v>287</v>
      </c>
      <c r="F44" s="235">
        <v>5.3777083613109999</v>
      </c>
      <c r="G44" s="235" t="s">
        <v>287</v>
      </c>
      <c r="H44" s="237">
        <v>0.48554115269499998</v>
      </c>
      <c r="I44" s="238" t="s">
        <v>287</v>
      </c>
      <c r="J44" s="235">
        <v>18.871076212858</v>
      </c>
      <c r="K44" s="235" t="s">
        <v>287</v>
      </c>
      <c r="L44" s="237">
        <v>0.845499339731</v>
      </c>
      <c r="M44" s="238" t="s">
        <v>287</v>
      </c>
      <c r="N44" s="235">
        <v>29.659445718152</v>
      </c>
      <c r="O44" s="235" t="s">
        <v>287</v>
      </c>
      <c r="P44" s="237">
        <v>0.87105196701099996</v>
      </c>
      <c r="Q44" s="238" t="s">
        <v>287</v>
      </c>
      <c r="R44" s="235">
        <v>26.293300362269001</v>
      </c>
      <c r="S44" s="235" t="s">
        <v>287</v>
      </c>
      <c r="T44" s="237">
        <v>0.71311183835600001</v>
      </c>
      <c r="U44" s="238" t="s">
        <v>287</v>
      </c>
      <c r="V44" s="235">
        <v>15.14362954472</v>
      </c>
      <c r="W44" s="235" t="s">
        <v>287</v>
      </c>
      <c r="X44" s="237">
        <v>0.69803768106999997</v>
      </c>
      <c r="Y44" s="238" t="s">
        <v>287</v>
      </c>
      <c r="Z44" s="300">
        <v>3.9127561738169998</v>
      </c>
      <c r="AA44" s="300"/>
      <c r="AB44" s="237">
        <v>0.47171917088199999</v>
      </c>
      <c r="AC44" s="300" t="s">
        <v>287</v>
      </c>
      <c r="AD44" s="239" t="s">
        <v>321</v>
      </c>
      <c r="AE44" s="300"/>
      <c r="AF44" s="237">
        <v>0.10584296819900001</v>
      </c>
      <c r="AG44" s="300" t="s">
        <v>287</v>
      </c>
    </row>
    <row r="45" spans="1:33" s="293" customFormat="1" ht="12" customHeight="1">
      <c r="A45" s="151" t="s">
        <v>242</v>
      </c>
      <c r="B45" s="235">
        <v>0.52458262304699999</v>
      </c>
      <c r="C45" s="235" t="s">
        <v>287</v>
      </c>
      <c r="D45" s="237">
        <v>0.139372062913</v>
      </c>
      <c r="E45" s="235" t="s">
        <v>287</v>
      </c>
      <c r="F45" s="235">
        <v>6.4182975409149998</v>
      </c>
      <c r="G45" s="235" t="s">
        <v>287</v>
      </c>
      <c r="H45" s="237">
        <v>0.475689097256</v>
      </c>
      <c r="I45" s="238" t="s">
        <v>287</v>
      </c>
      <c r="J45" s="235">
        <v>18.913860766555999</v>
      </c>
      <c r="K45" s="235" t="s">
        <v>287</v>
      </c>
      <c r="L45" s="237">
        <v>0.58812618038999998</v>
      </c>
      <c r="M45" s="238" t="s">
        <v>287</v>
      </c>
      <c r="N45" s="235">
        <v>24.772195572990999</v>
      </c>
      <c r="O45" s="235" t="s">
        <v>287</v>
      </c>
      <c r="P45" s="237">
        <v>0.73662686566299995</v>
      </c>
      <c r="Q45" s="238" t="s">
        <v>287</v>
      </c>
      <c r="R45" s="235">
        <v>25.143355293582999</v>
      </c>
      <c r="S45" s="235" t="s">
        <v>287</v>
      </c>
      <c r="T45" s="237">
        <v>0.71923234725999996</v>
      </c>
      <c r="U45" s="238" t="s">
        <v>287</v>
      </c>
      <c r="V45" s="235">
        <v>17.314998411825002</v>
      </c>
      <c r="W45" s="235" t="s">
        <v>287</v>
      </c>
      <c r="X45" s="237">
        <v>0.626869489339</v>
      </c>
      <c r="Y45" s="238" t="s">
        <v>287</v>
      </c>
      <c r="Z45" s="300">
        <v>6.0398916376810003</v>
      </c>
      <c r="AA45" s="300"/>
      <c r="AB45" s="237">
        <v>0.38629143069900002</v>
      </c>
      <c r="AC45" s="300" t="s">
        <v>287</v>
      </c>
      <c r="AD45" s="301">
        <v>0.872818153401</v>
      </c>
      <c r="AE45" s="300"/>
      <c r="AF45" s="237">
        <v>0.174333255513</v>
      </c>
      <c r="AG45" s="300" t="s">
        <v>287</v>
      </c>
    </row>
    <row r="46" spans="1:33" s="293" customFormat="1" ht="12" customHeight="1">
      <c r="A46" s="151" t="s">
        <v>189</v>
      </c>
      <c r="B46" s="235" t="s">
        <v>343</v>
      </c>
      <c r="C46" s="235"/>
      <c r="D46" s="30" t="s">
        <v>264</v>
      </c>
      <c r="E46" s="235"/>
      <c r="F46" s="235">
        <v>1.10126778158</v>
      </c>
      <c r="G46" s="235" t="s">
        <v>287</v>
      </c>
      <c r="H46" s="237">
        <v>0.214066505426</v>
      </c>
      <c r="I46" s="238" t="s">
        <v>287</v>
      </c>
      <c r="J46" s="235">
        <v>6.8966946579209996</v>
      </c>
      <c r="K46" s="235" t="s">
        <v>287</v>
      </c>
      <c r="L46" s="237">
        <v>0.42111905588100002</v>
      </c>
      <c r="M46" s="238" t="s">
        <v>287</v>
      </c>
      <c r="N46" s="235">
        <v>20.604371883692</v>
      </c>
      <c r="O46" s="235" t="s">
        <v>287</v>
      </c>
      <c r="P46" s="237">
        <v>0.65420874525499995</v>
      </c>
      <c r="Q46" s="238" t="s">
        <v>287</v>
      </c>
      <c r="R46" s="235">
        <v>34.189193723716002</v>
      </c>
      <c r="S46" s="235" t="s">
        <v>287</v>
      </c>
      <c r="T46" s="237">
        <v>0.895709356131</v>
      </c>
      <c r="U46" s="238" t="s">
        <v>287</v>
      </c>
      <c r="V46" s="235">
        <v>27.975352016382999</v>
      </c>
      <c r="W46" s="235" t="s">
        <v>287</v>
      </c>
      <c r="X46" s="237">
        <v>0.74712864212100005</v>
      </c>
      <c r="Y46" s="238" t="s">
        <v>287</v>
      </c>
      <c r="Z46" s="300">
        <v>8.2564699563909993</v>
      </c>
      <c r="AA46" s="300"/>
      <c r="AB46" s="237">
        <v>0.51549854896699998</v>
      </c>
      <c r="AC46" s="300" t="s">
        <v>287</v>
      </c>
      <c r="AD46" s="301">
        <v>0.91855032390500002</v>
      </c>
      <c r="AE46" s="300"/>
      <c r="AF46" s="237">
        <v>0.219862253225</v>
      </c>
      <c r="AG46" s="300" t="s">
        <v>287</v>
      </c>
    </row>
    <row r="47" spans="1:33" s="293" customFormat="1" ht="12" customHeight="1">
      <c r="A47" s="151" t="s">
        <v>234</v>
      </c>
      <c r="B47" s="235">
        <v>6.8059612385420003</v>
      </c>
      <c r="C47" s="235" t="s">
        <v>287</v>
      </c>
      <c r="D47" s="237">
        <v>0.48793999180499997</v>
      </c>
      <c r="E47" s="235" t="s">
        <v>287</v>
      </c>
      <c r="F47" s="235">
        <v>22.304306464166</v>
      </c>
      <c r="G47" s="235" t="s">
        <v>287</v>
      </c>
      <c r="H47" s="237">
        <v>0.80509469838000003</v>
      </c>
      <c r="I47" s="238" t="s">
        <v>287</v>
      </c>
      <c r="J47" s="235">
        <v>33.803613327362001</v>
      </c>
      <c r="K47" s="235" t="s">
        <v>287</v>
      </c>
      <c r="L47" s="237">
        <v>0.89500879287599999</v>
      </c>
      <c r="M47" s="238" t="s">
        <v>287</v>
      </c>
      <c r="N47" s="235">
        <v>24.598927478059</v>
      </c>
      <c r="O47" s="235" t="s">
        <v>287</v>
      </c>
      <c r="P47" s="237">
        <v>0.72018777124800004</v>
      </c>
      <c r="Q47" s="238" t="s">
        <v>287</v>
      </c>
      <c r="R47" s="235">
        <v>10.268182992487001</v>
      </c>
      <c r="S47" s="235" t="s">
        <v>287</v>
      </c>
      <c r="T47" s="237">
        <v>0.53672296965400002</v>
      </c>
      <c r="U47" s="238" t="s">
        <v>287</v>
      </c>
      <c r="V47" s="235">
        <v>2.0270863284459999</v>
      </c>
      <c r="W47" s="235" t="s">
        <v>287</v>
      </c>
      <c r="X47" s="237">
        <v>0.31096913344900001</v>
      </c>
      <c r="Y47" s="238" t="s">
        <v>287</v>
      </c>
      <c r="Z47" s="239" t="s">
        <v>321</v>
      </c>
      <c r="AA47" s="300"/>
      <c r="AB47" s="30" t="s">
        <v>264</v>
      </c>
      <c r="AC47" s="300" t="s">
        <v>374</v>
      </c>
      <c r="AD47" s="239" t="s">
        <v>343</v>
      </c>
      <c r="AE47" s="300"/>
      <c r="AF47" s="30" t="s">
        <v>264</v>
      </c>
      <c r="AG47" s="300"/>
    </row>
    <row r="48" spans="1:33" s="293" customFormat="1" ht="12" customHeight="1">
      <c r="A48" s="151" t="s">
        <v>182</v>
      </c>
      <c r="B48" s="235">
        <v>3.906692610735</v>
      </c>
      <c r="C48" s="235" t="s">
        <v>287</v>
      </c>
      <c r="D48" s="237">
        <v>0.40444635510299998</v>
      </c>
      <c r="E48" s="235" t="s">
        <v>287</v>
      </c>
      <c r="F48" s="235">
        <v>10.636733566541</v>
      </c>
      <c r="G48" s="235" t="s">
        <v>287</v>
      </c>
      <c r="H48" s="237">
        <v>0.67259956305099999</v>
      </c>
      <c r="I48" s="238" t="s">
        <v>287</v>
      </c>
      <c r="J48" s="235">
        <v>17.977353131901001</v>
      </c>
      <c r="K48" s="235" t="s">
        <v>287</v>
      </c>
      <c r="L48" s="237">
        <v>0.85501694201800005</v>
      </c>
      <c r="M48" s="238" t="s">
        <v>287</v>
      </c>
      <c r="N48" s="235">
        <v>23.354325437623</v>
      </c>
      <c r="O48" s="235" t="s">
        <v>287</v>
      </c>
      <c r="P48" s="237">
        <v>0.80643644129400005</v>
      </c>
      <c r="Q48" s="238" t="s">
        <v>287</v>
      </c>
      <c r="R48" s="235">
        <v>21.701567537163001</v>
      </c>
      <c r="S48" s="235" t="s">
        <v>287</v>
      </c>
      <c r="T48" s="237">
        <v>0.90207605383400002</v>
      </c>
      <c r="U48" s="238" t="s">
        <v>287</v>
      </c>
      <c r="V48" s="235">
        <v>14.783671965522</v>
      </c>
      <c r="W48" s="235" t="s">
        <v>287</v>
      </c>
      <c r="X48" s="237">
        <v>0.88894513371399997</v>
      </c>
      <c r="Y48" s="238" t="s">
        <v>287</v>
      </c>
      <c r="Z48" s="300">
        <v>6.0810064387129996</v>
      </c>
      <c r="AA48" s="300"/>
      <c r="AB48" s="237">
        <v>0.40049841089299998</v>
      </c>
      <c r="AC48" s="300" t="s">
        <v>287</v>
      </c>
      <c r="AD48" s="300">
        <v>1.5586493118010001</v>
      </c>
      <c r="AE48" s="300"/>
      <c r="AF48" s="237">
        <v>0.25603087809399999</v>
      </c>
      <c r="AG48" s="300" t="s">
        <v>287</v>
      </c>
    </row>
    <row r="49" spans="1:33" s="293" customFormat="1" ht="12" customHeight="1">
      <c r="A49" s="151" t="s">
        <v>216</v>
      </c>
      <c r="B49" s="235">
        <v>1.1364003317639999</v>
      </c>
      <c r="C49" s="235" t="s">
        <v>287</v>
      </c>
      <c r="D49" s="237">
        <v>0.27299310131999999</v>
      </c>
      <c r="E49" s="235" t="s">
        <v>287</v>
      </c>
      <c r="F49" s="235">
        <v>11.666791704959</v>
      </c>
      <c r="G49" s="235" t="s">
        <v>287</v>
      </c>
      <c r="H49" s="237">
        <v>0.74265358159999995</v>
      </c>
      <c r="I49" s="238" t="s">
        <v>287</v>
      </c>
      <c r="J49" s="235">
        <v>34.964877649115998</v>
      </c>
      <c r="K49" s="235" t="s">
        <v>287</v>
      </c>
      <c r="L49" s="237">
        <v>0.99839873612200003</v>
      </c>
      <c r="M49" s="238" t="s">
        <v>287</v>
      </c>
      <c r="N49" s="235">
        <v>34.684642921498003</v>
      </c>
      <c r="O49" s="235" t="s">
        <v>287</v>
      </c>
      <c r="P49" s="237">
        <v>0.88894472587399997</v>
      </c>
      <c r="Q49" s="238" t="s">
        <v>287</v>
      </c>
      <c r="R49" s="235">
        <v>15.096684774369001</v>
      </c>
      <c r="S49" s="235" t="s">
        <v>287</v>
      </c>
      <c r="T49" s="237">
        <v>0.89345204196000005</v>
      </c>
      <c r="U49" s="238" t="s">
        <v>287</v>
      </c>
      <c r="V49" s="235">
        <v>2.3304623495280001</v>
      </c>
      <c r="W49" s="235" t="s">
        <v>287</v>
      </c>
      <c r="X49" s="237">
        <v>0.290787681169</v>
      </c>
      <c r="Y49" s="238" t="s">
        <v>287</v>
      </c>
      <c r="Z49" s="239" t="s">
        <v>321</v>
      </c>
      <c r="AA49" s="300"/>
      <c r="AB49" s="30" t="s">
        <v>264</v>
      </c>
      <c r="AC49" s="300" t="s">
        <v>287</v>
      </c>
      <c r="AD49" s="239" t="s">
        <v>321</v>
      </c>
      <c r="AE49" s="300"/>
      <c r="AF49" s="30" t="s">
        <v>264</v>
      </c>
      <c r="AG49" s="300" t="s">
        <v>287</v>
      </c>
    </row>
    <row r="50" spans="1:33" s="293" customFormat="1" ht="12" customHeight="1">
      <c r="A50" s="151" t="s">
        <v>200</v>
      </c>
      <c r="B50" s="235">
        <v>2.301345935829</v>
      </c>
      <c r="C50" s="235" t="s">
        <v>287</v>
      </c>
      <c r="D50" s="237">
        <v>0.31158572986799998</v>
      </c>
      <c r="E50" s="235" t="s">
        <v>287</v>
      </c>
      <c r="F50" s="235">
        <v>11.782148924142</v>
      </c>
      <c r="G50" s="235" t="s">
        <v>287</v>
      </c>
      <c r="H50" s="237">
        <v>0.61342205378299997</v>
      </c>
      <c r="I50" s="238" t="s">
        <v>287</v>
      </c>
      <c r="J50" s="235">
        <v>28.159430353167</v>
      </c>
      <c r="K50" s="235" t="s">
        <v>287</v>
      </c>
      <c r="L50" s="237">
        <v>0.81947662792300002</v>
      </c>
      <c r="M50" s="238" t="s">
        <v>287</v>
      </c>
      <c r="N50" s="235">
        <v>31.463945375670999</v>
      </c>
      <c r="O50" s="235" t="s">
        <v>287</v>
      </c>
      <c r="P50" s="237">
        <v>1.196266046654</v>
      </c>
      <c r="Q50" s="238" t="s">
        <v>287</v>
      </c>
      <c r="R50" s="235">
        <v>19.662573292643</v>
      </c>
      <c r="S50" s="235" t="s">
        <v>287</v>
      </c>
      <c r="T50" s="237">
        <v>0.906629447092</v>
      </c>
      <c r="U50" s="238" t="s">
        <v>287</v>
      </c>
      <c r="V50" s="235">
        <v>5.891337960245</v>
      </c>
      <c r="W50" s="235" t="s">
        <v>287</v>
      </c>
      <c r="X50" s="237">
        <v>0.55520209976199997</v>
      </c>
      <c r="Y50" s="238" t="s">
        <v>287</v>
      </c>
      <c r="Z50" s="301">
        <v>0.70423795800599998</v>
      </c>
      <c r="AA50" s="300"/>
      <c r="AB50" s="237">
        <v>0.14944456302</v>
      </c>
      <c r="AC50" s="300" t="s">
        <v>374</v>
      </c>
      <c r="AD50" s="239" t="s">
        <v>343</v>
      </c>
      <c r="AE50" s="300"/>
      <c r="AF50" s="30" t="s">
        <v>264</v>
      </c>
      <c r="AG50" s="300"/>
    </row>
    <row r="51" spans="1:33" s="293" customFormat="1" ht="12" customHeight="1">
      <c r="A51" s="151" t="s">
        <v>218</v>
      </c>
      <c r="B51" s="235">
        <v>3.138398068346</v>
      </c>
      <c r="C51" s="235" t="s">
        <v>287</v>
      </c>
      <c r="D51" s="237">
        <v>0.272306707112</v>
      </c>
      <c r="E51" s="235" t="s">
        <v>287</v>
      </c>
      <c r="F51" s="235">
        <v>15.808372255336</v>
      </c>
      <c r="G51" s="235" t="s">
        <v>287</v>
      </c>
      <c r="H51" s="237">
        <v>0.49443292279500001</v>
      </c>
      <c r="I51" s="238" t="s">
        <v>287</v>
      </c>
      <c r="J51" s="235">
        <v>32.083013887710997</v>
      </c>
      <c r="K51" s="235" t="s">
        <v>287</v>
      </c>
      <c r="L51" s="237">
        <v>0.68916640293700004</v>
      </c>
      <c r="M51" s="238" t="s">
        <v>287</v>
      </c>
      <c r="N51" s="235">
        <v>28.974280616931001</v>
      </c>
      <c r="O51" s="235" t="s">
        <v>287</v>
      </c>
      <c r="P51" s="237">
        <v>0.62037417440800002</v>
      </c>
      <c r="Q51" s="238" t="s">
        <v>287</v>
      </c>
      <c r="R51" s="235">
        <v>15.131021712807</v>
      </c>
      <c r="S51" s="235" t="s">
        <v>287</v>
      </c>
      <c r="T51" s="237">
        <v>0.50968153622400003</v>
      </c>
      <c r="U51" s="238" t="s">
        <v>287</v>
      </c>
      <c r="V51" s="235">
        <v>4.4019566734630002</v>
      </c>
      <c r="W51" s="235" t="s">
        <v>287</v>
      </c>
      <c r="X51" s="237">
        <v>0.32594738133599999</v>
      </c>
      <c r="Y51" s="238" t="s">
        <v>287</v>
      </c>
      <c r="Z51" s="239" t="s">
        <v>321</v>
      </c>
      <c r="AA51" s="300"/>
      <c r="AB51" s="30" t="s">
        <v>264</v>
      </c>
      <c r="AC51" s="300" t="s">
        <v>287</v>
      </c>
      <c r="AD51" s="239" t="s">
        <v>343</v>
      </c>
      <c r="AE51" s="300"/>
      <c r="AF51" s="30" t="s">
        <v>264</v>
      </c>
      <c r="AG51" s="300"/>
    </row>
    <row r="52" spans="1:33" s="293" customFormat="1" ht="12" customHeight="1">
      <c r="A52" s="151" t="s">
        <v>211</v>
      </c>
      <c r="B52" s="239" t="s">
        <v>321</v>
      </c>
      <c r="C52" s="300"/>
      <c r="D52" s="30" t="s">
        <v>264</v>
      </c>
      <c r="E52" s="235" t="s">
        <v>287</v>
      </c>
      <c r="F52" s="235">
        <v>3.972266214307</v>
      </c>
      <c r="G52" s="235" t="s">
        <v>287</v>
      </c>
      <c r="H52" s="237">
        <v>0.45355503699499999</v>
      </c>
      <c r="I52" s="238" t="s">
        <v>287</v>
      </c>
      <c r="J52" s="235">
        <v>14.285085824196999</v>
      </c>
      <c r="K52" s="235" t="s">
        <v>287</v>
      </c>
      <c r="L52" s="237">
        <v>0.73383067413900005</v>
      </c>
      <c r="M52" s="238" t="s">
        <v>287</v>
      </c>
      <c r="N52" s="235">
        <v>21.845547752765</v>
      </c>
      <c r="O52" s="235" t="s">
        <v>287</v>
      </c>
      <c r="P52" s="237">
        <v>0.88023565190399999</v>
      </c>
      <c r="Q52" s="238" t="s">
        <v>287</v>
      </c>
      <c r="R52" s="235">
        <v>26.146468879975</v>
      </c>
      <c r="S52" s="235" t="s">
        <v>287</v>
      </c>
      <c r="T52" s="237">
        <v>0.86267646273499998</v>
      </c>
      <c r="U52" s="238" t="s">
        <v>287</v>
      </c>
      <c r="V52" s="235">
        <v>22.362469431175001</v>
      </c>
      <c r="W52" s="235" t="s">
        <v>287</v>
      </c>
      <c r="X52" s="237">
        <v>0.79995111719500001</v>
      </c>
      <c r="Y52" s="238" t="s">
        <v>287</v>
      </c>
      <c r="Z52" s="300">
        <v>9.4947307622320007</v>
      </c>
      <c r="AA52" s="300"/>
      <c r="AB52" s="237">
        <v>0.52944773278400004</v>
      </c>
      <c r="AC52" s="300" t="s">
        <v>287</v>
      </c>
      <c r="AD52" s="300">
        <v>1.605854862788</v>
      </c>
      <c r="AE52" s="300"/>
      <c r="AF52" s="237">
        <v>0.230123005293</v>
      </c>
      <c r="AG52" s="300"/>
    </row>
    <row r="53" spans="1:33" s="293" customFormat="1" ht="12" customHeight="1">
      <c r="A53" s="151" t="s">
        <v>201</v>
      </c>
      <c r="B53" s="239" t="s">
        <v>321</v>
      </c>
      <c r="C53" s="300"/>
      <c r="D53" s="30" t="s">
        <v>264</v>
      </c>
      <c r="E53" s="235" t="s">
        <v>287</v>
      </c>
      <c r="F53" s="235">
        <v>4.0107396930019998</v>
      </c>
      <c r="G53" s="235" t="s">
        <v>287</v>
      </c>
      <c r="H53" s="237">
        <v>0.37046200074000002</v>
      </c>
      <c r="I53" s="238" t="s">
        <v>287</v>
      </c>
      <c r="J53" s="235">
        <v>13.038134227324999</v>
      </c>
      <c r="K53" s="235" t="s">
        <v>287</v>
      </c>
      <c r="L53" s="237">
        <v>0.77337399491600001</v>
      </c>
      <c r="M53" s="238" t="s">
        <v>287</v>
      </c>
      <c r="N53" s="235">
        <v>21.631210790874</v>
      </c>
      <c r="O53" s="235" t="s">
        <v>287</v>
      </c>
      <c r="P53" s="237">
        <v>0.78144437963199997</v>
      </c>
      <c r="Q53" s="238" t="s">
        <v>287</v>
      </c>
      <c r="R53" s="235">
        <v>26.308199262077999</v>
      </c>
      <c r="S53" s="235" t="s">
        <v>287</v>
      </c>
      <c r="T53" s="237">
        <v>0.79117831616099998</v>
      </c>
      <c r="U53" s="238" t="s">
        <v>287</v>
      </c>
      <c r="V53" s="235">
        <v>21.771514056994</v>
      </c>
      <c r="W53" s="235" t="s">
        <v>287</v>
      </c>
      <c r="X53" s="237">
        <v>0.79477379546000004</v>
      </c>
      <c r="Y53" s="238" t="s">
        <v>287</v>
      </c>
      <c r="Z53" s="300">
        <v>10.102289242476999</v>
      </c>
      <c r="AA53" s="300"/>
      <c r="AB53" s="237">
        <v>0.62676271501000003</v>
      </c>
      <c r="AC53" s="300" t="s">
        <v>287</v>
      </c>
      <c r="AD53" s="300">
        <v>2.7375318672929998</v>
      </c>
      <c r="AE53" s="300"/>
      <c r="AF53" s="237">
        <v>0.368408465342</v>
      </c>
      <c r="AG53" s="300"/>
    </row>
    <row r="54" spans="1:33" s="293" customFormat="1" ht="12" customHeight="1">
      <c r="A54" s="151" t="s">
        <v>225</v>
      </c>
      <c r="B54" s="235">
        <v>0.58346532931799999</v>
      </c>
      <c r="C54" s="235" t="s">
        <v>287</v>
      </c>
      <c r="D54" s="237">
        <v>0.147491225887</v>
      </c>
      <c r="E54" s="235" t="s">
        <v>287</v>
      </c>
      <c r="F54" s="235">
        <v>4.0931150900670001</v>
      </c>
      <c r="G54" s="235" t="s">
        <v>287</v>
      </c>
      <c r="H54" s="237">
        <v>0.40278592682100001</v>
      </c>
      <c r="I54" s="238" t="s">
        <v>287</v>
      </c>
      <c r="J54" s="235">
        <v>14.025288672471</v>
      </c>
      <c r="K54" s="235" t="s">
        <v>287</v>
      </c>
      <c r="L54" s="237">
        <v>0.67503349116199995</v>
      </c>
      <c r="M54" s="238" t="s">
        <v>287</v>
      </c>
      <c r="N54" s="235">
        <v>24.625012004024999</v>
      </c>
      <c r="O54" s="235" t="s">
        <v>287</v>
      </c>
      <c r="P54" s="237">
        <v>0.75670983763999999</v>
      </c>
      <c r="Q54" s="238" t="s">
        <v>287</v>
      </c>
      <c r="R54" s="235">
        <v>29.134299236756</v>
      </c>
      <c r="S54" s="235" t="s">
        <v>287</v>
      </c>
      <c r="T54" s="237">
        <v>0.80748367658599995</v>
      </c>
      <c r="U54" s="238" t="s">
        <v>287</v>
      </c>
      <c r="V54" s="235">
        <v>19.557891954028001</v>
      </c>
      <c r="W54" s="235" t="s">
        <v>287</v>
      </c>
      <c r="X54" s="237">
        <v>0.77901475817599997</v>
      </c>
      <c r="Y54" s="238" t="s">
        <v>287</v>
      </c>
      <c r="Z54" s="300">
        <v>6.9104951157689998</v>
      </c>
      <c r="AA54" s="300"/>
      <c r="AB54" s="237">
        <v>0.492897544327</v>
      </c>
      <c r="AC54" s="300" t="s">
        <v>287</v>
      </c>
      <c r="AD54" s="300">
        <v>1.0704325975640001</v>
      </c>
      <c r="AE54" s="300"/>
      <c r="AF54" s="237">
        <v>0.18372645778999999</v>
      </c>
      <c r="AG54" s="300"/>
    </row>
    <row r="55" spans="1:33" s="293" customFormat="1" ht="12" customHeight="1">
      <c r="A55" s="151" t="s">
        <v>228</v>
      </c>
      <c r="B55" s="235">
        <v>2.7812250361180002</v>
      </c>
      <c r="C55" s="235" t="s">
        <v>287</v>
      </c>
      <c r="D55" s="237">
        <v>0.34911144005400002</v>
      </c>
      <c r="E55" s="235" t="s">
        <v>287</v>
      </c>
      <c r="F55" s="235">
        <v>19.010008366190998</v>
      </c>
      <c r="G55" s="235" t="s">
        <v>287</v>
      </c>
      <c r="H55" s="237">
        <v>0.82078487685000001</v>
      </c>
      <c r="I55" s="238" t="s">
        <v>287</v>
      </c>
      <c r="J55" s="235">
        <v>36.670556869670001</v>
      </c>
      <c r="K55" s="235" t="s">
        <v>287</v>
      </c>
      <c r="L55" s="237">
        <v>1.0225399494030001</v>
      </c>
      <c r="M55" s="238" t="s">
        <v>287</v>
      </c>
      <c r="N55" s="235">
        <v>27.876935305180002</v>
      </c>
      <c r="O55" s="235" t="s">
        <v>287</v>
      </c>
      <c r="P55" s="237">
        <v>0.97127203479000002</v>
      </c>
      <c r="Q55" s="238" t="s">
        <v>287</v>
      </c>
      <c r="R55" s="235">
        <v>11.496092822425</v>
      </c>
      <c r="S55" s="235" t="s">
        <v>287</v>
      </c>
      <c r="T55" s="237">
        <v>0.74017158139799999</v>
      </c>
      <c r="U55" s="238" t="s">
        <v>287</v>
      </c>
      <c r="V55" s="235">
        <v>2.0439693209850001</v>
      </c>
      <c r="W55" s="235" t="s">
        <v>287</v>
      </c>
      <c r="X55" s="237">
        <v>0.29554743156300001</v>
      </c>
      <c r="Y55" s="238" t="s">
        <v>287</v>
      </c>
      <c r="Z55" s="239" t="s">
        <v>321</v>
      </c>
      <c r="AA55" s="300"/>
      <c r="AB55" s="30" t="s">
        <v>264</v>
      </c>
      <c r="AC55" s="300" t="s">
        <v>374</v>
      </c>
      <c r="AD55" s="239" t="s">
        <v>321</v>
      </c>
      <c r="AE55" s="300"/>
      <c r="AF55" s="30" t="s">
        <v>264</v>
      </c>
      <c r="AG55" s="300"/>
    </row>
    <row r="56" spans="1:33" s="293" customFormat="1" ht="12" customHeight="1">
      <c r="A56" s="151" t="s">
        <v>221</v>
      </c>
      <c r="B56" s="239" t="s">
        <v>321</v>
      </c>
      <c r="C56" s="300"/>
      <c r="D56" s="30" t="s">
        <v>264</v>
      </c>
      <c r="E56" s="235" t="s">
        <v>287</v>
      </c>
      <c r="F56" s="235">
        <v>2.6005115708509998</v>
      </c>
      <c r="G56" s="235" t="s">
        <v>287</v>
      </c>
      <c r="H56" s="237">
        <v>0.35563248309700002</v>
      </c>
      <c r="I56" s="238" t="s">
        <v>287</v>
      </c>
      <c r="J56" s="235">
        <v>13.325582682248999</v>
      </c>
      <c r="K56" s="235" t="s">
        <v>287</v>
      </c>
      <c r="L56" s="237">
        <v>0.69725907637100004</v>
      </c>
      <c r="M56" s="238" t="s">
        <v>287</v>
      </c>
      <c r="N56" s="235">
        <v>26.602748689272001</v>
      </c>
      <c r="O56" s="235" t="s">
        <v>287</v>
      </c>
      <c r="P56" s="237">
        <v>0.92680363342899996</v>
      </c>
      <c r="Q56" s="238" t="s">
        <v>287</v>
      </c>
      <c r="R56" s="235">
        <v>29.921280374927999</v>
      </c>
      <c r="S56" s="235" t="s">
        <v>287</v>
      </c>
      <c r="T56" s="237">
        <v>0.93011595873700004</v>
      </c>
      <c r="U56" s="238" t="s">
        <v>287</v>
      </c>
      <c r="V56" s="235">
        <v>19.893301465322001</v>
      </c>
      <c r="W56" s="235" t="s">
        <v>287</v>
      </c>
      <c r="X56" s="237">
        <v>0.77715034121000004</v>
      </c>
      <c r="Y56" s="238" t="s">
        <v>287</v>
      </c>
      <c r="Z56" s="300">
        <v>6.2972709788919996</v>
      </c>
      <c r="AA56" s="300"/>
      <c r="AB56" s="237">
        <v>0.54863605790500003</v>
      </c>
      <c r="AC56" s="300" t="s">
        <v>287</v>
      </c>
      <c r="AD56" s="300">
        <v>1.035215211321</v>
      </c>
      <c r="AE56" s="300"/>
      <c r="AF56" s="237">
        <v>0.19028831351299999</v>
      </c>
      <c r="AG56" s="300"/>
    </row>
    <row r="57" spans="1:33" s="293" customFormat="1" ht="12" customHeight="1">
      <c r="A57" s="151" t="s">
        <v>223</v>
      </c>
      <c r="B57" s="239" t="s">
        <v>321</v>
      </c>
      <c r="C57" s="300"/>
      <c r="D57" s="30" t="s">
        <v>264</v>
      </c>
      <c r="E57" s="235" t="s">
        <v>287</v>
      </c>
      <c r="F57" s="235">
        <v>3.1813699992909998</v>
      </c>
      <c r="G57" s="235" t="s">
        <v>287</v>
      </c>
      <c r="H57" s="237">
        <v>0.37454357239500002</v>
      </c>
      <c r="I57" s="238" t="s">
        <v>287</v>
      </c>
      <c r="J57" s="235">
        <v>14.004359359941001</v>
      </c>
      <c r="K57" s="235" t="s">
        <v>287</v>
      </c>
      <c r="L57" s="237">
        <v>0.853792724384</v>
      </c>
      <c r="M57" s="238" t="s">
        <v>287</v>
      </c>
      <c r="N57" s="235">
        <v>25.390139590713002</v>
      </c>
      <c r="O57" s="235" t="s">
        <v>287</v>
      </c>
      <c r="P57" s="237">
        <v>0.76723189094199995</v>
      </c>
      <c r="Q57" s="238" t="s">
        <v>287</v>
      </c>
      <c r="R57" s="235">
        <v>28.753981489568002</v>
      </c>
      <c r="S57" s="235" t="s">
        <v>287</v>
      </c>
      <c r="T57" s="237">
        <v>0.84051185461599998</v>
      </c>
      <c r="U57" s="238" t="s">
        <v>287</v>
      </c>
      <c r="V57" s="235">
        <v>21.032994011414001</v>
      </c>
      <c r="W57" s="235" t="s">
        <v>287</v>
      </c>
      <c r="X57" s="237">
        <v>0.81407861421899996</v>
      </c>
      <c r="Y57" s="238" t="s">
        <v>287</v>
      </c>
      <c r="Z57" s="300">
        <v>6.7447274770099996</v>
      </c>
      <c r="AA57" s="300"/>
      <c r="AB57" s="237">
        <v>0.45996546996499998</v>
      </c>
      <c r="AC57" s="300" t="s">
        <v>287</v>
      </c>
      <c r="AD57" s="301">
        <v>0.68691916889799998</v>
      </c>
      <c r="AE57" s="300"/>
      <c r="AF57" s="237">
        <v>0.146190628878</v>
      </c>
      <c r="AG57" s="300"/>
    </row>
    <row r="58" spans="1:33" s="293" customFormat="1" ht="12" customHeight="1">
      <c r="A58" s="151" t="s">
        <v>212</v>
      </c>
      <c r="B58" s="235">
        <v>3.9118201754389998</v>
      </c>
      <c r="C58" s="235" t="s">
        <v>287</v>
      </c>
      <c r="D58" s="237">
        <v>0.24802868834399999</v>
      </c>
      <c r="E58" s="235" t="s">
        <v>287</v>
      </c>
      <c r="F58" s="235">
        <v>17.928512860270999</v>
      </c>
      <c r="G58" s="235" t="s">
        <v>287</v>
      </c>
      <c r="H58" s="237">
        <v>0.46548347381600003</v>
      </c>
      <c r="I58" s="238" t="s">
        <v>287</v>
      </c>
      <c r="J58" s="235">
        <v>27.958587213491001</v>
      </c>
      <c r="K58" s="235" t="s">
        <v>287</v>
      </c>
      <c r="L58" s="237">
        <v>0.63694913214399995</v>
      </c>
      <c r="M58" s="238" t="s">
        <v>287</v>
      </c>
      <c r="N58" s="235">
        <v>24.643508897324999</v>
      </c>
      <c r="O58" s="235" t="s">
        <v>287</v>
      </c>
      <c r="P58" s="237">
        <v>0.45179291083799999</v>
      </c>
      <c r="Q58" s="238" t="s">
        <v>287</v>
      </c>
      <c r="R58" s="235">
        <v>16.356447615891</v>
      </c>
      <c r="S58" s="235" t="s">
        <v>287</v>
      </c>
      <c r="T58" s="237">
        <v>0.48502543328499997</v>
      </c>
      <c r="U58" s="238" t="s">
        <v>287</v>
      </c>
      <c r="V58" s="235">
        <v>7.5034696715860001</v>
      </c>
      <c r="W58" s="235" t="s">
        <v>287</v>
      </c>
      <c r="X58" s="237">
        <v>0.30265373769699999</v>
      </c>
      <c r="Y58" s="238" t="s">
        <v>287</v>
      </c>
      <c r="Z58" s="300">
        <v>1.5624678746609999</v>
      </c>
      <c r="AA58" s="300"/>
      <c r="AB58" s="237">
        <v>0.14319478746299999</v>
      </c>
      <c r="AC58" s="300" t="s">
        <v>287</v>
      </c>
      <c r="AD58" s="239" t="s">
        <v>321</v>
      </c>
      <c r="AE58" s="300"/>
      <c r="AF58" s="30" t="s">
        <v>264</v>
      </c>
      <c r="AG58" s="300" t="s">
        <v>374</v>
      </c>
    </row>
    <row r="59" spans="1:33" s="293" customFormat="1" ht="12" customHeight="1">
      <c r="A59" s="151" t="s">
        <v>196</v>
      </c>
      <c r="B59" s="235">
        <v>0.91269349415300005</v>
      </c>
      <c r="C59" s="235" t="s">
        <v>287</v>
      </c>
      <c r="D59" s="237">
        <v>0.24287717844100001</v>
      </c>
      <c r="E59" s="235" t="s">
        <v>287</v>
      </c>
      <c r="F59" s="235">
        <v>9.2664748860170008</v>
      </c>
      <c r="G59" s="235" t="s">
        <v>287</v>
      </c>
      <c r="H59" s="237">
        <v>0.86898969371799994</v>
      </c>
      <c r="I59" s="238" t="s">
        <v>287</v>
      </c>
      <c r="J59" s="235">
        <v>28.365224354658999</v>
      </c>
      <c r="K59" s="235" t="s">
        <v>287</v>
      </c>
      <c r="L59" s="237">
        <v>1.3922499068080001</v>
      </c>
      <c r="M59" s="238" t="s">
        <v>287</v>
      </c>
      <c r="N59" s="235">
        <v>35.032745997501998</v>
      </c>
      <c r="O59" s="235" t="s">
        <v>287</v>
      </c>
      <c r="P59" s="237">
        <v>1.3524520949059999</v>
      </c>
      <c r="Q59" s="238" t="s">
        <v>287</v>
      </c>
      <c r="R59" s="235">
        <v>19.872588736731</v>
      </c>
      <c r="S59" s="235" t="s">
        <v>287</v>
      </c>
      <c r="T59" s="237">
        <v>1.042766942843</v>
      </c>
      <c r="U59" s="238" t="s">
        <v>287</v>
      </c>
      <c r="V59" s="235">
        <v>5.8762750498280001</v>
      </c>
      <c r="W59" s="235" t="s">
        <v>287</v>
      </c>
      <c r="X59" s="237">
        <v>0.71100243703400001</v>
      </c>
      <c r="Y59" s="238" t="s">
        <v>287</v>
      </c>
      <c r="Z59" s="301">
        <v>0.66827509637500004</v>
      </c>
      <c r="AA59" s="300"/>
      <c r="AB59" s="237">
        <v>0.188403547442</v>
      </c>
      <c r="AC59" s="300" t="s">
        <v>287</v>
      </c>
      <c r="AD59" s="239" t="s">
        <v>343</v>
      </c>
      <c r="AE59" s="300"/>
      <c r="AF59" s="30" t="s">
        <v>264</v>
      </c>
      <c r="AG59" s="300"/>
    </row>
    <row r="60" spans="1:33" s="293" customFormat="1" ht="12" customHeight="1">
      <c r="A60" s="151" t="s">
        <v>241</v>
      </c>
      <c r="B60" s="235" t="s">
        <v>343</v>
      </c>
      <c r="C60" s="235"/>
      <c r="D60" s="30" t="s">
        <v>264</v>
      </c>
      <c r="E60" s="235"/>
      <c r="F60" s="235">
        <v>2.857073733345</v>
      </c>
      <c r="G60" s="235" t="s">
        <v>287</v>
      </c>
      <c r="H60" s="237">
        <v>0.425349918386</v>
      </c>
      <c r="I60" s="238" t="s">
        <v>287</v>
      </c>
      <c r="J60" s="235">
        <v>15.196328952561</v>
      </c>
      <c r="K60" s="235" t="s">
        <v>287</v>
      </c>
      <c r="L60" s="237">
        <v>0.97570985086299999</v>
      </c>
      <c r="M60" s="238" t="s">
        <v>287</v>
      </c>
      <c r="N60" s="235">
        <v>31.208264458652</v>
      </c>
      <c r="O60" s="235" t="s">
        <v>287</v>
      </c>
      <c r="P60" s="237">
        <v>0.90189090313599996</v>
      </c>
      <c r="Q60" s="238" t="s">
        <v>287</v>
      </c>
      <c r="R60" s="235">
        <v>30.865396185738</v>
      </c>
      <c r="S60" s="235" t="s">
        <v>287</v>
      </c>
      <c r="T60" s="237">
        <v>0.863431541139</v>
      </c>
      <c r="U60" s="238" t="s">
        <v>287</v>
      </c>
      <c r="V60" s="235">
        <v>16.024211986013</v>
      </c>
      <c r="W60" s="235" t="s">
        <v>287</v>
      </c>
      <c r="X60" s="237">
        <v>0.85401186131999995</v>
      </c>
      <c r="Y60" s="238" t="s">
        <v>287</v>
      </c>
      <c r="Z60" s="300">
        <v>3.5188879722789999</v>
      </c>
      <c r="AA60" s="300"/>
      <c r="AB60" s="237">
        <v>0.377521954439</v>
      </c>
      <c r="AC60" s="300" t="s">
        <v>287</v>
      </c>
      <c r="AD60" s="239" t="s">
        <v>321</v>
      </c>
      <c r="AE60" s="300"/>
      <c r="AF60" s="30" t="s">
        <v>264</v>
      </c>
      <c r="AG60" s="300" t="s">
        <v>374</v>
      </c>
    </row>
    <row r="61" spans="1:33" s="293" customFormat="1" ht="12" customHeight="1">
      <c r="A61" s="151" t="s">
        <v>179</v>
      </c>
      <c r="B61" s="239" t="s">
        <v>321</v>
      </c>
      <c r="C61" s="300"/>
      <c r="D61" s="30" t="s">
        <v>264</v>
      </c>
      <c r="E61" s="235" t="s">
        <v>287</v>
      </c>
      <c r="F61" s="227">
        <v>1.9536793209209999</v>
      </c>
      <c r="G61" s="227" t="s">
        <v>287</v>
      </c>
      <c r="H61" s="237">
        <v>0.22060179600400001</v>
      </c>
      <c r="I61" s="238" t="s">
        <v>287</v>
      </c>
      <c r="J61" s="227">
        <v>7.4924453861669997</v>
      </c>
      <c r="K61" s="227" t="s">
        <v>287</v>
      </c>
      <c r="L61" s="237">
        <v>0.45516596582399999</v>
      </c>
      <c r="M61" s="238" t="s">
        <v>287</v>
      </c>
      <c r="N61" s="227">
        <v>15.091437022696001</v>
      </c>
      <c r="O61" s="227" t="s">
        <v>287</v>
      </c>
      <c r="P61" s="237">
        <v>0.46446886682900002</v>
      </c>
      <c r="Q61" s="238" t="s">
        <v>287</v>
      </c>
      <c r="R61" s="227">
        <v>23.408597814111999</v>
      </c>
      <c r="S61" s="227" t="s">
        <v>287</v>
      </c>
      <c r="T61" s="237">
        <v>0.61633880855500001</v>
      </c>
      <c r="U61" s="238" t="s">
        <v>287</v>
      </c>
      <c r="V61" s="227">
        <v>27.719841453687</v>
      </c>
      <c r="W61" s="227" t="s">
        <v>287</v>
      </c>
      <c r="X61" s="237">
        <v>0.65429967696199998</v>
      </c>
      <c r="Y61" s="238" t="s">
        <v>287</v>
      </c>
      <c r="Z61" s="300">
        <v>18.559908719810998</v>
      </c>
      <c r="AA61" s="300"/>
      <c r="AB61" s="237">
        <v>0.67171968179800001</v>
      </c>
      <c r="AC61" s="300" t="s">
        <v>287</v>
      </c>
      <c r="AD61" s="300">
        <v>5.6213293385089997</v>
      </c>
      <c r="AE61" s="300"/>
      <c r="AF61" s="237">
        <v>0.42162543984700002</v>
      </c>
      <c r="AG61" s="300"/>
    </row>
    <row r="62" spans="1:33" s="293" customFormat="1" ht="12" customHeight="1">
      <c r="A62" s="151" t="s">
        <v>184</v>
      </c>
      <c r="B62" s="235">
        <v>2.0706022381259999</v>
      </c>
      <c r="C62" s="235" t="s">
        <v>287</v>
      </c>
      <c r="D62" s="237">
        <v>0.31278705207700003</v>
      </c>
      <c r="E62" s="235" t="s">
        <v>287</v>
      </c>
      <c r="F62" s="227">
        <v>8.9034634541360003</v>
      </c>
      <c r="G62" s="227" t="s">
        <v>287</v>
      </c>
      <c r="H62" s="237">
        <v>0.72703222510800003</v>
      </c>
      <c r="I62" s="238" t="s">
        <v>287</v>
      </c>
      <c r="J62" s="227">
        <v>19.731559874510001</v>
      </c>
      <c r="K62" s="227" t="s">
        <v>287</v>
      </c>
      <c r="L62" s="237">
        <v>0.814478415309</v>
      </c>
      <c r="M62" s="238" t="s">
        <v>287</v>
      </c>
      <c r="N62" s="227">
        <v>27.634581849838</v>
      </c>
      <c r="O62" s="227" t="s">
        <v>287</v>
      </c>
      <c r="P62" s="237">
        <v>0.79239998436600001</v>
      </c>
      <c r="Q62" s="238" t="s">
        <v>287</v>
      </c>
      <c r="R62" s="227">
        <v>24.758870927413</v>
      </c>
      <c r="S62" s="227" t="s">
        <v>287</v>
      </c>
      <c r="T62" s="237">
        <v>0.71607287494000005</v>
      </c>
      <c r="U62" s="238" t="s">
        <v>287</v>
      </c>
      <c r="V62" s="227">
        <v>13.310368355894999</v>
      </c>
      <c r="W62" s="227" t="s">
        <v>287</v>
      </c>
      <c r="X62" s="237">
        <v>0.64194008790500001</v>
      </c>
      <c r="Y62" s="238" t="s">
        <v>287</v>
      </c>
      <c r="Z62" s="300">
        <v>3.2734679669600002</v>
      </c>
      <c r="AA62" s="300"/>
      <c r="AB62" s="237">
        <v>0.34492264577300003</v>
      </c>
      <c r="AC62" s="300" t="s">
        <v>287</v>
      </c>
      <c r="AD62" s="239" t="s">
        <v>321</v>
      </c>
      <c r="AE62" s="300"/>
      <c r="AF62" s="30" t="s">
        <v>264</v>
      </c>
      <c r="AG62" s="300" t="s">
        <v>374</v>
      </c>
    </row>
    <row r="63" spans="1:33" s="293" customFormat="1" ht="12" customHeight="1">
      <c r="A63" s="151" t="s">
        <v>203</v>
      </c>
      <c r="B63" s="239" t="s">
        <v>321</v>
      </c>
      <c r="C63" s="300"/>
      <c r="D63" s="30" t="s">
        <v>264</v>
      </c>
      <c r="E63" s="235" t="s">
        <v>287</v>
      </c>
      <c r="F63" s="235">
        <v>2.8436730701430002</v>
      </c>
      <c r="G63" s="235" t="s">
        <v>287</v>
      </c>
      <c r="H63" s="237">
        <v>0.28994600012299998</v>
      </c>
      <c r="I63" s="238" t="s">
        <v>287</v>
      </c>
      <c r="J63" s="235">
        <v>11.93964341599</v>
      </c>
      <c r="K63" s="235" t="s">
        <v>287</v>
      </c>
      <c r="L63" s="237">
        <v>0.51481364150300002</v>
      </c>
      <c r="M63" s="238" t="s">
        <v>287</v>
      </c>
      <c r="N63" s="235">
        <v>23.262796592297999</v>
      </c>
      <c r="O63" s="235" t="s">
        <v>287</v>
      </c>
      <c r="P63" s="237">
        <v>0.71828958313000002</v>
      </c>
      <c r="Q63" s="238" t="s">
        <v>287</v>
      </c>
      <c r="R63" s="235">
        <v>29.071685265509998</v>
      </c>
      <c r="S63" s="235" t="s">
        <v>287</v>
      </c>
      <c r="T63" s="237">
        <v>0.87132648183500006</v>
      </c>
      <c r="U63" s="238" t="s">
        <v>287</v>
      </c>
      <c r="V63" s="235">
        <v>22.063511189347999</v>
      </c>
      <c r="W63" s="235" t="s">
        <v>287</v>
      </c>
      <c r="X63" s="237">
        <v>0.84432450343700005</v>
      </c>
      <c r="Y63" s="238" t="s">
        <v>287</v>
      </c>
      <c r="Z63" s="300">
        <v>9.0922758874300005</v>
      </c>
      <c r="AA63" s="300"/>
      <c r="AB63" s="237">
        <v>0.57663291569999997</v>
      </c>
      <c r="AC63" s="300" t="s">
        <v>287</v>
      </c>
      <c r="AD63" s="300">
        <v>1.5072429649800001</v>
      </c>
      <c r="AE63" s="300"/>
      <c r="AF63" s="237">
        <v>0.294055715818</v>
      </c>
      <c r="AG63" s="300"/>
    </row>
    <row r="64" spans="1:33" s="293" customFormat="1" ht="12" customHeight="1">
      <c r="A64" s="151" t="s">
        <v>237</v>
      </c>
      <c r="B64" s="239" t="s">
        <v>321</v>
      </c>
      <c r="C64" s="300"/>
      <c r="D64" s="30" t="s">
        <v>264</v>
      </c>
      <c r="E64" s="235" t="s">
        <v>287</v>
      </c>
      <c r="F64" s="235">
        <v>3.6661387150069999</v>
      </c>
      <c r="G64" s="235" t="s">
        <v>287</v>
      </c>
      <c r="H64" s="237">
        <v>0.41771900843100002</v>
      </c>
      <c r="I64" s="238" t="s">
        <v>287</v>
      </c>
      <c r="J64" s="235">
        <v>14.308837177446</v>
      </c>
      <c r="K64" s="235" t="s">
        <v>287</v>
      </c>
      <c r="L64" s="237">
        <v>0.69670000531099996</v>
      </c>
      <c r="M64" s="238" t="s">
        <v>287</v>
      </c>
      <c r="N64" s="235">
        <v>26.512217124824002</v>
      </c>
      <c r="O64" s="235" t="s">
        <v>287</v>
      </c>
      <c r="P64" s="237">
        <v>0.70870728109000003</v>
      </c>
      <c r="Q64" s="238" t="s">
        <v>287</v>
      </c>
      <c r="R64" s="235">
        <v>31.324956793399998</v>
      </c>
      <c r="S64" s="235" t="s">
        <v>287</v>
      </c>
      <c r="T64" s="237">
        <v>0.73323781965000001</v>
      </c>
      <c r="U64" s="238" t="s">
        <v>287</v>
      </c>
      <c r="V64" s="235">
        <v>18.895839805630999</v>
      </c>
      <c r="W64" s="235" t="s">
        <v>287</v>
      </c>
      <c r="X64" s="237">
        <v>0.72935059289899995</v>
      </c>
      <c r="Y64" s="238" t="s">
        <v>287</v>
      </c>
      <c r="Z64" s="300">
        <v>4.6728245339469998</v>
      </c>
      <c r="AA64" s="300"/>
      <c r="AB64" s="237">
        <v>0.37282322575900001</v>
      </c>
      <c r="AC64" s="300" t="s">
        <v>287</v>
      </c>
      <c r="AD64" s="239" t="s">
        <v>321</v>
      </c>
      <c r="AE64" s="300"/>
      <c r="AF64" s="30" t="s">
        <v>264</v>
      </c>
      <c r="AG64" s="300"/>
    </row>
    <row r="65" spans="1:33" s="293" customFormat="1" ht="12" customHeight="1">
      <c r="A65" s="151" t="s">
        <v>233</v>
      </c>
      <c r="B65" s="235">
        <v>0.93320593645500005</v>
      </c>
      <c r="C65" s="235" t="s">
        <v>287</v>
      </c>
      <c r="D65" s="237">
        <v>0.183404800945</v>
      </c>
      <c r="E65" s="235" t="s">
        <v>287</v>
      </c>
      <c r="F65" s="235">
        <v>5.693405398835</v>
      </c>
      <c r="G65" s="235" t="s">
        <v>287</v>
      </c>
      <c r="H65" s="237">
        <v>0.53203507310099996</v>
      </c>
      <c r="I65" s="238" t="s">
        <v>287</v>
      </c>
      <c r="J65" s="235">
        <v>15.007597268769</v>
      </c>
      <c r="K65" s="235" t="s">
        <v>287</v>
      </c>
      <c r="L65" s="237">
        <v>0.908606486032</v>
      </c>
      <c r="M65" s="238" t="s">
        <v>287</v>
      </c>
      <c r="N65" s="235">
        <v>23.977127097531</v>
      </c>
      <c r="O65" s="235" t="s">
        <v>287</v>
      </c>
      <c r="P65" s="237">
        <v>0.85614790247100003</v>
      </c>
      <c r="Q65" s="238" t="s">
        <v>287</v>
      </c>
      <c r="R65" s="235">
        <v>26.835082786926002</v>
      </c>
      <c r="S65" s="235" t="s">
        <v>287</v>
      </c>
      <c r="T65" s="237">
        <v>0.88194236905800005</v>
      </c>
      <c r="U65" s="238" t="s">
        <v>287</v>
      </c>
      <c r="V65" s="235">
        <v>19.048673413263</v>
      </c>
      <c r="W65" s="235" t="s">
        <v>287</v>
      </c>
      <c r="X65" s="237">
        <v>0.87003091051199999</v>
      </c>
      <c r="Y65" s="238" t="s">
        <v>287</v>
      </c>
      <c r="Z65" s="300">
        <v>7.1791162391840002</v>
      </c>
      <c r="AA65" s="300"/>
      <c r="AB65" s="237">
        <v>0.611371594134</v>
      </c>
      <c r="AC65" s="300" t="s">
        <v>287</v>
      </c>
      <c r="AD65" s="300">
        <v>1.3257918590369999</v>
      </c>
      <c r="AE65" s="300"/>
      <c r="AF65" s="237">
        <v>0.24207387967399999</v>
      </c>
      <c r="AG65" s="300"/>
    </row>
    <row r="66" spans="1:33" s="299" customFormat="1" ht="12" customHeight="1">
      <c r="A66" s="151" t="s">
        <v>213</v>
      </c>
      <c r="B66" s="235">
        <v>0.51675809187499999</v>
      </c>
      <c r="C66" s="235" t="s">
        <v>287</v>
      </c>
      <c r="D66" s="237">
        <v>0.16068551687999999</v>
      </c>
      <c r="E66" s="235" t="s">
        <v>287</v>
      </c>
      <c r="F66" s="235">
        <v>4.0090689076889996</v>
      </c>
      <c r="G66" s="235" t="s">
        <v>287</v>
      </c>
      <c r="H66" s="237">
        <v>0.47702302293600002</v>
      </c>
      <c r="I66" s="238" t="s">
        <v>287</v>
      </c>
      <c r="J66" s="235">
        <v>13.928608305858999</v>
      </c>
      <c r="K66" s="235" t="s">
        <v>287</v>
      </c>
      <c r="L66" s="237">
        <v>0.79138300803999995</v>
      </c>
      <c r="M66" s="238" t="s">
        <v>287</v>
      </c>
      <c r="N66" s="235">
        <v>22.839858553149998</v>
      </c>
      <c r="O66" s="235" t="s">
        <v>287</v>
      </c>
      <c r="P66" s="237">
        <v>0.82166156479600005</v>
      </c>
      <c r="Q66" s="238" t="s">
        <v>287</v>
      </c>
      <c r="R66" s="235">
        <v>26.256129652310001</v>
      </c>
      <c r="S66" s="235" t="s">
        <v>287</v>
      </c>
      <c r="T66" s="237">
        <v>1.080182202534</v>
      </c>
      <c r="U66" s="238" t="s">
        <v>287</v>
      </c>
      <c r="V66" s="235">
        <v>22.677314354309999</v>
      </c>
      <c r="W66" s="235" t="s">
        <v>287</v>
      </c>
      <c r="X66" s="237">
        <v>1.0185606065199999</v>
      </c>
      <c r="Y66" s="238" t="s">
        <v>287</v>
      </c>
      <c r="Z66" s="300">
        <v>8.6410646062279994</v>
      </c>
      <c r="AA66" s="300"/>
      <c r="AB66" s="237">
        <v>0.61692132039699998</v>
      </c>
      <c r="AC66" s="300" t="s">
        <v>287</v>
      </c>
      <c r="AD66" s="300">
        <v>1.131197528578</v>
      </c>
      <c r="AE66" s="300"/>
      <c r="AF66" s="237">
        <v>0.21514843039000001</v>
      </c>
      <c r="AG66" s="300"/>
    </row>
    <row r="67" spans="1:33" s="293" customFormat="1" ht="12" customHeight="1">
      <c r="A67" s="151" t="s">
        <v>208</v>
      </c>
      <c r="B67" s="235">
        <v>1.0977741903760001</v>
      </c>
      <c r="C67" s="235" t="s">
        <v>287</v>
      </c>
      <c r="D67" s="237">
        <v>0.21358395228900001</v>
      </c>
      <c r="E67" s="235" t="s">
        <v>287</v>
      </c>
      <c r="F67" s="235">
        <v>11.921949854539999</v>
      </c>
      <c r="G67" s="235" t="s">
        <v>287</v>
      </c>
      <c r="H67" s="237">
        <v>0.75136529978400002</v>
      </c>
      <c r="I67" s="238" t="s">
        <v>287</v>
      </c>
      <c r="J67" s="235">
        <v>33.726825393067998</v>
      </c>
      <c r="K67" s="235" t="s">
        <v>287</v>
      </c>
      <c r="L67" s="237">
        <v>1.0688069769490001</v>
      </c>
      <c r="M67" s="238" t="s">
        <v>287</v>
      </c>
      <c r="N67" s="235">
        <v>32.181511668128998</v>
      </c>
      <c r="O67" s="235" t="s">
        <v>287</v>
      </c>
      <c r="P67" s="237">
        <v>0.89540835368500005</v>
      </c>
      <c r="Q67" s="238" t="s">
        <v>287</v>
      </c>
      <c r="R67" s="235">
        <v>16.001843756425</v>
      </c>
      <c r="S67" s="235" t="s">
        <v>287</v>
      </c>
      <c r="T67" s="237">
        <v>0.81778969778599997</v>
      </c>
      <c r="U67" s="238" t="s">
        <v>287</v>
      </c>
      <c r="V67" s="235">
        <v>4.6120338760520001</v>
      </c>
      <c r="W67" s="235" t="s">
        <v>287</v>
      </c>
      <c r="X67" s="237">
        <v>0.60865711985199999</v>
      </c>
      <c r="Y67" s="238" t="s">
        <v>287</v>
      </c>
      <c r="Z67" s="239" t="s">
        <v>321</v>
      </c>
      <c r="AA67" s="300"/>
      <c r="AB67" s="30" t="s">
        <v>264</v>
      </c>
      <c r="AC67" s="300" t="s">
        <v>374</v>
      </c>
      <c r="AD67" s="235" t="s">
        <v>343</v>
      </c>
      <c r="AE67" s="300"/>
      <c r="AF67" s="30" t="s">
        <v>264</v>
      </c>
      <c r="AG67" s="300"/>
    </row>
    <row r="68" spans="1:33" s="293" customFormat="1" ht="12" customHeight="1">
      <c r="A68" s="151" t="s">
        <v>206</v>
      </c>
      <c r="B68" s="235">
        <v>2.8781932057900002</v>
      </c>
      <c r="C68" s="235" t="s">
        <v>287</v>
      </c>
      <c r="D68" s="237">
        <v>0.460860889341</v>
      </c>
      <c r="E68" s="235" t="s">
        <v>287</v>
      </c>
      <c r="F68" s="235">
        <v>15.020737994683</v>
      </c>
      <c r="G68" s="235" t="s">
        <v>287</v>
      </c>
      <c r="H68" s="237">
        <v>0.70820364731399998</v>
      </c>
      <c r="I68" s="238" t="s">
        <v>287</v>
      </c>
      <c r="J68" s="235">
        <v>27.943283398710001</v>
      </c>
      <c r="K68" s="235" t="s">
        <v>287</v>
      </c>
      <c r="L68" s="237">
        <v>0.916045231638</v>
      </c>
      <c r="M68" s="238" t="s">
        <v>287</v>
      </c>
      <c r="N68" s="235">
        <v>27.128996786017002</v>
      </c>
      <c r="O68" s="235" t="s">
        <v>287</v>
      </c>
      <c r="P68" s="237">
        <v>0.82229729260600004</v>
      </c>
      <c r="Q68" s="238" t="s">
        <v>287</v>
      </c>
      <c r="R68" s="235">
        <v>18.324588388546001</v>
      </c>
      <c r="S68" s="235" t="s">
        <v>287</v>
      </c>
      <c r="T68" s="237">
        <v>0.65177979081199999</v>
      </c>
      <c r="U68" s="238" t="s">
        <v>287</v>
      </c>
      <c r="V68" s="235">
        <v>7.3287294996170003</v>
      </c>
      <c r="W68" s="235" t="s">
        <v>287</v>
      </c>
      <c r="X68" s="237">
        <v>0.53796591241500002</v>
      </c>
      <c r="Y68" s="238" t="s">
        <v>287</v>
      </c>
      <c r="Z68" s="300">
        <v>1.305516628793</v>
      </c>
      <c r="AA68" s="300"/>
      <c r="AB68" s="237">
        <v>0.24048070127400001</v>
      </c>
      <c r="AC68" s="300" t="s">
        <v>287</v>
      </c>
      <c r="AD68" s="235" t="s">
        <v>343</v>
      </c>
      <c r="AE68" s="300"/>
      <c r="AF68" s="30" t="s">
        <v>264</v>
      </c>
      <c r="AG68" s="300"/>
    </row>
    <row r="69" spans="1:33" s="293" customFormat="1" ht="12" customHeight="1">
      <c r="A69" s="151" t="s">
        <v>232</v>
      </c>
      <c r="B69" s="235">
        <v>1.6491160043949999</v>
      </c>
      <c r="C69" s="235" t="s">
        <v>287</v>
      </c>
      <c r="D69" s="237">
        <v>0.31011408709900001</v>
      </c>
      <c r="E69" s="235" t="s">
        <v>287</v>
      </c>
      <c r="F69" s="235">
        <v>20.020238995421</v>
      </c>
      <c r="G69" s="235" t="s">
        <v>287</v>
      </c>
      <c r="H69" s="237">
        <v>1.064005579067</v>
      </c>
      <c r="I69" s="238" t="s">
        <v>287</v>
      </c>
      <c r="J69" s="235">
        <v>44.214645102348001</v>
      </c>
      <c r="K69" s="235" t="s">
        <v>287</v>
      </c>
      <c r="L69" s="237">
        <v>1.055910168334</v>
      </c>
      <c r="M69" s="238" t="s">
        <v>287</v>
      </c>
      <c r="N69" s="235">
        <v>26.570312246743001</v>
      </c>
      <c r="O69" s="235" t="s">
        <v>287</v>
      </c>
      <c r="P69" s="237">
        <v>1.1481460980580001</v>
      </c>
      <c r="Q69" s="238" t="s">
        <v>287</v>
      </c>
      <c r="R69" s="235">
        <v>6.7572816963089997</v>
      </c>
      <c r="S69" s="235" t="s">
        <v>287</v>
      </c>
      <c r="T69" s="237">
        <v>0.63290511852800002</v>
      </c>
      <c r="U69" s="238" t="s">
        <v>287</v>
      </c>
      <c r="V69" s="235">
        <v>0.74918416875500005</v>
      </c>
      <c r="W69" s="235" t="s">
        <v>287</v>
      </c>
      <c r="X69" s="237">
        <v>0.26173580298499999</v>
      </c>
      <c r="Y69" s="238" t="s">
        <v>287</v>
      </c>
      <c r="Z69" s="235" t="s">
        <v>343</v>
      </c>
      <c r="AA69" s="235"/>
      <c r="AB69" s="30" t="s">
        <v>264</v>
      </c>
      <c r="AC69" s="235"/>
      <c r="AD69" s="239" t="s">
        <v>321</v>
      </c>
      <c r="AE69" s="300"/>
      <c r="AF69" s="30" t="s">
        <v>264</v>
      </c>
      <c r="AG69" s="300"/>
    </row>
    <row r="70" spans="1:33" s="293" customFormat="1" ht="12" customHeight="1">
      <c r="A70" s="151" t="s">
        <v>204</v>
      </c>
      <c r="B70" s="235">
        <v>1.123187412904</v>
      </c>
      <c r="C70" s="235" t="s">
        <v>287</v>
      </c>
      <c r="D70" s="237">
        <v>0.24731634493499999</v>
      </c>
      <c r="E70" s="235" t="s">
        <v>287</v>
      </c>
      <c r="F70" s="235">
        <v>11.773522308218</v>
      </c>
      <c r="G70" s="235" t="s">
        <v>287</v>
      </c>
      <c r="H70" s="237">
        <v>0.98163778281699998</v>
      </c>
      <c r="I70" s="238" t="s">
        <v>287</v>
      </c>
      <c r="J70" s="235">
        <v>31.559385984428999</v>
      </c>
      <c r="K70" s="235" t="s">
        <v>287</v>
      </c>
      <c r="L70" s="237">
        <v>1.468595025723</v>
      </c>
      <c r="M70" s="238" t="s">
        <v>287</v>
      </c>
      <c r="N70" s="235">
        <v>31.288992920009001</v>
      </c>
      <c r="O70" s="235" t="s">
        <v>287</v>
      </c>
      <c r="P70" s="237">
        <v>1.31633737163</v>
      </c>
      <c r="Q70" s="238" t="s">
        <v>287</v>
      </c>
      <c r="R70" s="235">
        <v>19.117674771821999</v>
      </c>
      <c r="S70" s="235" t="s">
        <v>287</v>
      </c>
      <c r="T70" s="237">
        <v>1.3802241279909999</v>
      </c>
      <c r="U70" s="238" t="s">
        <v>287</v>
      </c>
      <c r="V70" s="235">
        <v>4.8438461525519996</v>
      </c>
      <c r="W70" s="235" t="s">
        <v>287</v>
      </c>
      <c r="X70" s="237">
        <v>0.86099639008999995</v>
      </c>
      <c r="Y70" s="238" t="s">
        <v>287</v>
      </c>
      <c r="Z70" s="239" t="s">
        <v>321</v>
      </c>
      <c r="AA70" s="300"/>
      <c r="AB70" s="30" t="s">
        <v>264</v>
      </c>
      <c r="AC70" s="300" t="s">
        <v>374</v>
      </c>
      <c r="AD70" s="235" t="s">
        <v>343</v>
      </c>
      <c r="AE70" s="300"/>
      <c r="AF70" s="30" t="s">
        <v>264</v>
      </c>
      <c r="AG70" s="300"/>
    </row>
    <row r="71" spans="1:33" s="293" customFormat="1" ht="12" customHeight="1">
      <c r="A71" s="151" t="s">
        <v>192</v>
      </c>
      <c r="B71" s="235">
        <v>2.6015715582549999</v>
      </c>
      <c r="C71" s="235" t="s">
        <v>287</v>
      </c>
      <c r="D71" s="237">
        <v>0.28789280344099999</v>
      </c>
      <c r="E71" s="235" t="s">
        <v>287</v>
      </c>
      <c r="F71" s="235">
        <v>13.023474555708001</v>
      </c>
      <c r="G71" s="235" t="s">
        <v>287</v>
      </c>
      <c r="H71" s="237">
        <v>0.61144634453400004</v>
      </c>
      <c r="I71" s="238" t="s">
        <v>287</v>
      </c>
      <c r="J71" s="235">
        <v>26.145944107369001</v>
      </c>
      <c r="K71" s="235" t="s">
        <v>287</v>
      </c>
      <c r="L71" s="237">
        <v>0.71226167488100001</v>
      </c>
      <c r="M71" s="238" t="s">
        <v>287</v>
      </c>
      <c r="N71" s="235">
        <v>26.940459007301001</v>
      </c>
      <c r="O71" s="235" t="s">
        <v>287</v>
      </c>
      <c r="P71" s="237">
        <v>0.62436688230899995</v>
      </c>
      <c r="Q71" s="238" t="s">
        <v>287</v>
      </c>
      <c r="R71" s="235">
        <v>19.030347997399002</v>
      </c>
      <c r="S71" s="235" t="s">
        <v>287</v>
      </c>
      <c r="T71" s="237">
        <v>0.66053793305499997</v>
      </c>
      <c r="U71" s="238" t="s">
        <v>287</v>
      </c>
      <c r="V71" s="235">
        <v>9.4684682965690001</v>
      </c>
      <c r="W71" s="235" t="s">
        <v>287</v>
      </c>
      <c r="X71" s="237">
        <v>0.529707102032</v>
      </c>
      <c r="Y71" s="238" t="s">
        <v>287</v>
      </c>
      <c r="Z71" s="300">
        <v>2.5404074641230001</v>
      </c>
      <c r="AA71" s="300"/>
      <c r="AB71" s="237">
        <v>0.20379688692699999</v>
      </c>
      <c r="AC71" s="300" t="s">
        <v>287</v>
      </c>
      <c r="AD71" s="239" t="s">
        <v>321</v>
      </c>
      <c r="AE71" s="300"/>
      <c r="AF71" s="30" t="s">
        <v>264</v>
      </c>
      <c r="AG71" s="300"/>
    </row>
    <row r="72" spans="1:33" s="293" customFormat="1" ht="12" customHeight="1">
      <c r="A72" s="151" t="s">
        <v>207</v>
      </c>
      <c r="B72" s="239" t="s">
        <v>321</v>
      </c>
      <c r="C72" s="300"/>
      <c r="D72" s="30" t="s">
        <v>264</v>
      </c>
      <c r="E72" s="235" t="s">
        <v>287</v>
      </c>
      <c r="F72" s="235">
        <v>3.4082067333610002</v>
      </c>
      <c r="G72" s="235" t="s">
        <v>287</v>
      </c>
      <c r="H72" s="237">
        <v>0.30412382717100001</v>
      </c>
      <c r="I72" s="238" t="s">
        <v>287</v>
      </c>
      <c r="J72" s="235">
        <v>13.615227983862001</v>
      </c>
      <c r="K72" s="235" t="s">
        <v>287</v>
      </c>
      <c r="L72" s="237">
        <v>0.67574975062700005</v>
      </c>
      <c r="M72" s="238" t="s">
        <v>287</v>
      </c>
      <c r="N72" s="235">
        <v>22.568616236168001</v>
      </c>
      <c r="O72" s="235" t="s">
        <v>287</v>
      </c>
      <c r="P72" s="237">
        <v>0.71685992326600001</v>
      </c>
      <c r="Q72" s="238" t="s">
        <v>287</v>
      </c>
      <c r="R72" s="235">
        <v>27.527957809614001</v>
      </c>
      <c r="S72" s="235" t="s">
        <v>287</v>
      </c>
      <c r="T72" s="237">
        <v>0.69660503967300003</v>
      </c>
      <c r="U72" s="238" t="s">
        <v>287</v>
      </c>
      <c r="V72" s="235">
        <v>21.625672001407001</v>
      </c>
      <c r="W72" s="235" t="s">
        <v>287</v>
      </c>
      <c r="X72" s="237">
        <v>0.68628408841099997</v>
      </c>
      <c r="Y72" s="238" t="s">
        <v>287</v>
      </c>
      <c r="Z72" s="300">
        <v>9.0775333204869995</v>
      </c>
      <c r="AA72" s="300"/>
      <c r="AB72" s="237">
        <v>0.60147113406899999</v>
      </c>
      <c r="AC72" s="300" t="s">
        <v>287</v>
      </c>
      <c r="AD72" s="300">
        <v>1.7949076948180001</v>
      </c>
      <c r="AE72" s="300"/>
      <c r="AF72" s="237">
        <v>0.23496538971799999</v>
      </c>
      <c r="AG72" s="300"/>
    </row>
    <row r="73" spans="1:33" s="293" customFormat="1" ht="12" customHeight="1">
      <c r="A73" s="304" t="s">
        <v>227</v>
      </c>
      <c r="B73" s="245">
        <v>0.47790069215699998</v>
      </c>
      <c r="C73" s="245" t="s">
        <v>287</v>
      </c>
      <c r="D73" s="247">
        <v>0.14186313809199999</v>
      </c>
      <c r="E73" s="245" t="s">
        <v>287</v>
      </c>
      <c r="F73" s="245">
        <v>4.3398715101530003</v>
      </c>
      <c r="G73" s="245" t="s">
        <v>287</v>
      </c>
      <c r="H73" s="247">
        <v>0.46640811590100001</v>
      </c>
      <c r="I73" s="305" t="s">
        <v>287</v>
      </c>
      <c r="J73" s="245">
        <v>15.496831797722001</v>
      </c>
      <c r="K73" s="245" t="s">
        <v>287</v>
      </c>
      <c r="L73" s="247">
        <v>0.78218021013100003</v>
      </c>
      <c r="M73" s="305" t="s">
        <v>287</v>
      </c>
      <c r="N73" s="245">
        <v>25.499307084167999</v>
      </c>
      <c r="O73" s="245" t="s">
        <v>287</v>
      </c>
      <c r="P73" s="247">
        <v>0.77696685026800005</v>
      </c>
      <c r="Q73" s="305" t="s">
        <v>287</v>
      </c>
      <c r="R73" s="245">
        <v>26.555938493271</v>
      </c>
      <c r="S73" s="245" t="s">
        <v>287</v>
      </c>
      <c r="T73" s="247">
        <v>0.885499570849</v>
      </c>
      <c r="U73" s="305" t="s">
        <v>287</v>
      </c>
      <c r="V73" s="245">
        <v>19.113857176168999</v>
      </c>
      <c r="W73" s="245" t="s">
        <v>287</v>
      </c>
      <c r="X73" s="247">
        <v>0.92725051262400005</v>
      </c>
      <c r="Y73" s="305" t="s">
        <v>287</v>
      </c>
      <c r="Z73" s="306">
        <v>7.2800985924289998</v>
      </c>
      <c r="AA73" s="306"/>
      <c r="AB73" s="247">
        <v>0.55442575210300005</v>
      </c>
      <c r="AC73" s="306" t="s">
        <v>287</v>
      </c>
      <c r="AD73" s="306">
        <v>1.2361946539299999</v>
      </c>
      <c r="AE73" s="306"/>
      <c r="AF73" s="247">
        <v>0.22314818240199999</v>
      </c>
      <c r="AG73" s="300"/>
    </row>
    <row r="74" spans="1:33" s="293" customFormat="1" ht="12" customHeight="1">
      <c r="A74" s="151" t="s">
        <v>194</v>
      </c>
      <c r="B74" s="235">
        <v>1.16070136028</v>
      </c>
      <c r="C74" s="235" t="s">
        <v>287</v>
      </c>
      <c r="D74" s="237">
        <v>0.23051925648499999</v>
      </c>
      <c r="E74" s="235" t="s">
        <v>287</v>
      </c>
      <c r="F74" s="235">
        <v>11.217633149703</v>
      </c>
      <c r="G74" s="235" t="s">
        <v>287</v>
      </c>
      <c r="H74" s="237">
        <v>0.77732398421100002</v>
      </c>
      <c r="I74" s="238" t="s">
        <v>287</v>
      </c>
      <c r="J74" s="235">
        <v>28.409071273195</v>
      </c>
      <c r="K74" s="235" t="s">
        <v>287</v>
      </c>
      <c r="L74" s="237">
        <v>0.93033173974700001</v>
      </c>
      <c r="M74" s="238" t="s">
        <v>287</v>
      </c>
      <c r="N74" s="235">
        <v>30.259448291934</v>
      </c>
      <c r="O74" s="235" t="s">
        <v>287</v>
      </c>
      <c r="P74" s="237">
        <v>0.83231784256800001</v>
      </c>
      <c r="Q74" s="238" t="s">
        <v>287</v>
      </c>
      <c r="R74" s="235">
        <v>20.282897661682998</v>
      </c>
      <c r="S74" s="235" t="s">
        <v>287</v>
      </c>
      <c r="T74" s="237">
        <v>0.76337725196100004</v>
      </c>
      <c r="U74" s="238" t="s">
        <v>287</v>
      </c>
      <c r="V74" s="235">
        <v>7.3973525139829999</v>
      </c>
      <c r="W74" s="235" t="s">
        <v>287</v>
      </c>
      <c r="X74" s="237">
        <v>0.54236104171999999</v>
      </c>
      <c r="Y74" s="238" t="s">
        <v>287</v>
      </c>
      <c r="Z74" s="300">
        <v>1.2173269491430001</v>
      </c>
      <c r="AA74" s="300"/>
      <c r="AB74" s="237">
        <v>0.21269049395299999</v>
      </c>
      <c r="AC74" s="300" t="s">
        <v>287</v>
      </c>
      <c r="AD74" s="235" t="s">
        <v>343</v>
      </c>
      <c r="AE74" s="300"/>
      <c r="AF74" s="30" t="s">
        <v>264</v>
      </c>
      <c r="AG74" s="300"/>
    </row>
    <row r="75" spans="1:33" s="299" customFormat="1" ht="12" customHeight="1">
      <c r="A75" s="151" t="s">
        <v>193</v>
      </c>
      <c r="B75" s="235" t="s">
        <v>343</v>
      </c>
      <c r="C75" s="235"/>
      <c r="D75" s="30" t="s">
        <v>264</v>
      </c>
      <c r="E75" s="235"/>
      <c r="F75" s="235" t="s">
        <v>343</v>
      </c>
      <c r="G75" s="235"/>
      <c r="H75" s="30" t="s">
        <v>264</v>
      </c>
      <c r="I75" s="235"/>
      <c r="J75" s="235">
        <v>5.6827478534690004</v>
      </c>
      <c r="K75" s="235" t="s">
        <v>287</v>
      </c>
      <c r="L75" s="237">
        <v>0.72641833354200003</v>
      </c>
      <c r="M75" s="238" t="s">
        <v>287</v>
      </c>
      <c r="N75" s="235">
        <v>25.312990431433999</v>
      </c>
      <c r="O75" s="235" t="s">
        <v>287</v>
      </c>
      <c r="P75" s="237">
        <v>1.4149497896109999</v>
      </c>
      <c r="Q75" s="238" t="s">
        <v>287</v>
      </c>
      <c r="R75" s="235">
        <v>36.616900156748997</v>
      </c>
      <c r="S75" s="235" t="s">
        <v>287</v>
      </c>
      <c r="T75" s="237">
        <v>1.2138649777320001</v>
      </c>
      <c r="U75" s="238" t="s">
        <v>287</v>
      </c>
      <c r="V75" s="235">
        <v>23.892606426374002</v>
      </c>
      <c r="W75" s="235" t="s">
        <v>287</v>
      </c>
      <c r="X75" s="237">
        <v>1.2191633507249999</v>
      </c>
      <c r="Y75" s="238" t="s">
        <v>287</v>
      </c>
      <c r="Z75" s="300">
        <v>7.0638863091399999</v>
      </c>
      <c r="AA75" s="300"/>
      <c r="AB75" s="237">
        <v>0.83672786619499995</v>
      </c>
      <c r="AC75" s="300" t="s">
        <v>287</v>
      </c>
      <c r="AD75" s="300">
        <v>1.1910151037409999</v>
      </c>
      <c r="AE75" s="300"/>
      <c r="AF75" s="237">
        <v>0.46461885944300002</v>
      </c>
      <c r="AG75" s="300" t="s">
        <v>374</v>
      </c>
    </row>
    <row r="76" spans="1:33" s="293" customFormat="1" ht="12" customHeight="1">
      <c r="A76" s="307"/>
      <c r="B76" s="227"/>
      <c r="C76" s="189"/>
      <c r="D76" s="229"/>
      <c r="E76" s="308"/>
      <c r="F76" s="227"/>
      <c r="G76" s="308"/>
      <c r="H76" s="229"/>
      <c r="I76" s="308"/>
      <c r="J76" s="227"/>
      <c r="K76" s="308"/>
      <c r="L76" s="229"/>
      <c r="M76" s="308"/>
      <c r="N76" s="227"/>
      <c r="O76" s="308"/>
      <c r="P76" s="229"/>
      <c r="Q76" s="308"/>
      <c r="R76" s="227"/>
      <c r="S76" s="308"/>
      <c r="T76" s="229"/>
      <c r="U76" s="308"/>
      <c r="V76" s="227"/>
      <c r="W76" s="308"/>
      <c r="X76" s="229"/>
      <c r="Y76" s="308"/>
      <c r="Z76" s="309"/>
      <c r="AA76" s="310"/>
      <c r="AB76" s="229"/>
      <c r="AC76" s="308"/>
      <c r="AD76" s="309"/>
      <c r="AE76" s="233"/>
      <c r="AF76" s="229"/>
    </row>
    <row r="77" spans="1:33" ht="12" customHeight="1">
      <c r="A77" s="311" t="s">
        <v>245</v>
      </c>
      <c r="B77" s="312"/>
      <c r="C77" s="313"/>
      <c r="D77" s="314"/>
      <c r="E77" s="315"/>
      <c r="F77" s="312"/>
      <c r="G77" s="316"/>
      <c r="H77" s="314"/>
      <c r="I77" s="317"/>
      <c r="J77" s="312"/>
      <c r="K77" s="316"/>
      <c r="L77" s="314"/>
      <c r="M77" s="317"/>
      <c r="N77" s="312"/>
      <c r="O77" s="316"/>
      <c r="P77" s="314"/>
      <c r="Q77" s="317"/>
      <c r="R77" s="312"/>
      <c r="S77" s="316"/>
      <c r="T77" s="314"/>
      <c r="U77" s="317"/>
      <c r="V77" s="312"/>
      <c r="W77" s="316"/>
      <c r="X77" s="314"/>
      <c r="Y77" s="318"/>
      <c r="Z77" s="312"/>
      <c r="AA77" s="316"/>
      <c r="AB77" s="314"/>
      <c r="AC77" s="318"/>
      <c r="AD77" s="312"/>
      <c r="AE77" s="316"/>
      <c r="AF77" s="314"/>
      <c r="AG77" s="319"/>
    </row>
    <row r="78" spans="1:33" ht="12" customHeight="1">
      <c r="A78" s="307" t="s">
        <v>375</v>
      </c>
      <c r="B78" s="235" t="s">
        <v>343</v>
      </c>
      <c r="C78" s="235"/>
      <c r="D78" s="30" t="s">
        <v>264</v>
      </c>
      <c r="E78" s="235"/>
      <c r="F78" s="227">
        <v>2.2203781970710001</v>
      </c>
      <c r="G78" s="227" t="s">
        <v>287</v>
      </c>
      <c r="H78" s="237">
        <v>0.54678487488799998</v>
      </c>
      <c r="I78" s="238" t="s">
        <v>287</v>
      </c>
      <c r="J78" s="227">
        <v>9.6062636005830004</v>
      </c>
      <c r="K78" s="227" t="s">
        <v>287</v>
      </c>
      <c r="L78" s="237">
        <v>1.257387378057</v>
      </c>
      <c r="M78" s="238" t="s">
        <v>287</v>
      </c>
      <c r="N78" s="227">
        <v>19.235508099604001</v>
      </c>
      <c r="O78" s="227" t="s">
        <v>287</v>
      </c>
      <c r="P78" s="237">
        <v>1.775151799346</v>
      </c>
      <c r="Q78" s="238" t="s">
        <v>287</v>
      </c>
      <c r="R78" s="227">
        <v>29.309726475514999</v>
      </c>
      <c r="S78" s="227" t="s">
        <v>287</v>
      </c>
      <c r="T78" s="237">
        <v>1.778062807412</v>
      </c>
      <c r="U78" s="238" t="s">
        <v>287</v>
      </c>
      <c r="V78" s="227">
        <v>25.294532775511001</v>
      </c>
      <c r="W78" s="227" t="s">
        <v>287</v>
      </c>
      <c r="X78" s="237">
        <v>1.89467767683</v>
      </c>
      <c r="Y78" s="238" t="s">
        <v>287</v>
      </c>
      <c r="Z78" s="300">
        <v>11.365722595779999</v>
      </c>
      <c r="AA78" s="300" t="s">
        <v>287</v>
      </c>
      <c r="AB78" s="237">
        <v>1.520043546518</v>
      </c>
      <c r="AC78" s="300" t="s">
        <v>287</v>
      </c>
      <c r="AD78" s="300">
        <v>2.7960670178979998</v>
      </c>
      <c r="AE78" s="300" t="s">
        <v>287</v>
      </c>
      <c r="AF78" s="237">
        <v>0.724083821332</v>
      </c>
      <c r="AG78" s="300" t="s">
        <v>287</v>
      </c>
    </row>
    <row r="79" spans="1:33" ht="12" customHeight="1">
      <c r="A79" s="307" t="s">
        <v>267</v>
      </c>
      <c r="B79" s="235" t="s">
        <v>343</v>
      </c>
      <c r="C79" s="235"/>
      <c r="D79" s="30" t="s">
        <v>264</v>
      </c>
      <c r="E79" s="235"/>
      <c r="F79" s="227">
        <v>3.431507986832</v>
      </c>
      <c r="G79" s="227" t="s">
        <v>287</v>
      </c>
      <c r="H79" s="237">
        <v>0.67110269529199995</v>
      </c>
      <c r="I79" s="238" t="s">
        <v>287</v>
      </c>
      <c r="J79" s="227">
        <v>14.325892902575999</v>
      </c>
      <c r="K79" s="227" t="s">
        <v>287</v>
      </c>
      <c r="L79" s="237">
        <v>1.4465258368639999</v>
      </c>
      <c r="M79" s="238" t="s">
        <v>287</v>
      </c>
      <c r="N79" s="227">
        <v>25.368178987379</v>
      </c>
      <c r="O79" s="227" t="s">
        <v>287</v>
      </c>
      <c r="P79" s="237">
        <v>1.511778718275</v>
      </c>
      <c r="Q79" s="238" t="s">
        <v>287</v>
      </c>
      <c r="R79" s="227">
        <v>27.009508433015998</v>
      </c>
      <c r="S79" s="227" t="s">
        <v>287</v>
      </c>
      <c r="T79" s="237">
        <v>1.3540734558809999</v>
      </c>
      <c r="U79" s="238" t="s">
        <v>287</v>
      </c>
      <c r="V79" s="227">
        <v>20.463814816524</v>
      </c>
      <c r="W79" s="227" t="s">
        <v>287</v>
      </c>
      <c r="X79" s="237">
        <v>1.5415223472820001</v>
      </c>
      <c r="Y79" s="238" t="s">
        <v>287</v>
      </c>
      <c r="Z79" s="300">
        <v>8.2002141961580008</v>
      </c>
      <c r="AA79" s="300" t="s">
        <v>287</v>
      </c>
      <c r="AB79" s="237">
        <v>0.90771379801600005</v>
      </c>
      <c r="AC79" s="300" t="s">
        <v>287</v>
      </c>
      <c r="AD79" s="300">
        <v>0.95659744248300005</v>
      </c>
      <c r="AE79" s="300" t="s">
        <v>287</v>
      </c>
      <c r="AF79" s="237">
        <v>0.34404087893599999</v>
      </c>
      <c r="AG79" s="300" t="s">
        <v>374</v>
      </c>
    </row>
    <row r="80" spans="1:33" ht="12.5" customHeight="1">
      <c r="A80" s="320" t="s">
        <v>268</v>
      </c>
      <c r="B80" s="249">
        <v>3.558023051887</v>
      </c>
      <c r="C80" s="249" t="s">
        <v>287</v>
      </c>
      <c r="D80" s="251">
        <v>0.89593269944099996</v>
      </c>
      <c r="E80" s="249" t="s">
        <v>287</v>
      </c>
      <c r="F80" s="249">
        <v>19.458863188723001</v>
      </c>
      <c r="G80" s="249" t="s">
        <v>287</v>
      </c>
      <c r="H80" s="251">
        <v>2.1660554644090002</v>
      </c>
      <c r="I80" s="321" t="s">
        <v>287</v>
      </c>
      <c r="J80" s="249">
        <v>32.276208796052998</v>
      </c>
      <c r="K80" s="249" t="s">
        <v>287</v>
      </c>
      <c r="L80" s="251">
        <v>1.8838719962549999</v>
      </c>
      <c r="M80" s="321" t="s">
        <v>287</v>
      </c>
      <c r="N80" s="249">
        <v>26.70785705206</v>
      </c>
      <c r="O80" s="249" t="s">
        <v>287</v>
      </c>
      <c r="P80" s="251">
        <v>2.004954133799</v>
      </c>
      <c r="Q80" s="321" t="s">
        <v>287</v>
      </c>
      <c r="R80" s="249">
        <v>13.478011397334001</v>
      </c>
      <c r="S80" s="249" t="s">
        <v>287</v>
      </c>
      <c r="T80" s="251">
        <v>1.7431929376690001</v>
      </c>
      <c r="U80" s="321" t="s">
        <v>287</v>
      </c>
      <c r="V80" s="249">
        <v>4.103086336784</v>
      </c>
      <c r="W80" s="249" t="s">
        <v>287</v>
      </c>
      <c r="X80" s="251">
        <v>0.85272955103900006</v>
      </c>
      <c r="Y80" s="321" t="s">
        <v>287</v>
      </c>
      <c r="Z80" s="322" t="s">
        <v>343</v>
      </c>
      <c r="AA80" s="323"/>
      <c r="AB80" s="38" t="s">
        <v>264</v>
      </c>
      <c r="AC80" s="323"/>
      <c r="AD80" s="322" t="s">
        <v>321</v>
      </c>
      <c r="AE80" s="323" t="s">
        <v>287</v>
      </c>
      <c r="AF80" s="38" t="s">
        <v>264</v>
      </c>
      <c r="AG80" s="323" t="s">
        <v>287</v>
      </c>
    </row>
    <row r="81" spans="1:32" s="324" customFormat="1" ht="138" customHeight="1">
      <c r="A81" s="993" t="s">
        <v>376</v>
      </c>
      <c r="B81" s="993"/>
      <c r="C81" s="993"/>
      <c r="D81" s="993"/>
      <c r="E81" s="993"/>
      <c r="F81" s="993"/>
      <c r="G81" s="993"/>
      <c r="H81" s="993"/>
      <c r="I81" s="993"/>
      <c r="J81" s="993"/>
      <c r="K81" s="993"/>
      <c r="L81" s="993"/>
      <c r="M81" s="993"/>
      <c r="N81" s="993"/>
      <c r="O81" s="993"/>
      <c r="P81" s="993"/>
      <c r="Q81" s="993"/>
      <c r="R81" s="993"/>
      <c r="S81" s="993"/>
      <c r="T81" s="993"/>
      <c r="U81" s="993"/>
      <c r="V81" s="993"/>
      <c r="W81" s="993"/>
      <c r="X81" s="993"/>
      <c r="Y81" s="993"/>
      <c r="Z81" s="993"/>
      <c r="AA81" s="993"/>
      <c r="AB81" s="993"/>
      <c r="AC81" s="993"/>
      <c r="AD81" s="993"/>
      <c r="AE81" s="993"/>
      <c r="AF81" s="993"/>
    </row>
    <row r="82" spans="1:32">
      <c r="A82" s="325"/>
      <c r="B82" s="326"/>
      <c r="C82" s="327"/>
      <c r="D82" s="328"/>
      <c r="E82" s="329"/>
      <c r="F82" s="326"/>
      <c r="G82" s="327"/>
      <c r="H82" s="328"/>
      <c r="I82" s="329"/>
      <c r="J82" s="326"/>
      <c r="K82" s="327"/>
      <c r="L82" s="328"/>
      <c r="M82" s="329"/>
      <c r="N82" s="326"/>
      <c r="O82" s="327"/>
      <c r="P82" s="328"/>
      <c r="Q82" s="329"/>
      <c r="R82" s="326"/>
      <c r="S82" s="327"/>
      <c r="T82" s="328"/>
      <c r="U82" s="329"/>
      <c r="V82" s="326"/>
      <c r="W82" s="327"/>
      <c r="X82" s="328"/>
      <c r="Y82" s="329"/>
      <c r="Z82" s="326"/>
      <c r="AA82" s="327"/>
      <c r="AB82" s="328"/>
      <c r="AC82" s="329"/>
      <c r="AD82" s="326"/>
      <c r="AE82" s="327"/>
      <c r="AF82" s="328"/>
    </row>
    <row r="83" spans="1:32">
      <c r="A83" s="325"/>
      <c r="B83" s="326"/>
      <c r="C83" s="327"/>
      <c r="D83" s="328"/>
      <c r="E83" s="329"/>
      <c r="F83" s="326"/>
      <c r="G83" s="327"/>
      <c r="H83" s="328"/>
      <c r="I83" s="329"/>
      <c r="J83" s="326"/>
      <c r="K83" s="327"/>
      <c r="L83" s="328"/>
      <c r="M83" s="329"/>
      <c r="N83" s="326"/>
      <c r="O83" s="327"/>
      <c r="P83" s="328"/>
      <c r="Q83" s="329"/>
      <c r="R83" s="326"/>
      <c r="S83" s="327"/>
      <c r="T83" s="328"/>
      <c r="U83" s="329"/>
      <c r="V83" s="326"/>
      <c r="W83" s="327"/>
      <c r="X83" s="328"/>
      <c r="Y83" s="329"/>
      <c r="Z83" s="330" t="s">
        <v>377</v>
      </c>
      <c r="AA83" s="327"/>
      <c r="AB83" s="328"/>
      <c r="AC83" s="329"/>
      <c r="AD83" s="326"/>
      <c r="AE83" s="327"/>
      <c r="AF83" s="328"/>
    </row>
    <row r="84" spans="1:32">
      <c r="A84" s="325"/>
      <c r="B84" s="326"/>
      <c r="C84" s="327"/>
      <c r="D84" s="328"/>
      <c r="E84" s="329"/>
      <c r="F84" s="326"/>
      <c r="G84" s="327"/>
      <c r="H84" s="328"/>
      <c r="I84" s="329"/>
      <c r="J84" s="326"/>
      <c r="K84" s="327"/>
      <c r="L84" s="328"/>
      <c r="M84" s="329"/>
      <c r="N84" s="326"/>
      <c r="O84" s="327"/>
      <c r="P84" s="328"/>
      <c r="Q84" s="329"/>
      <c r="R84" s="326"/>
      <c r="S84" s="327"/>
      <c r="T84" s="328"/>
      <c r="U84" s="329"/>
      <c r="V84" s="326"/>
      <c r="W84" s="327"/>
      <c r="X84" s="328"/>
      <c r="Y84" s="329"/>
      <c r="Z84" s="326"/>
      <c r="AA84" s="327"/>
      <c r="AB84" s="328"/>
      <c r="AC84" s="329"/>
      <c r="AD84" s="326"/>
      <c r="AE84" s="327"/>
      <c r="AF84" s="328"/>
    </row>
    <row r="85" spans="1:32">
      <c r="A85" s="989"/>
      <c r="B85" s="989"/>
      <c r="C85" s="989"/>
      <c r="D85" s="989"/>
      <c r="E85" s="989"/>
      <c r="F85" s="989"/>
      <c r="G85" s="989"/>
      <c r="H85" s="989"/>
      <c r="I85" s="989"/>
      <c r="J85" s="990"/>
      <c r="K85" s="989"/>
      <c r="L85" s="989"/>
      <c r="M85" s="989"/>
      <c r="N85" s="990"/>
      <c r="O85" s="989"/>
      <c r="P85" s="989"/>
      <c r="Q85" s="989"/>
      <c r="R85" s="990"/>
      <c r="S85" s="989"/>
      <c r="T85" s="989"/>
      <c r="U85" s="989"/>
      <c r="V85" s="990"/>
      <c r="W85" s="989"/>
      <c r="X85" s="989"/>
      <c r="Y85" s="989"/>
      <c r="Z85" s="990"/>
      <c r="AA85" s="989"/>
      <c r="AB85" s="989"/>
      <c r="AC85" s="989"/>
      <c r="AD85" s="990"/>
      <c r="AE85" s="331"/>
      <c r="AF85" s="332"/>
    </row>
    <row r="86" spans="1:32">
      <c r="A86" s="989"/>
      <c r="B86" s="989"/>
      <c r="C86" s="989"/>
      <c r="D86" s="989"/>
      <c r="E86" s="989"/>
      <c r="F86" s="989"/>
      <c r="G86" s="989"/>
      <c r="H86" s="989"/>
      <c r="I86" s="989"/>
      <c r="J86" s="990"/>
      <c r="K86" s="989"/>
      <c r="L86" s="989"/>
      <c r="M86" s="989"/>
      <c r="N86" s="990"/>
      <c r="O86" s="989"/>
      <c r="P86" s="989"/>
      <c r="Q86" s="989"/>
      <c r="R86" s="990"/>
      <c r="S86" s="989"/>
      <c r="T86" s="989"/>
      <c r="U86" s="989"/>
      <c r="V86" s="990"/>
      <c r="W86" s="989"/>
      <c r="X86" s="989"/>
      <c r="Y86" s="989"/>
      <c r="Z86" s="990"/>
      <c r="AA86" s="989"/>
      <c r="AB86" s="989"/>
      <c r="AC86" s="989"/>
      <c r="AD86" s="990"/>
      <c r="AE86" s="331"/>
      <c r="AF86" s="332"/>
    </row>
    <row r="89" spans="1:32">
      <c r="A89" s="290" t="s">
        <v>378</v>
      </c>
    </row>
  </sheetData>
  <mergeCells count="17">
    <mergeCell ref="A86:AD86"/>
    <mergeCell ref="B4:C4"/>
    <mergeCell ref="V4:W4"/>
    <mergeCell ref="Z4:AA4"/>
    <mergeCell ref="AD4:AE4"/>
    <mergeCell ref="A81:AF81"/>
    <mergeCell ref="A85:AD85"/>
    <mergeCell ref="A2:AF2"/>
    <mergeCell ref="A3:A4"/>
    <mergeCell ref="B3:D3"/>
    <mergeCell ref="F3:H3"/>
    <mergeCell ref="J3:L3"/>
    <mergeCell ref="N3:P3"/>
    <mergeCell ref="R3:T3"/>
    <mergeCell ref="V3:X3"/>
    <mergeCell ref="Z3:AB3"/>
    <mergeCell ref="AD3:AF3"/>
  </mergeCells>
  <conditionalFormatting sqref="A5:A75">
    <cfRule type="containsText" dxfId="8131" priority="1" operator="containsText" text="Trinidad and Tobago">
      <formula>NOT(ISERROR(SEARCH("Trinidad and Tobago",A5)))</formula>
    </cfRule>
    <cfRule type="containsText" dxfId="8130" priority="2" operator="containsText" text="Moldova, Republic of">
      <formula>NOT(ISERROR(SEARCH("Moldova, Republic of",A5)))</formula>
    </cfRule>
    <cfRule type="containsText" dxfId="8129" priority="3" operator="containsText" text="Malta">
      <formula>NOT(ISERROR(SEARCH("Malta",A5)))</formula>
    </cfRule>
    <cfRule type="containsText" dxfId="8128" priority="4" operator="containsText" text="Macedonia, Republic of">
      <formula>NOT(ISERROR(SEARCH("Macedonia, Republic of",A5)))</formula>
    </cfRule>
    <cfRule type="containsText" dxfId="8127" priority="5" operator="containsText" text="Lebanon">
      <formula>NOT(ISERROR(SEARCH("Lebanon",A5)))</formula>
    </cfRule>
    <cfRule type="containsText" dxfId="8126" priority="6" operator="containsText" text="Kosovo">
      <formula>NOT(ISERROR(SEARCH("Kosovo",A5)))</formula>
    </cfRule>
    <cfRule type="containsText" dxfId="8125" priority="7" operator="containsText" text="Georgia">
      <formula>NOT(ISERROR(SEARCH("Georgia",A5)))</formula>
    </cfRule>
    <cfRule type="containsText" dxfId="8124" priority="8" operator="containsText" text="Dominican Republic">
      <formula>NOT(ISERROR(SEARCH("Dominican Republic",A5)))</formula>
    </cfRule>
    <cfRule type="containsText" dxfId="8123" priority="9" operator="containsText" text="B-S-J-G (China)">
      <formula>NOT(ISERROR(SEARCH("B-S-J-G (China)",A5)))</formula>
    </cfRule>
    <cfRule type="containsText" dxfId="8122" priority="10" operator="containsText" text="Algeria">
      <formula>NOT(ISERROR(SEARCH("Algeria",A5)))</formula>
    </cfRule>
    <cfRule type="containsText" dxfId="8121" priority="11" operator="containsText" text="United States">
      <formula>NOT(ISERROR(SEARCH("United States",A5)))</formula>
    </cfRule>
    <cfRule type="containsText" dxfId="8120" priority="12" operator="containsText" text="Vietnam">
      <formula>NOT(ISERROR(SEARCH("Vietnam",A5)))</formula>
    </cfRule>
    <cfRule type="containsText" dxfId="8119" priority="13" operator="containsText" text="Uruguay">
      <formula>NOT(ISERROR(SEARCH("Uruguay",A5)))</formula>
    </cfRule>
    <cfRule type="containsText" dxfId="8118" priority="14" operator="containsText" text="United Arab Emirates">
      <formula>NOT(ISERROR(SEARCH("United Arab Emirates",A5)))</formula>
    </cfRule>
    <cfRule type="containsText" dxfId="8117" priority="15" operator="containsText" text="Tunisia">
      <formula>NOT(ISERROR(SEARCH("Tunisia",A5)))</formula>
    </cfRule>
    <cfRule type="containsText" dxfId="8116" priority="16" operator="containsText" text="Thailand">
      <formula>NOT(ISERROR(SEARCH("Thailand",A5)))</formula>
    </cfRule>
    <cfRule type="containsText" dxfId="8115" priority="17" operator="containsText" text="Singapore">
      <formula>NOT(ISERROR(SEARCH("Singapore",A5)))</formula>
    </cfRule>
    <cfRule type="containsText" dxfId="8114" priority="18" operator="containsText" text="Russian Federation">
      <formula>NOT(ISERROR(SEARCH("Russian Federation",A5)))</formula>
    </cfRule>
    <cfRule type="containsText" dxfId="8113" priority="19" operator="containsText" text="Romania">
      <formula>NOT(ISERROR(SEARCH("Romania",A5)))</formula>
    </cfRule>
    <cfRule type="containsText" dxfId="8112" priority="20" operator="containsText" text="Qatar">
      <formula>NOT(ISERROR(SEARCH("Qatar",A5)))</formula>
    </cfRule>
    <cfRule type="containsText" dxfId="8111" priority="21" operator="containsText" text="Peru">
      <formula>NOT(ISERROR(SEARCH("Peru",A5)))</formula>
    </cfRule>
    <cfRule type="containsText" dxfId="8110" priority="22" operator="containsText" text="Montenegro, Republic of">
      <formula>NOT(ISERROR(SEARCH("Montenegro, Republic of",A5)))</formula>
    </cfRule>
    <cfRule type="containsText" dxfId="8109" priority="23" operator="containsText" text="Malaysia">
      <formula>NOT(ISERROR(SEARCH("Malaysia",A5)))</formula>
    </cfRule>
    <cfRule type="containsText" dxfId="8108" priority="24" operator="containsText" text="Macau (China)">
      <formula>NOT(ISERROR(SEARCH("Macau (China)",A5)))</formula>
    </cfRule>
    <cfRule type="containsText" dxfId="8107" priority="25" operator="containsText" text="Lithuania">
      <formula>NOT(ISERROR(SEARCH("Lithuania",A5)))</formula>
    </cfRule>
    <cfRule type="containsText" dxfId="8106" priority="26" operator="containsText" text="Kazakhstan">
      <formula>NOT(ISERROR(SEARCH("Kazakhstan",A5)))</formula>
    </cfRule>
    <cfRule type="containsText" dxfId="8105" priority="27" operator="containsText" text="Jordan">
      <formula>NOT(ISERROR(SEARCH("Jordan",A5)))</formula>
    </cfRule>
    <cfRule type="containsText" dxfId="8104" priority="28" operator="containsText" text="Indonesia">
      <formula>NOT(ISERROR(SEARCH("Indonesia",A5)))</formula>
    </cfRule>
    <cfRule type="containsText" dxfId="8103" priority="29" operator="containsText" text="Hong Kong (China)">
      <formula>NOT(ISERROR(SEARCH("Hong Kong (China)",A5)))</formula>
    </cfRule>
    <cfRule type="containsText" dxfId="8102" priority="30" operator="containsText" text="Cyprus">
      <formula>NOT(ISERROR(SEARCH("Cyprus",A5)))</formula>
    </cfRule>
    <cfRule type="containsText" dxfId="8101" priority="31" operator="containsText" text="Croatia">
      <formula>NOT(ISERROR(SEARCH("Croatia",A5)))</formula>
    </cfRule>
    <cfRule type="containsText" dxfId="8100" priority="32" operator="containsText" text="Costa Rica">
      <formula>NOT(ISERROR(SEARCH("Costa Rica",A5)))</formula>
    </cfRule>
    <cfRule type="containsText" dxfId="8099" priority="33" operator="containsText" text="Colombia">
      <formula>NOT(ISERROR(SEARCH("Colombia",A5)))</formula>
    </cfRule>
    <cfRule type="containsText" dxfId="8098" priority="34" operator="containsText" text="Chinese Taipei">
      <formula>NOT(ISERROR(SEARCH("Chinese Taipei",A5)))</formula>
    </cfRule>
    <cfRule type="containsText" dxfId="8097" priority="35" operator="containsText" text="Bulgaria">
      <formula>NOT(ISERROR(SEARCH("Bulgaria",A5)))</formula>
    </cfRule>
    <cfRule type="containsText" dxfId="8096" priority="36" operator="containsText" text="Brazil">
      <formula>NOT(ISERROR(SEARCH("Brazil",A5)))</formula>
    </cfRule>
    <cfRule type="containsText" dxfId="8095" priority="37" operator="containsText" text="Argentina">
      <formula>NOT(ISERROR(SEARCH("Argentina",A5)))</formula>
    </cfRule>
    <cfRule type="containsText" dxfId="8094" priority="38" operator="containsText" text="Albania">
      <formula>NOT(ISERROR(SEARCH("Albania",A5)))</formula>
    </cfRule>
  </conditionalFormatting>
  <pageMargins left="0.7" right="0.7" top="0.75" bottom="0.75" header="0.3" footer="0.3"/>
  <pageSetup scale="55"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F253"/>
  <sheetViews>
    <sheetView zoomScale="80" zoomScaleNormal="80" zoomScalePageLayoutView="80" workbookViewId="0">
      <pane xSplit="1" ySplit="5" topLeftCell="B228" activePane="bottomRight" state="frozen"/>
      <selection activeCell="D125" sqref="D125"/>
      <selection pane="topRight" activeCell="D125" sqref="D125"/>
      <selection pane="bottomLeft" activeCell="D125" sqref="D125"/>
      <selection pane="bottomRight" activeCell="AG162" sqref="AG162"/>
    </sheetView>
  </sheetViews>
  <sheetFormatPr baseColWidth="10" defaultColWidth="9.1640625" defaultRowHeight="11" x14ac:dyDescent="0"/>
  <cols>
    <col min="1" max="1" width="25.6640625" style="175" customWidth="1"/>
    <col min="2" max="2" width="7.6640625" style="334" customWidth="1"/>
    <col min="3" max="3" width="1.6640625" style="335" customWidth="1"/>
    <col min="4" max="4" width="7.6640625" style="336" customWidth="1"/>
    <col min="5" max="5" width="1.6640625" style="337" customWidth="1"/>
    <col min="6" max="6" width="7.6640625" style="334" customWidth="1"/>
    <col min="7" max="7" width="1.6640625" style="335" customWidth="1"/>
    <col min="8" max="8" width="7.6640625" style="338" customWidth="1"/>
    <col min="9" max="9" width="1.6640625" style="337" customWidth="1"/>
    <col min="10" max="10" width="7.6640625" style="334" customWidth="1"/>
    <col min="11" max="11" width="1.6640625" style="335" customWidth="1"/>
    <col min="12" max="12" width="7.6640625" style="338" customWidth="1"/>
    <col min="13" max="13" width="1.6640625" style="337" customWidth="1"/>
    <col min="14" max="14" width="7.6640625" style="334" customWidth="1"/>
    <col min="15" max="15" width="1.6640625" style="335" customWidth="1"/>
    <col min="16" max="16" width="7.6640625" style="338" customWidth="1"/>
    <col min="17" max="17" width="1.6640625" style="337" customWidth="1"/>
    <col min="18" max="18" width="7.6640625" style="334" customWidth="1"/>
    <col min="19" max="19" width="2.6640625" style="379" customWidth="1"/>
    <col min="20" max="20" width="7.6640625" style="338" customWidth="1"/>
    <col min="21" max="21" width="1.6640625" style="337" customWidth="1"/>
    <col min="22" max="22" width="7.6640625" style="334" customWidth="1"/>
    <col min="23" max="23" width="2.6640625" style="379" customWidth="1"/>
    <col min="24" max="24" width="7.6640625" style="338" customWidth="1"/>
    <col min="25" max="25" width="1.6640625" style="340" customWidth="1"/>
    <col min="26" max="26" width="7.6640625" style="334" customWidth="1"/>
    <col min="27" max="27" width="2.6640625" style="379" customWidth="1"/>
    <col min="28" max="28" width="7.6640625" style="338" customWidth="1"/>
    <col min="29" max="29" width="2.83203125" style="175" customWidth="1"/>
    <col min="30" max="32" width="9.1640625" style="175"/>
    <col min="33" max="33" width="22" style="175" customWidth="1"/>
    <col min="34" max="40" width="9.1640625" style="175"/>
    <col min="41" max="41" width="23.33203125" style="175" customWidth="1"/>
    <col min="42" max="16384" width="9.1640625" style="175"/>
  </cols>
  <sheetData>
    <row r="1" spans="1:29" ht="18">
      <c r="A1" s="18" t="s">
        <v>172</v>
      </c>
    </row>
    <row r="2" spans="1:29" s="92" customFormat="1" ht="12" customHeight="1">
      <c r="A2" s="994" t="s">
        <v>379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row>
    <row r="3" spans="1:29" s="84" customFormat="1" ht="12" customHeight="1">
      <c r="A3" s="176"/>
      <c r="B3" s="966" t="s">
        <v>254</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row>
    <row r="4" spans="1:29" s="84" customFormat="1" ht="12" customHeight="1">
      <c r="A4" s="995" t="s">
        <v>174</v>
      </c>
      <c r="B4" s="966" t="s">
        <v>380</v>
      </c>
      <c r="C4" s="997"/>
      <c r="D4" s="997"/>
      <c r="E4" s="75"/>
      <c r="F4" s="997" t="s">
        <v>368</v>
      </c>
      <c r="G4" s="997"/>
      <c r="H4" s="997"/>
      <c r="I4" s="75"/>
      <c r="J4" s="997" t="s">
        <v>369</v>
      </c>
      <c r="K4" s="997"/>
      <c r="L4" s="997"/>
      <c r="M4" s="75"/>
      <c r="N4" s="997" t="s">
        <v>370</v>
      </c>
      <c r="O4" s="997"/>
      <c r="P4" s="997"/>
      <c r="Q4" s="75"/>
      <c r="R4" s="997" t="s">
        <v>371</v>
      </c>
      <c r="S4" s="997"/>
      <c r="T4" s="997"/>
      <c r="U4" s="75"/>
      <c r="V4" s="997" t="s">
        <v>372</v>
      </c>
      <c r="W4" s="997"/>
      <c r="X4" s="997"/>
      <c r="Y4" s="75"/>
      <c r="Z4" s="997" t="s">
        <v>373</v>
      </c>
      <c r="AA4" s="997"/>
      <c r="AB4" s="997"/>
    </row>
    <row r="5" spans="1:29" s="77" customFormat="1" ht="12" customHeight="1">
      <c r="A5" s="996"/>
      <c r="B5" s="341" t="s">
        <v>284</v>
      </c>
      <c r="C5" s="342"/>
      <c r="D5" s="81" t="s">
        <v>176</v>
      </c>
      <c r="E5" s="343"/>
      <c r="F5" s="341" t="s">
        <v>284</v>
      </c>
      <c r="G5" s="344"/>
      <c r="H5" s="81" t="s">
        <v>176</v>
      </c>
      <c r="I5" s="180"/>
      <c r="J5" s="341" t="s">
        <v>284</v>
      </c>
      <c r="K5" s="344"/>
      <c r="L5" s="81" t="s">
        <v>176</v>
      </c>
      <c r="M5" s="180"/>
      <c r="N5" s="341" t="s">
        <v>284</v>
      </c>
      <c r="O5" s="344"/>
      <c r="P5" s="81" t="s">
        <v>176</v>
      </c>
      <c r="Q5" s="180"/>
      <c r="R5" s="998" t="s">
        <v>284</v>
      </c>
      <c r="S5" s="998"/>
      <c r="T5" s="81" t="s">
        <v>176</v>
      </c>
      <c r="U5" s="180"/>
      <c r="V5" s="998" t="s">
        <v>284</v>
      </c>
      <c r="W5" s="998"/>
      <c r="X5" s="81" t="s">
        <v>176</v>
      </c>
      <c r="Y5" s="180"/>
      <c r="Z5" s="998" t="s">
        <v>284</v>
      </c>
      <c r="AA5" s="998"/>
      <c r="AB5" s="81" t="s">
        <v>176</v>
      </c>
    </row>
    <row r="6" spans="1:29" s="92" customFormat="1" ht="12" customHeight="1">
      <c r="A6" s="25" t="s">
        <v>177</v>
      </c>
      <c r="B6" s="201">
        <v>6.0510938271079997</v>
      </c>
      <c r="C6" s="201" t="s">
        <v>287</v>
      </c>
      <c r="D6" s="273">
        <v>0.100626813543</v>
      </c>
      <c r="E6" s="274" t="s">
        <v>287</v>
      </c>
      <c r="F6" s="201">
        <v>15.581351780236</v>
      </c>
      <c r="G6" s="201" t="s">
        <v>287</v>
      </c>
      <c r="H6" s="345">
        <v>0.13631065631</v>
      </c>
      <c r="I6" s="274" t="s">
        <v>287</v>
      </c>
      <c r="J6" s="201">
        <v>24.618505280581001</v>
      </c>
      <c r="K6" s="201" t="s">
        <v>287</v>
      </c>
      <c r="L6" s="345">
        <v>0.15108216608300001</v>
      </c>
      <c r="M6" s="274" t="s">
        <v>287</v>
      </c>
      <c r="N6" s="201">
        <v>26.663665837703999</v>
      </c>
      <c r="O6" s="201" t="s">
        <v>287</v>
      </c>
      <c r="P6" s="345">
        <v>0.152667364029</v>
      </c>
      <c r="Q6" s="274" t="s">
        <v>287</v>
      </c>
      <c r="R6" s="201">
        <v>18.584288520575999</v>
      </c>
      <c r="S6" s="380" t="s">
        <v>287</v>
      </c>
      <c r="T6" s="345">
        <v>0.140162399967</v>
      </c>
      <c r="U6" s="274" t="s">
        <v>287</v>
      </c>
      <c r="V6" s="201">
        <v>7.0584754706929997</v>
      </c>
      <c r="W6" s="380" t="s">
        <v>287</v>
      </c>
      <c r="X6" s="345">
        <v>9.1117142659000006E-2</v>
      </c>
      <c r="Y6" s="347" t="s">
        <v>287</v>
      </c>
      <c r="Z6" s="201">
        <v>1.4426192831019999</v>
      </c>
      <c r="AA6" s="380" t="s">
        <v>287</v>
      </c>
      <c r="AB6" s="338">
        <v>4.4114625427000002E-2</v>
      </c>
      <c r="AC6" s="92" t="s">
        <v>287</v>
      </c>
    </row>
    <row r="7" spans="1:29" s="92" customFormat="1" ht="12" customHeight="1">
      <c r="A7" s="25" t="s">
        <v>202</v>
      </c>
      <c r="B7" s="201" t="s">
        <v>263</v>
      </c>
      <c r="C7" s="201" t="s">
        <v>287</v>
      </c>
      <c r="D7" s="239" t="s">
        <v>264</v>
      </c>
      <c r="E7" s="274" t="s">
        <v>287</v>
      </c>
      <c r="F7" s="201" t="s">
        <v>263</v>
      </c>
      <c r="G7" s="201" t="s">
        <v>287</v>
      </c>
      <c r="H7" s="239" t="s">
        <v>264</v>
      </c>
      <c r="I7" s="274" t="s">
        <v>287</v>
      </c>
      <c r="J7" s="201" t="s">
        <v>263</v>
      </c>
      <c r="K7" s="201" t="s">
        <v>287</v>
      </c>
      <c r="L7" s="239" t="s">
        <v>264</v>
      </c>
      <c r="M7" s="274" t="s">
        <v>287</v>
      </c>
      <c r="N7" s="201" t="s">
        <v>263</v>
      </c>
      <c r="O7" s="201" t="s">
        <v>287</v>
      </c>
      <c r="P7" s="239" t="s">
        <v>264</v>
      </c>
      <c r="Q7" s="274" t="s">
        <v>287</v>
      </c>
      <c r="R7" s="201" t="s">
        <v>263</v>
      </c>
      <c r="S7" s="380" t="s">
        <v>287</v>
      </c>
      <c r="T7" s="239" t="s">
        <v>264</v>
      </c>
      <c r="U7" s="274" t="s">
        <v>287</v>
      </c>
      <c r="V7" s="201" t="s">
        <v>263</v>
      </c>
      <c r="W7" s="380" t="s">
        <v>287</v>
      </c>
      <c r="X7" s="239" t="s">
        <v>264</v>
      </c>
      <c r="Y7" s="347" t="s">
        <v>287</v>
      </c>
      <c r="Z7" s="201" t="s">
        <v>263</v>
      </c>
      <c r="AA7" s="380" t="s">
        <v>287</v>
      </c>
      <c r="AB7" s="239" t="s">
        <v>264</v>
      </c>
      <c r="AC7" s="92" t="s">
        <v>287</v>
      </c>
    </row>
    <row r="8" spans="1:29" s="92" customFormat="1" ht="12" customHeight="1">
      <c r="A8" s="25" t="s">
        <v>238</v>
      </c>
      <c r="B8" s="201" t="s">
        <v>263</v>
      </c>
      <c r="C8" s="201" t="s">
        <v>287</v>
      </c>
      <c r="D8" s="239" t="s">
        <v>264</v>
      </c>
      <c r="E8" s="274" t="s">
        <v>287</v>
      </c>
      <c r="F8" s="201" t="s">
        <v>263</v>
      </c>
      <c r="G8" s="201" t="s">
        <v>287</v>
      </c>
      <c r="H8" s="239" t="s">
        <v>264</v>
      </c>
      <c r="I8" s="274" t="s">
        <v>287</v>
      </c>
      <c r="J8" s="201" t="s">
        <v>263</v>
      </c>
      <c r="K8" s="201" t="s">
        <v>287</v>
      </c>
      <c r="L8" s="239" t="s">
        <v>264</v>
      </c>
      <c r="M8" s="274" t="s">
        <v>287</v>
      </c>
      <c r="N8" s="201" t="s">
        <v>263</v>
      </c>
      <c r="O8" s="201" t="s">
        <v>287</v>
      </c>
      <c r="P8" s="239" t="s">
        <v>264</v>
      </c>
      <c r="Q8" s="274" t="s">
        <v>287</v>
      </c>
      <c r="R8" s="201" t="s">
        <v>263</v>
      </c>
      <c r="S8" s="380" t="s">
        <v>287</v>
      </c>
      <c r="T8" s="239" t="s">
        <v>264</v>
      </c>
      <c r="U8" s="274" t="s">
        <v>287</v>
      </c>
      <c r="V8" s="201" t="s">
        <v>263</v>
      </c>
      <c r="W8" s="380" t="s">
        <v>287</v>
      </c>
      <c r="X8" s="239" t="s">
        <v>264</v>
      </c>
      <c r="Y8" s="347" t="s">
        <v>287</v>
      </c>
      <c r="Z8" s="201" t="s">
        <v>263</v>
      </c>
      <c r="AA8" s="380" t="s">
        <v>287</v>
      </c>
      <c r="AB8" s="239" t="s">
        <v>264</v>
      </c>
      <c r="AC8" s="92" t="s">
        <v>287</v>
      </c>
    </row>
    <row r="9" spans="1:29" s="92" customFormat="1" ht="12" customHeight="1">
      <c r="A9" s="25" t="s">
        <v>205</v>
      </c>
      <c r="B9" s="201">
        <v>5.1152793252680002</v>
      </c>
      <c r="C9" s="201" t="s">
        <v>287</v>
      </c>
      <c r="D9" s="273">
        <v>0.32490027032199997</v>
      </c>
      <c r="E9" s="274" t="s">
        <v>287</v>
      </c>
      <c r="F9" s="201">
        <v>12.655171359304999</v>
      </c>
      <c r="G9" s="201" t="s">
        <v>287</v>
      </c>
      <c r="H9" s="345">
        <v>0.43337400919699998</v>
      </c>
      <c r="I9" s="274" t="s">
        <v>287</v>
      </c>
      <c r="J9" s="201">
        <v>21.227469829185999</v>
      </c>
      <c r="K9" s="201" t="s">
        <v>287</v>
      </c>
      <c r="L9" s="345">
        <v>0.60544278817800001</v>
      </c>
      <c r="M9" s="274" t="s">
        <v>287</v>
      </c>
      <c r="N9" s="201">
        <v>26.955439323034</v>
      </c>
      <c r="O9" s="201" t="s">
        <v>287</v>
      </c>
      <c r="P9" s="345">
        <v>0.61615104049699998</v>
      </c>
      <c r="Q9" s="274" t="s">
        <v>287</v>
      </c>
      <c r="R9" s="201">
        <v>22.102715362430999</v>
      </c>
      <c r="S9" s="380" t="s">
        <v>287</v>
      </c>
      <c r="T9" s="345">
        <v>0.59871568619600002</v>
      </c>
      <c r="U9" s="274" t="s">
        <v>287</v>
      </c>
      <c r="V9" s="201">
        <v>9.5827080876390003</v>
      </c>
      <c r="W9" s="380" t="s">
        <v>287</v>
      </c>
      <c r="X9" s="345">
        <v>0.44045623978800003</v>
      </c>
      <c r="Y9" s="347" t="s">
        <v>287</v>
      </c>
      <c r="Z9" s="201">
        <v>2.361216713138</v>
      </c>
      <c r="AA9" s="380" t="s">
        <v>287</v>
      </c>
      <c r="AB9" s="338">
        <v>0.30772105429699997</v>
      </c>
      <c r="AC9" s="92" t="s">
        <v>287</v>
      </c>
    </row>
    <row r="10" spans="1:29" s="92" customFormat="1" ht="12" customHeight="1">
      <c r="A10" s="25" t="s">
        <v>229</v>
      </c>
      <c r="B10" s="201">
        <v>5.3941882356760003</v>
      </c>
      <c r="C10" s="201" t="s">
        <v>287</v>
      </c>
      <c r="D10" s="273">
        <v>0.53299767688400002</v>
      </c>
      <c r="E10" s="274" t="s">
        <v>287</v>
      </c>
      <c r="F10" s="201">
        <v>15.143799258942</v>
      </c>
      <c r="G10" s="201" t="s">
        <v>287</v>
      </c>
      <c r="H10" s="345">
        <v>0.803022930553</v>
      </c>
      <c r="I10" s="274" t="s">
        <v>287</v>
      </c>
      <c r="J10" s="201">
        <v>24.30430794387</v>
      </c>
      <c r="K10" s="201" t="s">
        <v>287</v>
      </c>
      <c r="L10" s="345">
        <v>0.81212098499999996</v>
      </c>
      <c r="M10" s="274" t="s">
        <v>287</v>
      </c>
      <c r="N10" s="201">
        <v>27.110870800998999</v>
      </c>
      <c r="O10" s="201" t="s">
        <v>287</v>
      </c>
      <c r="P10" s="345">
        <v>0.96822787360399998</v>
      </c>
      <c r="Q10" s="274" t="s">
        <v>287</v>
      </c>
      <c r="R10" s="201">
        <v>19.121166293165</v>
      </c>
      <c r="S10" s="380" t="s">
        <v>287</v>
      </c>
      <c r="T10" s="345">
        <v>0.81319951128599999</v>
      </c>
      <c r="U10" s="274" t="s">
        <v>287</v>
      </c>
      <c r="V10" s="201">
        <v>7.4338579771650002</v>
      </c>
      <c r="W10" s="380" t="s">
        <v>287</v>
      </c>
      <c r="X10" s="345">
        <v>0.55317096372200003</v>
      </c>
      <c r="Y10" s="347" t="s">
        <v>287</v>
      </c>
      <c r="Z10" s="201">
        <v>1.491809490184</v>
      </c>
      <c r="AA10" s="380" t="s">
        <v>287</v>
      </c>
      <c r="AB10" s="338">
        <v>0.22990918365400001</v>
      </c>
      <c r="AC10" s="92" t="s">
        <v>287</v>
      </c>
    </row>
    <row r="11" spans="1:29" s="92" customFormat="1" ht="12" customHeight="1">
      <c r="A11" s="25" t="s">
        <v>197</v>
      </c>
      <c r="B11" s="201">
        <v>5.6603276698520002</v>
      </c>
      <c r="C11" s="201" t="s">
        <v>287</v>
      </c>
      <c r="D11" s="273">
        <v>0.76508191908300005</v>
      </c>
      <c r="E11" s="274" t="s">
        <v>287</v>
      </c>
      <c r="F11" s="201">
        <v>12.198297906144999</v>
      </c>
      <c r="G11" s="201" t="s">
        <v>287</v>
      </c>
      <c r="H11" s="345">
        <v>0.94096859102099994</v>
      </c>
      <c r="I11" s="274" t="s">
        <v>287</v>
      </c>
      <c r="J11" s="201">
        <v>19.238659194305001</v>
      </c>
      <c r="K11" s="201" t="s">
        <v>287</v>
      </c>
      <c r="L11" s="345">
        <v>0.960241027834</v>
      </c>
      <c r="M11" s="274" t="s">
        <v>287</v>
      </c>
      <c r="N11" s="201">
        <v>23.992055156111999</v>
      </c>
      <c r="O11" s="201" t="s">
        <v>287</v>
      </c>
      <c r="P11" s="345">
        <v>1.0811592071330001</v>
      </c>
      <c r="Q11" s="274" t="s">
        <v>287</v>
      </c>
      <c r="R11" s="201">
        <v>22.020290553772</v>
      </c>
      <c r="S11" s="380" t="s">
        <v>287</v>
      </c>
      <c r="T11" s="345">
        <v>0.97209432321300004</v>
      </c>
      <c r="U11" s="274" t="s">
        <v>287</v>
      </c>
      <c r="V11" s="201">
        <v>12.890017492503</v>
      </c>
      <c r="W11" s="380" t="s">
        <v>287</v>
      </c>
      <c r="X11" s="345">
        <v>1.0696325357209999</v>
      </c>
      <c r="Y11" s="347" t="s">
        <v>287</v>
      </c>
      <c r="Z11" s="201">
        <v>4.000352027311</v>
      </c>
      <c r="AA11" s="380" t="s">
        <v>287</v>
      </c>
      <c r="AB11" s="338">
        <v>0.72620524832300004</v>
      </c>
      <c r="AC11" s="92" t="s">
        <v>287</v>
      </c>
    </row>
    <row r="12" spans="1:29" s="92" customFormat="1" ht="12" customHeight="1">
      <c r="A12" s="25" t="s">
        <v>217</v>
      </c>
      <c r="B12" s="201">
        <v>6.2374783907889997</v>
      </c>
      <c r="C12" s="201" t="s">
        <v>287</v>
      </c>
      <c r="D12" s="273">
        <v>0.47433648577699999</v>
      </c>
      <c r="E12" s="274" t="s">
        <v>287</v>
      </c>
      <c r="F12" s="201">
        <v>14.714394423392999</v>
      </c>
      <c r="G12" s="201" t="s">
        <v>287</v>
      </c>
      <c r="H12" s="345">
        <v>0.67129319851500002</v>
      </c>
      <c r="I12" s="274" t="s">
        <v>287</v>
      </c>
      <c r="J12" s="201">
        <v>22.348944986886</v>
      </c>
      <c r="K12" s="201" t="s">
        <v>287</v>
      </c>
      <c r="L12" s="345">
        <v>0.64277592884500001</v>
      </c>
      <c r="M12" s="274" t="s">
        <v>287</v>
      </c>
      <c r="N12" s="201">
        <v>26.023945216103002</v>
      </c>
      <c r="O12" s="201" t="s">
        <v>287</v>
      </c>
      <c r="P12" s="345">
        <v>0.76417341180499998</v>
      </c>
      <c r="Q12" s="274" t="s">
        <v>287</v>
      </c>
      <c r="R12" s="201">
        <v>21.279645426693001</v>
      </c>
      <c r="S12" s="380" t="s">
        <v>287</v>
      </c>
      <c r="T12" s="345">
        <v>0.68137584222400005</v>
      </c>
      <c r="U12" s="274" t="s">
        <v>287</v>
      </c>
      <c r="V12" s="201">
        <v>8.1653027313459994</v>
      </c>
      <c r="W12" s="380" t="s">
        <v>287</v>
      </c>
      <c r="X12" s="345">
        <v>0.49442102757299999</v>
      </c>
      <c r="Y12" s="347" t="s">
        <v>287</v>
      </c>
      <c r="Z12" s="201">
        <v>1.2302888247899999</v>
      </c>
      <c r="AA12" s="380" t="s">
        <v>287</v>
      </c>
      <c r="AB12" s="338">
        <v>0.144882528599</v>
      </c>
      <c r="AC12" s="92" t="s">
        <v>287</v>
      </c>
    </row>
    <row r="13" spans="1:29" s="92" customFormat="1" ht="12" customHeight="1">
      <c r="A13" s="25" t="s">
        <v>226</v>
      </c>
      <c r="B13" s="201">
        <v>26.567790028226</v>
      </c>
      <c r="C13" s="201" t="s">
        <v>287</v>
      </c>
      <c r="D13" s="273">
        <v>1.011605898465</v>
      </c>
      <c r="E13" s="274" t="s">
        <v>287</v>
      </c>
      <c r="F13" s="201">
        <v>31.627291659922001</v>
      </c>
      <c r="G13" s="201" t="s">
        <v>287</v>
      </c>
      <c r="H13" s="345">
        <v>0.80229068038700002</v>
      </c>
      <c r="I13" s="274" t="s">
        <v>287</v>
      </c>
      <c r="J13" s="201">
        <v>24.315953538628001</v>
      </c>
      <c r="K13" s="201" t="s">
        <v>287</v>
      </c>
      <c r="L13" s="345">
        <v>0.64677631922199996</v>
      </c>
      <c r="M13" s="274" t="s">
        <v>287</v>
      </c>
      <c r="N13" s="201">
        <v>12.398312641619</v>
      </c>
      <c r="O13" s="201" t="s">
        <v>287</v>
      </c>
      <c r="P13" s="345">
        <v>0.61718032538800005</v>
      </c>
      <c r="Q13" s="274" t="s">
        <v>287</v>
      </c>
      <c r="R13" s="201">
        <v>4.2218811034300003</v>
      </c>
      <c r="S13" s="380" t="s">
        <v>287</v>
      </c>
      <c r="T13" s="345">
        <v>0.43835153908899999</v>
      </c>
      <c r="U13" s="274" t="s">
        <v>287</v>
      </c>
      <c r="V13" s="201">
        <v>0.78478968279000005</v>
      </c>
      <c r="W13" s="380" t="s">
        <v>287</v>
      </c>
      <c r="X13" s="345">
        <v>0.19025743147800001</v>
      </c>
      <c r="Y13" s="347" t="s">
        <v>287</v>
      </c>
      <c r="Z13" s="239" t="s">
        <v>343</v>
      </c>
      <c r="AA13" s="380"/>
      <c r="AB13" s="239" t="s">
        <v>264</v>
      </c>
    </row>
    <row r="14" spans="1:29" s="92" customFormat="1" ht="12" customHeight="1">
      <c r="A14" s="25" t="s">
        <v>250</v>
      </c>
      <c r="B14" s="201" t="s">
        <v>263</v>
      </c>
      <c r="C14" s="201" t="s">
        <v>287</v>
      </c>
      <c r="D14" s="239" t="s">
        <v>264</v>
      </c>
      <c r="E14" s="274" t="s">
        <v>287</v>
      </c>
      <c r="F14" s="201" t="s">
        <v>263</v>
      </c>
      <c r="G14" s="201" t="s">
        <v>287</v>
      </c>
      <c r="H14" s="239" t="s">
        <v>264</v>
      </c>
      <c r="I14" s="274" t="s">
        <v>287</v>
      </c>
      <c r="J14" s="201" t="s">
        <v>263</v>
      </c>
      <c r="K14" s="201" t="s">
        <v>287</v>
      </c>
      <c r="L14" s="239" t="s">
        <v>264</v>
      </c>
      <c r="M14" s="274" t="s">
        <v>287</v>
      </c>
      <c r="N14" s="201" t="s">
        <v>263</v>
      </c>
      <c r="O14" s="201" t="s">
        <v>287</v>
      </c>
      <c r="P14" s="239" t="s">
        <v>264</v>
      </c>
      <c r="Q14" s="274" t="s">
        <v>287</v>
      </c>
      <c r="R14" s="201" t="s">
        <v>263</v>
      </c>
      <c r="S14" s="380" t="s">
        <v>287</v>
      </c>
      <c r="T14" s="239" t="s">
        <v>264</v>
      </c>
      <c r="U14" s="274" t="s">
        <v>287</v>
      </c>
      <c r="V14" s="201" t="s">
        <v>263</v>
      </c>
      <c r="W14" s="380" t="s">
        <v>287</v>
      </c>
      <c r="X14" s="239" t="s">
        <v>264</v>
      </c>
      <c r="Y14" s="347" t="s">
        <v>287</v>
      </c>
      <c r="Z14" s="201" t="s">
        <v>263</v>
      </c>
      <c r="AA14" s="380" t="s">
        <v>287</v>
      </c>
      <c r="AB14" s="239" t="s">
        <v>264</v>
      </c>
      <c r="AC14" s="92" t="s">
        <v>287</v>
      </c>
    </row>
    <row r="15" spans="1:29" s="92" customFormat="1" ht="12" customHeight="1">
      <c r="A15" s="25" t="s">
        <v>190</v>
      </c>
      <c r="B15" s="201">
        <v>15.352017962233999</v>
      </c>
      <c r="C15" s="201" t="s">
        <v>287</v>
      </c>
      <c r="D15" s="273">
        <v>1.2377361582169999</v>
      </c>
      <c r="E15" s="274" t="s">
        <v>287</v>
      </c>
      <c r="F15" s="201">
        <v>22.954738732713999</v>
      </c>
      <c r="G15" s="201" t="s">
        <v>287</v>
      </c>
      <c r="H15" s="345">
        <v>1.1024502090079999</v>
      </c>
      <c r="I15" s="274" t="s">
        <v>287</v>
      </c>
      <c r="J15" s="201">
        <v>25.350222852085</v>
      </c>
      <c r="K15" s="201" t="s">
        <v>287</v>
      </c>
      <c r="L15" s="345">
        <v>1.025770007864</v>
      </c>
      <c r="M15" s="274" t="s">
        <v>287</v>
      </c>
      <c r="N15" s="201">
        <v>22.014346500150999</v>
      </c>
      <c r="O15" s="201" t="s">
        <v>287</v>
      </c>
      <c r="P15" s="345">
        <v>1.2430379196550001</v>
      </c>
      <c r="Q15" s="274" t="s">
        <v>287</v>
      </c>
      <c r="R15" s="201">
        <v>11.165808327721001</v>
      </c>
      <c r="S15" s="380" t="s">
        <v>287</v>
      </c>
      <c r="T15" s="345">
        <v>0.93249501769800003</v>
      </c>
      <c r="U15" s="274" t="s">
        <v>287</v>
      </c>
      <c r="V15" s="201">
        <v>2.836948569969</v>
      </c>
      <c r="W15" s="380" t="s">
        <v>287</v>
      </c>
      <c r="X15" s="345">
        <v>0.41667936844199999</v>
      </c>
      <c r="Y15" s="347" t="s">
        <v>287</v>
      </c>
      <c r="Z15" s="201" t="s">
        <v>321</v>
      </c>
      <c r="AA15" s="380" t="s">
        <v>374</v>
      </c>
      <c r="AB15" s="239" t="s">
        <v>264</v>
      </c>
    </row>
    <row r="16" spans="1:29" s="92" customFormat="1" ht="12" customHeight="1">
      <c r="A16" s="25" t="s">
        <v>191</v>
      </c>
      <c r="B16" s="201">
        <v>2.5202083655630001</v>
      </c>
      <c r="C16" s="201" t="s">
        <v>287</v>
      </c>
      <c r="D16" s="273">
        <v>0.24856259140799999</v>
      </c>
      <c r="E16" s="274" t="s">
        <v>287</v>
      </c>
      <c r="F16" s="201">
        <v>9.0998477128449995</v>
      </c>
      <c r="G16" s="201" t="s">
        <v>287</v>
      </c>
      <c r="H16" s="345">
        <v>0.48590943630700001</v>
      </c>
      <c r="I16" s="274" t="s">
        <v>287</v>
      </c>
      <c r="J16" s="201">
        <v>20.53721843276</v>
      </c>
      <c r="K16" s="201" t="s">
        <v>287</v>
      </c>
      <c r="L16" s="345">
        <v>0.60929447568399997</v>
      </c>
      <c r="M16" s="274" t="s">
        <v>287</v>
      </c>
      <c r="N16" s="201">
        <v>29.570414169785</v>
      </c>
      <c r="O16" s="201" t="s">
        <v>287</v>
      </c>
      <c r="P16" s="345">
        <v>0.69841578301100005</v>
      </c>
      <c r="Q16" s="274" t="s">
        <v>287</v>
      </c>
      <c r="R16" s="201">
        <v>24.927969544343</v>
      </c>
      <c r="S16" s="380" t="s">
        <v>287</v>
      </c>
      <c r="T16" s="345">
        <v>0.83680697008000005</v>
      </c>
      <c r="U16" s="274" t="s">
        <v>287</v>
      </c>
      <c r="V16" s="201">
        <v>10.844297893423001</v>
      </c>
      <c r="W16" s="380" t="s">
        <v>287</v>
      </c>
      <c r="X16" s="345">
        <v>0.52815460227699995</v>
      </c>
      <c r="Y16" s="347" t="s">
        <v>287</v>
      </c>
      <c r="Z16" s="201">
        <v>2.500043881281</v>
      </c>
      <c r="AA16" s="380" t="s">
        <v>287</v>
      </c>
      <c r="AB16" s="338">
        <v>0.27336243355399997</v>
      </c>
      <c r="AC16" s="92" t="s">
        <v>287</v>
      </c>
    </row>
    <row r="17" spans="1:29" s="92" customFormat="1" ht="12" customHeight="1">
      <c r="A17" s="25" t="s">
        <v>188</v>
      </c>
      <c r="B17" s="201">
        <v>12.05952032127</v>
      </c>
      <c r="C17" s="201" t="s">
        <v>287</v>
      </c>
      <c r="D17" s="273">
        <v>0.78481814232400005</v>
      </c>
      <c r="E17" s="274" t="s">
        <v>287</v>
      </c>
      <c r="F17" s="201">
        <v>26.015798925655002</v>
      </c>
      <c r="G17" s="201" t="s">
        <v>287</v>
      </c>
      <c r="H17" s="345">
        <v>0.99289520197500003</v>
      </c>
      <c r="I17" s="274" t="s">
        <v>287</v>
      </c>
      <c r="J17" s="201">
        <v>30.886521574124</v>
      </c>
      <c r="K17" s="201" t="s">
        <v>287</v>
      </c>
      <c r="L17" s="345">
        <v>0.87266288463300001</v>
      </c>
      <c r="M17" s="274" t="s">
        <v>287</v>
      </c>
      <c r="N17" s="201">
        <v>21.824194041904001</v>
      </c>
      <c r="O17" s="201" t="s">
        <v>287</v>
      </c>
      <c r="P17" s="345">
        <v>0.90673924629000002</v>
      </c>
      <c r="Q17" s="274" t="s">
        <v>287</v>
      </c>
      <c r="R17" s="201">
        <v>8.0198350862699996</v>
      </c>
      <c r="S17" s="380" t="s">
        <v>287</v>
      </c>
      <c r="T17" s="345">
        <v>0.72367739754600002</v>
      </c>
      <c r="U17" s="274" t="s">
        <v>287</v>
      </c>
      <c r="V17" s="201">
        <v>1.144171627005</v>
      </c>
      <c r="W17" s="380" t="s">
        <v>287</v>
      </c>
      <c r="X17" s="345">
        <v>0.18235847057900001</v>
      </c>
      <c r="Y17" s="347" t="s">
        <v>287</v>
      </c>
      <c r="Z17" s="239" t="s">
        <v>343</v>
      </c>
      <c r="AA17" s="380"/>
      <c r="AB17" s="243" t="s">
        <v>264</v>
      </c>
    </row>
    <row r="18" spans="1:29" s="92" customFormat="1" ht="12" customHeight="1">
      <c r="A18" s="25" t="s">
        <v>185</v>
      </c>
      <c r="B18" s="201">
        <v>3.513662995232</v>
      </c>
      <c r="C18" s="201" t="s">
        <v>287</v>
      </c>
      <c r="D18" s="273">
        <v>0.38026656158599997</v>
      </c>
      <c r="E18" s="274" t="s">
        <v>287</v>
      </c>
      <c r="F18" s="201">
        <v>9.649841294861</v>
      </c>
      <c r="G18" s="201" t="s">
        <v>287</v>
      </c>
      <c r="H18" s="345">
        <v>0.57422706910099997</v>
      </c>
      <c r="I18" s="274" t="s">
        <v>287</v>
      </c>
      <c r="J18" s="201">
        <v>18.322987226355998</v>
      </c>
      <c r="K18" s="201" t="s">
        <v>287</v>
      </c>
      <c r="L18" s="345">
        <v>0.74597859108200004</v>
      </c>
      <c r="M18" s="274" t="s">
        <v>287</v>
      </c>
      <c r="N18" s="201">
        <v>26.875699198863</v>
      </c>
      <c r="O18" s="201" t="s">
        <v>287</v>
      </c>
      <c r="P18" s="345">
        <v>0.922832582756</v>
      </c>
      <c r="Q18" s="274" t="s">
        <v>287</v>
      </c>
      <c r="R18" s="201">
        <v>25.154538662928001</v>
      </c>
      <c r="S18" s="380" t="s">
        <v>287</v>
      </c>
      <c r="T18" s="345">
        <v>0.86090607344900005</v>
      </c>
      <c r="U18" s="274" t="s">
        <v>287</v>
      </c>
      <c r="V18" s="201">
        <v>12.971645879722001</v>
      </c>
      <c r="W18" s="380" t="s">
        <v>287</v>
      </c>
      <c r="X18" s="345">
        <v>0.81542808285299995</v>
      </c>
      <c r="Y18" s="347" t="s">
        <v>287</v>
      </c>
      <c r="Z18" s="201">
        <v>3.5116247420389999</v>
      </c>
      <c r="AA18" s="380" t="s">
        <v>287</v>
      </c>
      <c r="AB18" s="338">
        <v>0.56193675739100002</v>
      </c>
      <c r="AC18" s="92" t="s">
        <v>287</v>
      </c>
    </row>
    <row r="19" spans="1:29" s="92" customFormat="1" ht="12" customHeight="1">
      <c r="A19" s="25" t="s">
        <v>214</v>
      </c>
      <c r="B19" s="201">
        <v>17.169476958330002</v>
      </c>
      <c r="C19" s="201" t="s">
        <v>287</v>
      </c>
      <c r="D19" s="273">
        <v>1.233570217894</v>
      </c>
      <c r="E19" s="274" t="s">
        <v>287</v>
      </c>
      <c r="F19" s="201">
        <v>32.825007665797997</v>
      </c>
      <c r="G19" s="201" t="s">
        <v>287</v>
      </c>
      <c r="H19" s="345">
        <v>0.97416365096099999</v>
      </c>
      <c r="I19" s="274" t="s">
        <v>287</v>
      </c>
      <c r="J19" s="201">
        <v>29.922677158755</v>
      </c>
      <c r="K19" s="201" t="s">
        <v>287</v>
      </c>
      <c r="L19" s="345">
        <v>0.99253091426200002</v>
      </c>
      <c r="M19" s="274" t="s">
        <v>287</v>
      </c>
      <c r="N19" s="201">
        <v>15.591360627357</v>
      </c>
      <c r="O19" s="201" t="s">
        <v>287</v>
      </c>
      <c r="P19" s="345">
        <v>0.81458870988800003</v>
      </c>
      <c r="Q19" s="274" t="s">
        <v>287</v>
      </c>
      <c r="R19" s="201">
        <v>4.0859426809080004</v>
      </c>
      <c r="S19" s="380" t="s">
        <v>287</v>
      </c>
      <c r="T19" s="345">
        <v>0.39739189709799999</v>
      </c>
      <c r="U19" s="274" t="s">
        <v>287</v>
      </c>
      <c r="V19" s="201">
        <v>0.39230193214699999</v>
      </c>
      <c r="W19" s="380" t="s">
        <v>287</v>
      </c>
      <c r="X19" s="239">
        <v>0.10658448633299999</v>
      </c>
      <c r="Y19" s="347" t="s">
        <v>287</v>
      </c>
      <c r="Z19" s="274" t="s">
        <v>343</v>
      </c>
      <c r="AA19" s="380"/>
      <c r="AB19" s="243" t="s">
        <v>264</v>
      </c>
    </row>
    <row r="20" spans="1:29" s="92" customFormat="1" ht="12" customHeight="1">
      <c r="A20" s="25" t="s">
        <v>210</v>
      </c>
      <c r="B20" s="201">
        <v>13.816305709132999</v>
      </c>
      <c r="C20" s="201" t="s">
        <v>287</v>
      </c>
      <c r="D20" s="273">
        <v>0.95507596784500004</v>
      </c>
      <c r="E20" s="274" t="s">
        <v>287</v>
      </c>
      <c r="F20" s="201">
        <v>34.083698352330998</v>
      </c>
      <c r="G20" s="201" t="s">
        <v>287</v>
      </c>
      <c r="H20" s="345">
        <v>1.1696062219659999</v>
      </c>
      <c r="I20" s="274" t="s">
        <v>287</v>
      </c>
      <c r="J20" s="201">
        <v>33.400096337914</v>
      </c>
      <c r="K20" s="201" t="s">
        <v>287</v>
      </c>
      <c r="L20" s="345">
        <v>0.91259725211599996</v>
      </c>
      <c r="M20" s="274" t="s">
        <v>287</v>
      </c>
      <c r="N20" s="201">
        <v>15.08711871163</v>
      </c>
      <c r="O20" s="201" t="s">
        <v>287</v>
      </c>
      <c r="P20" s="345">
        <v>0.89168217779900005</v>
      </c>
      <c r="Q20" s="274" t="s">
        <v>287</v>
      </c>
      <c r="R20" s="201">
        <v>3.3391570498540002</v>
      </c>
      <c r="S20" s="380" t="s">
        <v>287</v>
      </c>
      <c r="T20" s="345">
        <v>0.437065815922</v>
      </c>
      <c r="U20" s="274" t="s">
        <v>287</v>
      </c>
      <c r="V20" s="201" t="s">
        <v>321</v>
      </c>
      <c r="W20" s="380" t="s">
        <v>381</v>
      </c>
      <c r="X20" s="239" t="s">
        <v>264</v>
      </c>
      <c r="Y20" s="347" t="s">
        <v>287</v>
      </c>
      <c r="Z20" s="274" t="s">
        <v>343</v>
      </c>
      <c r="AA20" s="380"/>
      <c r="AB20" s="243" t="s">
        <v>264</v>
      </c>
    </row>
    <row r="21" spans="1:29" s="92" customFormat="1" ht="12" customHeight="1">
      <c r="A21" s="25" t="s">
        <v>248</v>
      </c>
      <c r="B21" s="201">
        <v>7.4111631054959997</v>
      </c>
      <c r="C21" s="201" t="s">
        <v>287</v>
      </c>
      <c r="D21" s="273">
        <v>0.55940506853899996</v>
      </c>
      <c r="E21" s="274" t="s">
        <v>287</v>
      </c>
      <c r="F21" s="201">
        <v>19.926579450927001</v>
      </c>
      <c r="G21" s="201" t="s">
        <v>287</v>
      </c>
      <c r="H21" s="345">
        <v>0.82489489527199999</v>
      </c>
      <c r="I21" s="274" t="s">
        <v>287</v>
      </c>
      <c r="J21" s="201">
        <v>28.37061551719</v>
      </c>
      <c r="K21" s="201" t="s">
        <v>287</v>
      </c>
      <c r="L21" s="345">
        <v>0.745655963137</v>
      </c>
      <c r="M21" s="274" t="s">
        <v>287</v>
      </c>
      <c r="N21" s="201">
        <v>25.217218041131002</v>
      </c>
      <c r="O21" s="201" t="s">
        <v>287</v>
      </c>
      <c r="P21" s="345">
        <v>0.85597648459700004</v>
      </c>
      <c r="Q21" s="274" t="s">
        <v>287</v>
      </c>
      <c r="R21" s="201">
        <v>13.911841089175001</v>
      </c>
      <c r="S21" s="380" t="s">
        <v>287</v>
      </c>
      <c r="T21" s="345">
        <v>0.74019389260599999</v>
      </c>
      <c r="U21" s="274" t="s">
        <v>287</v>
      </c>
      <c r="V21" s="201">
        <v>4.4478280561089996</v>
      </c>
      <c r="W21" s="380" t="s">
        <v>287</v>
      </c>
      <c r="X21" s="345">
        <v>0.46891920605999998</v>
      </c>
      <c r="Y21" s="347" t="s">
        <v>287</v>
      </c>
      <c r="Z21" s="201">
        <v>0.71475473997299999</v>
      </c>
      <c r="AA21" s="380" t="s">
        <v>287</v>
      </c>
      <c r="AB21" s="338">
        <v>0.15224401369500001</v>
      </c>
      <c r="AC21" s="92" t="s">
        <v>287</v>
      </c>
    </row>
    <row r="22" spans="1:29" s="92" customFormat="1" ht="12" customHeight="1">
      <c r="A22" s="25" t="s">
        <v>198</v>
      </c>
      <c r="B22" s="201">
        <v>14.807079840149999</v>
      </c>
      <c r="C22" s="201" t="s">
        <v>287</v>
      </c>
      <c r="D22" s="273">
        <v>0.52166570726299999</v>
      </c>
      <c r="E22" s="274" t="s">
        <v>287</v>
      </c>
      <c r="F22" s="201">
        <v>27.177111472867001</v>
      </c>
      <c r="G22" s="201" t="s">
        <v>287</v>
      </c>
      <c r="H22" s="345">
        <v>0.82640649902200003</v>
      </c>
      <c r="I22" s="274" t="s">
        <v>287</v>
      </c>
      <c r="J22" s="201">
        <v>29.224176221299999</v>
      </c>
      <c r="K22" s="201" t="s">
        <v>287</v>
      </c>
      <c r="L22" s="345">
        <v>0.87827734893599996</v>
      </c>
      <c r="M22" s="274" t="s">
        <v>287</v>
      </c>
      <c r="N22" s="201">
        <v>19.207616589133</v>
      </c>
      <c r="O22" s="201" t="s">
        <v>287</v>
      </c>
      <c r="P22" s="345">
        <v>0.77257157742799998</v>
      </c>
      <c r="Q22" s="274" t="s">
        <v>287</v>
      </c>
      <c r="R22" s="201">
        <v>7.8131908040209996</v>
      </c>
      <c r="S22" s="380" t="s">
        <v>287</v>
      </c>
      <c r="T22" s="345">
        <v>0.42389773038099998</v>
      </c>
      <c r="U22" s="274" t="s">
        <v>287</v>
      </c>
      <c r="V22" s="201">
        <v>1.6263198942820001</v>
      </c>
      <c r="W22" s="380" t="s">
        <v>287</v>
      </c>
      <c r="X22" s="345">
        <v>0.29880653484199998</v>
      </c>
      <c r="Y22" s="347" t="s">
        <v>287</v>
      </c>
      <c r="Z22" s="274" t="s">
        <v>343</v>
      </c>
      <c r="AA22" s="380"/>
      <c r="AB22" s="243" t="s">
        <v>264</v>
      </c>
    </row>
    <row r="23" spans="1:29" s="92" customFormat="1" ht="12" customHeight="1">
      <c r="A23" s="25" t="s">
        <v>235</v>
      </c>
      <c r="B23" s="201">
        <v>5.9281642518769999</v>
      </c>
      <c r="C23" s="201" t="s">
        <v>287</v>
      </c>
      <c r="D23" s="273">
        <v>0.59357605613200004</v>
      </c>
      <c r="E23" s="274" t="s">
        <v>287</v>
      </c>
      <c r="F23" s="201">
        <v>15.867280857064999</v>
      </c>
      <c r="G23" s="201" t="s">
        <v>287</v>
      </c>
      <c r="H23" s="345">
        <v>0.82455796565399997</v>
      </c>
      <c r="I23" s="274" t="s">
        <v>287</v>
      </c>
      <c r="J23" s="201">
        <v>25.214445185803999</v>
      </c>
      <c r="K23" s="201" t="s">
        <v>287</v>
      </c>
      <c r="L23" s="345">
        <v>0.98513560660800004</v>
      </c>
      <c r="M23" s="274" t="s">
        <v>287</v>
      </c>
      <c r="N23" s="201">
        <v>26.907793854586</v>
      </c>
      <c r="O23" s="201" t="s">
        <v>287</v>
      </c>
      <c r="P23" s="345">
        <v>0.94591504068599996</v>
      </c>
      <c r="Q23" s="274" t="s">
        <v>287</v>
      </c>
      <c r="R23" s="201">
        <v>18.017262528823</v>
      </c>
      <c r="S23" s="380" t="s">
        <v>287</v>
      </c>
      <c r="T23" s="345">
        <v>0.68908586037499997</v>
      </c>
      <c r="U23" s="274" t="s">
        <v>287</v>
      </c>
      <c r="V23" s="201">
        <v>6.7263753966059996</v>
      </c>
      <c r="W23" s="380" t="s">
        <v>287</v>
      </c>
      <c r="X23" s="345">
        <v>0.46627818518800002</v>
      </c>
      <c r="Y23" s="347" t="s">
        <v>287</v>
      </c>
      <c r="Z23" s="201">
        <v>1.3386779252400001</v>
      </c>
      <c r="AA23" s="380" t="s">
        <v>287</v>
      </c>
      <c r="AB23" s="338">
        <v>0.21865316741599999</v>
      </c>
      <c r="AC23" s="92" t="s">
        <v>287</v>
      </c>
    </row>
    <row r="24" spans="1:29" s="92" customFormat="1" ht="12" customHeight="1">
      <c r="A24" s="25" t="s">
        <v>219</v>
      </c>
      <c r="B24" s="201">
        <v>3.6314712576220001</v>
      </c>
      <c r="C24" s="201" t="s">
        <v>287</v>
      </c>
      <c r="D24" s="273">
        <v>0.42672609536900002</v>
      </c>
      <c r="E24" s="274" t="s">
        <v>287</v>
      </c>
      <c r="F24" s="201">
        <v>11.797228106875</v>
      </c>
      <c r="G24" s="201" t="s">
        <v>287</v>
      </c>
      <c r="H24" s="345">
        <v>0.87486566804300003</v>
      </c>
      <c r="I24" s="274" t="s">
        <v>287</v>
      </c>
      <c r="J24" s="201">
        <v>24.102731875962</v>
      </c>
      <c r="K24" s="201" t="s">
        <v>287</v>
      </c>
      <c r="L24" s="345">
        <v>0.85326380231099996</v>
      </c>
      <c r="M24" s="274" t="s">
        <v>287</v>
      </c>
      <c r="N24" s="201">
        <v>30.156703373060999</v>
      </c>
      <c r="O24" s="201" t="s">
        <v>287</v>
      </c>
      <c r="P24" s="345">
        <v>0.89626475007499995</v>
      </c>
      <c r="Q24" s="274" t="s">
        <v>287</v>
      </c>
      <c r="R24" s="201">
        <v>21.217136728088999</v>
      </c>
      <c r="S24" s="380" t="s">
        <v>287</v>
      </c>
      <c r="T24" s="345">
        <v>0.89645861154100004</v>
      </c>
      <c r="U24" s="274" t="s">
        <v>287</v>
      </c>
      <c r="V24" s="201">
        <v>7.6482512903459998</v>
      </c>
      <c r="W24" s="380" t="s">
        <v>287</v>
      </c>
      <c r="X24" s="345">
        <v>0.55420716669299996</v>
      </c>
      <c r="Y24" s="347" t="s">
        <v>287</v>
      </c>
      <c r="Z24" s="201">
        <v>1.4464773680459999</v>
      </c>
      <c r="AA24" s="380" t="s">
        <v>287</v>
      </c>
      <c r="AB24" s="338">
        <v>0.224599880403</v>
      </c>
      <c r="AC24" s="92" t="s">
        <v>287</v>
      </c>
    </row>
    <row r="25" spans="1:29" s="92" customFormat="1" ht="12" customHeight="1">
      <c r="A25" s="25" t="s">
        <v>240</v>
      </c>
      <c r="B25" s="201">
        <v>54.667044257415</v>
      </c>
      <c r="C25" s="201" t="s">
        <v>287</v>
      </c>
      <c r="D25" s="273">
        <v>1.8694857039770001</v>
      </c>
      <c r="E25" s="274" t="s">
        <v>287</v>
      </c>
      <c r="F25" s="201">
        <v>31.259022045858998</v>
      </c>
      <c r="G25" s="201" t="s">
        <v>287</v>
      </c>
      <c r="H25" s="345">
        <v>1.3063071000119999</v>
      </c>
      <c r="I25" s="274" t="s">
        <v>287</v>
      </c>
      <c r="J25" s="201">
        <v>11.376759575037999</v>
      </c>
      <c r="K25" s="201" t="s">
        <v>287</v>
      </c>
      <c r="L25" s="345">
        <v>1.0837346656789999</v>
      </c>
      <c r="M25" s="274" t="s">
        <v>287</v>
      </c>
      <c r="N25" s="201">
        <v>2.4513499868170001</v>
      </c>
      <c r="O25" s="201" t="s">
        <v>287</v>
      </c>
      <c r="P25" s="345">
        <v>0.474658395432</v>
      </c>
      <c r="Q25" s="274" t="s">
        <v>287</v>
      </c>
      <c r="R25" s="239" t="s">
        <v>343</v>
      </c>
      <c r="S25" s="380"/>
      <c r="T25" s="243" t="s">
        <v>264</v>
      </c>
      <c r="U25" s="201"/>
      <c r="V25" s="239" t="s">
        <v>364</v>
      </c>
      <c r="W25" s="380"/>
      <c r="X25" s="243" t="s">
        <v>264</v>
      </c>
      <c r="Y25" s="347"/>
      <c r="Z25" s="201" t="s">
        <v>321</v>
      </c>
      <c r="AA25" s="380" t="s">
        <v>287</v>
      </c>
      <c r="AB25" s="243" t="s">
        <v>264</v>
      </c>
      <c r="AC25" s="92" t="s">
        <v>287</v>
      </c>
    </row>
    <row r="26" spans="1:29" s="92" customFormat="1" ht="12" customHeight="1">
      <c r="A26" s="25" t="s">
        <v>183</v>
      </c>
      <c r="B26" s="201">
        <v>1.785938915864</v>
      </c>
      <c r="C26" s="201" t="s">
        <v>287</v>
      </c>
      <c r="D26" s="273">
        <v>0.29409418807400001</v>
      </c>
      <c r="E26" s="274" t="s">
        <v>287</v>
      </c>
      <c r="F26" s="201">
        <v>7.6761353869329998</v>
      </c>
      <c r="G26" s="201" t="s">
        <v>287</v>
      </c>
      <c r="H26" s="345">
        <v>0.52779450334400002</v>
      </c>
      <c r="I26" s="274" t="s">
        <v>287</v>
      </c>
      <c r="J26" s="201">
        <v>19.988047661193999</v>
      </c>
      <c r="K26" s="201" t="s">
        <v>287</v>
      </c>
      <c r="L26" s="345">
        <v>0.84473732236599997</v>
      </c>
      <c r="M26" s="274" t="s">
        <v>287</v>
      </c>
      <c r="N26" s="201">
        <v>29.531579037372001</v>
      </c>
      <c r="O26" s="201" t="s">
        <v>287</v>
      </c>
      <c r="P26" s="345">
        <v>0.85823066370500001</v>
      </c>
      <c r="Q26" s="274" t="s">
        <v>287</v>
      </c>
      <c r="R26" s="201">
        <v>25.689314913810001</v>
      </c>
      <c r="S26" s="380" t="s">
        <v>287</v>
      </c>
      <c r="T26" s="345">
        <v>0.738761934422</v>
      </c>
      <c r="U26" s="274" t="s">
        <v>287</v>
      </c>
      <c r="V26" s="201">
        <v>12.280151070822001</v>
      </c>
      <c r="W26" s="380" t="s">
        <v>287</v>
      </c>
      <c r="X26" s="345">
        <v>0.64001652140499998</v>
      </c>
      <c r="Y26" s="347" t="s">
        <v>287</v>
      </c>
      <c r="Z26" s="201">
        <v>3.0488330140039999</v>
      </c>
      <c r="AA26" s="380" t="s">
        <v>287</v>
      </c>
      <c r="AB26" s="338">
        <v>0.34758627689499999</v>
      </c>
      <c r="AC26" s="92" t="s">
        <v>287</v>
      </c>
    </row>
    <row r="27" spans="1:29" s="92" customFormat="1" ht="12" customHeight="1">
      <c r="A27" s="25" t="s">
        <v>187</v>
      </c>
      <c r="B27" s="201">
        <v>2.872284102854</v>
      </c>
      <c r="C27" s="201" t="s">
        <v>287</v>
      </c>
      <c r="D27" s="273">
        <v>0.369094254417</v>
      </c>
      <c r="E27" s="274" t="s">
        <v>287</v>
      </c>
      <c r="F27" s="201">
        <v>8.6429996246860004</v>
      </c>
      <c r="G27" s="201" t="s">
        <v>287</v>
      </c>
      <c r="H27" s="345">
        <v>0.50506840325500002</v>
      </c>
      <c r="I27" s="274" t="s">
        <v>287</v>
      </c>
      <c r="J27" s="201">
        <v>18.773828030924999</v>
      </c>
      <c r="K27" s="201" t="s">
        <v>287</v>
      </c>
      <c r="L27" s="345">
        <v>0.854305798324</v>
      </c>
      <c r="M27" s="274" t="s">
        <v>287</v>
      </c>
      <c r="N27" s="201">
        <v>27.493859553094001</v>
      </c>
      <c r="O27" s="201" t="s">
        <v>287</v>
      </c>
      <c r="P27" s="345">
        <v>0.71302596655499995</v>
      </c>
      <c r="Q27" s="274" t="s">
        <v>287</v>
      </c>
      <c r="R27" s="201">
        <v>25.843691539680002</v>
      </c>
      <c r="S27" s="380" t="s">
        <v>287</v>
      </c>
      <c r="T27" s="345">
        <v>0.87951345217099997</v>
      </c>
      <c r="U27" s="274" t="s">
        <v>287</v>
      </c>
      <c r="V27" s="201">
        <v>12.846515759121999</v>
      </c>
      <c r="W27" s="380" t="s">
        <v>287</v>
      </c>
      <c r="X27" s="345">
        <v>0.65721546922200003</v>
      </c>
      <c r="Y27" s="347" t="s">
        <v>287</v>
      </c>
      <c r="Z27" s="201">
        <v>3.5268213896399998</v>
      </c>
      <c r="AA27" s="380" t="s">
        <v>287</v>
      </c>
      <c r="AB27" s="338">
        <v>0.47816392414800002</v>
      </c>
      <c r="AC27" s="92" t="s">
        <v>287</v>
      </c>
    </row>
    <row r="28" spans="1:29" s="92" customFormat="1" ht="12" customHeight="1">
      <c r="A28" s="25" t="s">
        <v>231</v>
      </c>
      <c r="B28" s="201">
        <v>6.812677630234</v>
      </c>
      <c r="C28" s="201" t="s">
        <v>287</v>
      </c>
      <c r="D28" s="273">
        <v>0.580418031035</v>
      </c>
      <c r="E28" s="274" t="s">
        <v>287</v>
      </c>
      <c r="F28" s="201">
        <v>15.470032588213</v>
      </c>
      <c r="G28" s="201" t="s">
        <v>287</v>
      </c>
      <c r="H28" s="345">
        <v>0.61770386778200004</v>
      </c>
      <c r="I28" s="274" t="s">
        <v>287</v>
      </c>
      <c r="J28" s="201">
        <v>22.952700236672001</v>
      </c>
      <c r="K28" s="201" t="s">
        <v>287</v>
      </c>
      <c r="L28" s="345">
        <v>0.77121239410599995</v>
      </c>
      <c r="M28" s="274" t="s">
        <v>287</v>
      </c>
      <c r="N28" s="201">
        <v>27.363927449786999</v>
      </c>
      <c r="O28" s="201" t="s">
        <v>287</v>
      </c>
      <c r="P28" s="345">
        <v>0.81426752271000002</v>
      </c>
      <c r="Q28" s="274" t="s">
        <v>287</v>
      </c>
      <c r="R28" s="201">
        <v>20.004836666277001</v>
      </c>
      <c r="S28" s="380" t="s">
        <v>287</v>
      </c>
      <c r="T28" s="345">
        <v>0.81049887854000002</v>
      </c>
      <c r="U28" s="274" t="s">
        <v>287</v>
      </c>
      <c r="V28" s="201">
        <v>6.5977599430170004</v>
      </c>
      <c r="W28" s="380" t="s">
        <v>287</v>
      </c>
      <c r="X28" s="345">
        <v>0.49721771115399999</v>
      </c>
      <c r="Y28" s="347" t="s">
        <v>287</v>
      </c>
      <c r="Z28" s="201">
        <v>0.79806548580000003</v>
      </c>
      <c r="AA28" s="380" t="s">
        <v>287</v>
      </c>
      <c r="AB28" s="338">
        <v>0.14044956991499999</v>
      </c>
      <c r="AC28" s="92" t="s">
        <v>287</v>
      </c>
    </row>
    <row r="29" spans="1:29" s="92" customFormat="1" ht="12" customHeight="1">
      <c r="A29" s="25" t="s">
        <v>220</v>
      </c>
      <c r="B29" s="201" t="s">
        <v>263</v>
      </c>
      <c r="C29" s="201" t="s">
        <v>287</v>
      </c>
      <c r="D29" s="239" t="s">
        <v>264</v>
      </c>
      <c r="E29" s="274" t="s">
        <v>287</v>
      </c>
      <c r="F29" s="201" t="s">
        <v>263</v>
      </c>
      <c r="G29" s="201" t="s">
        <v>287</v>
      </c>
      <c r="H29" s="239" t="s">
        <v>264</v>
      </c>
      <c r="I29" s="274" t="s">
        <v>287</v>
      </c>
      <c r="J29" s="201" t="s">
        <v>263</v>
      </c>
      <c r="K29" s="201" t="s">
        <v>287</v>
      </c>
      <c r="L29" s="239" t="s">
        <v>264</v>
      </c>
      <c r="M29" s="274" t="s">
        <v>287</v>
      </c>
      <c r="N29" s="201" t="s">
        <v>263</v>
      </c>
      <c r="O29" s="201" t="s">
        <v>287</v>
      </c>
      <c r="P29" s="239" t="s">
        <v>264</v>
      </c>
      <c r="Q29" s="274" t="s">
        <v>287</v>
      </c>
      <c r="R29" s="201" t="s">
        <v>263</v>
      </c>
      <c r="S29" s="380" t="s">
        <v>287</v>
      </c>
      <c r="T29" s="239" t="s">
        <v>264</v>
      </c>
      <c r="U29" s="274" t="s">
        <v>287</v>
      </c>
      <c r="V29" s="201" t="s">
        <v>263</v>
      </c>
      <c r="W29" s="380" t="s">
        <v>287</v>
      </c>
      <c r="X29" s="239" t="s">
        <v>264</v>
      </c>
      <c r="Y29" s="347" t="s">
        <v>287</v>
      </c>
      <c r="Z29" s="201" t="s">
        <v>263</v>
      </c>
      <c r="AA29" s="380" t="s">
        <v>287</v>
      </c>
      <c r="AB29" s="239" t="s">
        <v>264</v>
      </c>
      <c r="AC29" s="92" t="s">
        <v>287</v>
      </c>
    </row>
    <row r="30" spans="1:29" s="92" customFormat="1" ht="12" customHeight="1">
      <c r="A30" s="25" t="s">
        <v>209</v>
      </c>
      <c r="B30" s="201">
        <v>4.3648418508319997</v>
      </c>
      <c r="C30" s="201" t="s">
        <v>287</v>
      </c>
      <c r="D30" s="273">
        <v>0.47955035373299998</v>
      </c>
      <c r="E30" s="274" t="s">
        <v>287</v>
      </c>
      <c r="F30" s="201">
        <v>12.863538328520001</v>
      </c>
      <c r="G30" s="201" t="s">
        <v>287</v>
      </c>
      <c r="H30" s="345">
        <v>0.681833870841</v>
      </c>
      <c r="I30" s="274" t="s">
        <v>287</v>
      </c>
      <c r="J30" s="201">
        <v>23.966237617417001</v>
      </c>
      <c r="K30" s="201" t="s">
        <v>287</v>
      </c>
      <c r="L30" s="345">
        <v>0.93834789033300003</v>
      </c>
      <c r="M30" s="274" t="s">
        <v>287</v>
      </c>
      <c r="N30" s="201">
        <v>28.473485548039001</v>
      </c>
      <c r="O30" s="201" t="s">
        <v>287</v>
      </c>
      <c r="P30" s="345">
        <v>0.82807421718399998</v>
      </c>
      <c r="Q30" s="274" t="s">
        <v>287</v>
      </c>
      <c r="R30" s="201">
        <v>20.812751000873</v>
      </c>
      <c r="S30" s="380" t="s">
        <v>287</v>
      </c>
      <c r="T30" s="345">
        <v>0.78385869518600004</v>
      </c>
      <c r="U30" s="274" t="s">
        <v>287</v>
      </c>
      <c r="V30" s="201">
        <v>7.7729849169619998</v>
      </c>
      <c r="W30" s="380" t="s">
        <v>287</v>
      </c>
      <c r="X30" s="345">
        <v>0.57364276705799999</v>
      </c>
      <c r="Y30" s="347" t="s">
        <v>287</v>
      </c>
      <c r="Z30" s="201">
        <v>1.7461607373570001</v>
      </c>
      <c r="AA30" s="380" t="s">
        <v>287</v>
      </c>
      <c r="AB30" s="338">
        <v>0.23945998663500001</v>
      </c>
      <c r="AC30" s="92" t="s">
        <v>287</v>
      </c>
    </row>
    <row r="31" spans="1:29" s="92" customFormat="1" ht="12" customHeight="1">
      <c r="A31" s="25" t="s">
        <v>186</v>
      </c>
      <c r="B31" s="201">
        <v>11.056216996284</v>
      </c>
      <c r="C31" s="201" t="s">
        <v>287</v>
      </c>
      <c r="D31" s="273">
        <v>1.120552990725</v>
      </c>
      <c r="E31" s="274" t="s">
        <v>287</v>
      </c>
      <c r="F31" s="201">
        <v>22.763118780477999</v>
      </c>
      <c r="G31" s="201" t="s">
        <v>287</v>
      </c>
      <c r="H31" s="345">
        <v>1.2591973021289999</v>
      </c>
      <c r="I31" s="274" t="s">
        <v>287</v>
      </c>
      <c r="J31" s="201">
        <v>28.459134100526999</v>
      </c>
      <c r="K31" s="201" t="s">
        <v>287</v>
      </c>
      <c r="L31" s="345">
        <v>1.0196058531009999</v>
      </c>
      <c r="M31" s="274" t="s">
        <v>287</v>
      </c>
      <c r="N31" s="201">
        <v>24.017968267147001</v>
      </c>
      <c r="O31" s="201" t="s">
        <v>287</v>
      </c>
      <c r="P31" s="345">
        <v>0.95965179035000003</v>
      </c>
      <c r="Q31" s="274" t="s">
        <v>287</v>
      </c>
      <c r="R31" s="201">
        <v>11.322221866953001</v>
      </c>
      <c r="S31" s="380" t="s">
        <v>287</v>
      </c>
      <c r="T31" s="345">
        <v>0.76670961741099997</v>
      </c>
      <c r="U31" s="274" t="s">
        <v>287</v>
      </c>
      <c r="V31" s="201">
        <v>2.233044828438</v>
      </c>
      <c r="W31" s="380" t="s">
        <v>287</v>
      </c>
      <c r="X31" s="345">
        <v>0.36896511701500001</v>
      </c>
      <c r="Y31" s="347" t="s">
        <v>287</v>
      </c>
      <c r="Z31" s="201" t="s">
        <v>321</v>
      </c>
      <c r="AA31" s="380" t="s">
        <v>374</v>
      </c>
      <c r="AB31" s="239" t="s">
        <v>264</v>
      </c>
      <c r="AC31" s="92" t="s">
        <v>287</v>
      </c>
    </row>
    <row r="32" spans="1:29" s="92" customFormat="1" ht="12" customHeight="1">
      <c r="A32" s="25" t="s">
        <v>195</v>
      </c>
      <c r="B32" s="201">
        <v>1.975829213858</v>
      </c>
      <c r="C32" s="201" t="s">
        <v>287</v>
      </c>
      <c r="D32" s="273">
        <v>0.37077242496200002</v>
      </c>
      <c r="E32" s="274" t="s">
        <v>287</v>
      </c>
      <c r="F32" s="201">
        <v>8.1409384954200004</v>
      </c>
      <c r="G32" s="201" t="s">
        <v>287</v>
      </c>
      <c r="H32" s="345">
        <v>0.66486559238200005</v>
      </c>
      <c r="I32" s="274" t="s">
        <v>287</v>
      </c>
      <c r="J32" s="201">
        <v>20.629235266911</v>
      </c>
      <c r="K32" s="201" t="s">
        <v>287</v>
      </c>
      <c r="L32" s="345">
        <v>0.96900244363099997</v>
      </c>
      <c r="M32" s="274" t="s">
        <v>287</v>
      </c>
      <c r="N32" s="201">
        <v>34.047451843817001</v>
      </c>
      <c r="O32" s="201" t="s">
        <v>287</v>
      </c>
      <c r="P32" s="345">
        <v>0.92120607287699996</v>
      </c>
      <c r="Q32" s="274" t="s">
        <v>287</v>
      </c>
      <c r="R32" s="201">
        <v>26.667350967215999</v>
      </c>
      <c r="S32" s="380" t="s">
        <v>287</v>
      </c>
      <c r="T32" s="345">
        <v>0.98209187743699999</v>
      </c>
      <c r="U32" s="274" t="s">
        <v>287</v>
      </c>
      <c r="V32" s="201">
        <v>7.7708543959499998</v>
      </c>
      <c r="W32" s="380" t="s">
        <v>287</v>
      </c>
      <c r="X32" s="345">
        <v>0.64333076837400005</v>
      </c>
      <c r="Y32" s="347" t="s">
        <v>287</v>
      </c>
      <c r="Z32" s="201">
        <v>0.76833981682899999</v>
      </c>
      <c r="AA32" s="380" t="s">
        <v>287</v>
      </c>
      <c r="AB32" s="338">
        <v>0.21271072300300001</v>
      </c>
      <c r="AC32" s="92" t="s">
        <v>287</v>
      </c>
    </row>
    <row r="33" spans="1:29" s="92" customFormat="1" ht="12" customHeight="1">
      <c r="A33" s="25" t="s">
        <v>244</v>
      </c>
      <c r="B33" s="201">
        <v>8.1921915580090001</v>
      </c>
      <c r="C33" s="201" t="s">
        <v>287</v>
      </c>
      <c r="D33" s="273">
        <v>0.739231765657</v>
      </c>
      <c r="E33" s="274" t="s">
        <v>287</v>
      </c>
      <c r="F33" s="201">
        <v>17.130655411056999</v>
      </c>
      <c r="G33" s="201" t="s">
        <v>287</v>
      </c>
      <c r="H33" s="345">
        <v>0.77554079133599996</v>
      </c>
      <c r="I33" s="274" t="s">
        <v>287</v>
      </c>
      <c r="J33" s="201">
        <v>25.063267318299999</v>
      </c>
      <c r="K33" s="201" t="s">
        <v>287</v>
      </c>
      <c r="L33" s="345">
        <v>0.98919586756800004</v>
      </c>
      <c r="M33" s="274" t="s">
        <v>287</v>
      </c>
      <c r="N33" s="201">
        <v>26.349137766611999</v>
      </c>
      <c r="O33" s="201" t="s">
        <v>287</v>
      </c>
      <c r="P33" s="345">
        <v>0.97236007290899995</v>
      </c>
      <c r="Q33" s="274" t="s">
        <v>287</v>
      </c>
      <c r="R33" s="201">
        <v>16.905931780747</v>
      </c>
      <c r="S33" s="380" t="s">
        <v>287</v>
      </c>
      <c r="T33" s="345">
        <v>0.87629091041200002</v>
      </c>
      <c r="U33" s="274" t="s">
        <v>287</v>
      </c>
      <c r="V33" s="201">
        <v>5.5465381693270004</v>
      </c>
      <c r="W33" s="380" t="s">
        <v>287</v>
      </c>
      <c r="X33" s="345">
        <v>0.52197009942399997</v>
      </c>
      <c r="Y33" s="347" t="s">
        <v>287</v>
      </c>
      <c r="Z33" s="201">
        <v>0.81227799594700001</v>
      </c>
      <c r="AA33" s="380" t="s">
        <v>287</v>
      </c>
      <c r="AB33" s="338">
        <v>0.190444431676</v>
      </c>
      <c r="AC33" s="92" t="s">
        <v>287</v>
      </c>
    </row>
    <row r="34" spans="1:29" s="92" customFormat="1" ht="12" customHeight="1">
      <c r="A34" s="25" t="s">
        <v>178</v>
      </c>
      <c r="B34" s="201">
        <v>6.3880013063250001</v>
      </c>
      <c r="C34" s="201" t="s">
        <v>287</v>
      </c>
      <c r="D34" s="273">
        <v>0.59189098347699998</v>
      </c>
      <c r="E34" s="274" t="s">
        <v>287</v>
      </c>
      <c r="F34" s="201">
        <v>18.486338331092</v>
      </c>
      <c r="G34" s="201" t="s">
        <v>287</v>
      </c>
      <c r="H34" s="345">
        <v>0.81375837843400001</v>
      </c>
      <c r="I34" s="274" t="s">
        <v>287</v>
      </c>
      <c r="J34" s="201">
        <v>29.972537889550001</v>
      </c>
      <c r="K34" s="201" t="s">
        <v>287</v>
      </c>
      <c r="L34" s="345">
        <v>1.1303169376090001</v>
      </c>
      <c r="M34" s="274" t="s">
        <v>287</v>
      </c>
      <c r="N34" s="201">
        <v>27.757104690713</v>
      </c>
      <c r="O34" s="201" t="s">
        <v>287</v>
      </c>
      <c r="P34" s="345">
        <v>1.002272051224</v>
      </c>
      <c r="Q34" s="274" t="s">
        <v>287</v>
      </c>
      <c r="R34" s="201">
        <v>14.028139913032</v>
      </c>
      <c r="S34" s="380" t="s">
        <v>287</v>
      </c>
      <c r="T34" s="345">
        <v>0.77604167170100002</v>
      </c>
      <c r="U34" s="274" t="s">
        <v>287</v>
      </c>
      <c r="V34" s="201">
        <v>3.0885738507239999</v>
      </c>
      <c r="W34" s="380" t="s">
        <v>287</v>
      </c>
      <c r="X34" s="345">
        <v>0.36360346563000001</v>
      </c>
      <c r="Y34" s="347" t="s">
        <v>287</v>
      </c>
      <c r="Z34" s="201" t="s">
        <v>321</v>
      </c>
      <c r="AA34" s="380" t="s">
        <v>374</v>
      </c>
      <c r="AB34" s="239" t="s">
        <v>264</v>
      </c>
      <c r="AC34" s="92" t="s">
        <v>287</v>
      </c>
    </row>
    <row r="35" spans="1:29" s="92" customFormat="1" ht="12" customHeight="1">
      <c r="A35" s="25" t="s">
        <v>224</v>
      </c>
      <c r="B35" s="201" t="s">
        <v>263</v>
      </c>
      <c r="C35" s="201" t="s">
        <v>287</v>
      </c>
      <c r="D35" s="239" t="s">
        <v>264</v>
      </c>
      <c r="E35" s="274" t="s">
        <v>287</v>
      </c>
      <c r="F35" s="201" t="s">
        <v>263</v>
      </c>
      <c r="G35" s="201" t="s">
        <v>287</v>
      </c>
      <c r="H35" s="239" t="s">
        <v>264</v>
      </c>
      <c r="I35" s="274" t="s">
        <v>287</v>
      </c>
      <c r="J35" s="201" t="s">
        <v>263</v>
      </c>
      <c r="K35" s="201" t="s">
        <v>287</v>
      </c>
      <c r="L35" s="239" t="s">
        <v>264</v>
      </c>
      <c r="M35" s="274" t="s">
        <v>287</v>
      </c>
      <c r="N35" s="201" t="s">
        <v>263</v>
      </c>
      <c r="O35" s="201" t="s">
        <v>287</v>
      </c>
      <c r="P35" s="239" t="s">
        <v>264</v>
      </c>
      <c r="Q35" s="274" t="s">
        <v>287</v>
      </c>
      <c r="R35" s="201" t="s">
        <v>263</v>
      </c>
      <c r="S35" s="380" t="s">
        <v>287</v>
      </c>
      <c r="T35" s="239" t="s">
        <v>264</v>
      </c>
      <c r="U35" s="274" t="s">
        <v>287</v>
      </c>
      <c r="V35" s="201" t="s">
        <v>263</v>
      </c>
      <c r="W35" s="380" t="s">
        <v>287</v>
      </c>
      <c r="X35" s="239" t="s">
        <v>264</v>
      </c>
      <c r="Y35" s="347" t="s">
        <v>287</v>
      </c>
      <c r="Z35" s="201" t="s">
        <v>263</v>
      </c>
      <c r="AA35" s="380" t="s">
        <v>287</v>
      </c>
      <c r="AB35" s="239" t="s">
        <v>264</v>
      </c>
      <c r="AC35" s="92" t="s">
        <v>287</v>
      </c>
    </row>
    <row r="36" spans="1:29" s="92" customFormat="1" ht="12" customHeight="1">
      <c r="A36" s="25" t="s">
        <v>215</v>
      </c>
      <c r="B36" s="201">
        <v>3.6646342327619998</v>
      </c>
      <c r="C36" s="201" t="s">
        <v>287</v>
      </c>
      <c r="D36" s="273">
        <v>0.50781422962</v>
      </c>
      <c r="E36" s="274" t="s">
        <v>287</v>
      </c>
      <c r="F36" s="201">
        <v>12.116912776126</v>
      </c>
      <c r="G36" s="201" t="s">
        <v>287</v>
      </c>
      <c r="H36" s="345">
        <v>0.78063601567399998</v>
      </c>
      <c r="I36" s="274" t="s">
        <v>287</v>
      </c>
      <c r="J36" s="201">
        <v>24.635962062878001</v>
      </c>
      <c r="K36" s="201" t="s">
        <v>287</v>
      </c>
      <c r="L36" s="345">
        <v>0.74988808055199996</v>
      </c>
      <c r="M36" s="274" t="s">
        <v>287</v>
      </c>
      <c r="N36" s="201">
        <v>29.533462437815</v>
      </c>
      <c r="O36" s="201" t="s">
        <v>287</v>
      </c>
      <c r="P36" s="345">
        <v>0.908793992878</v>
      </c>
      <c r="Q36" s="274" t="s">
        <v>287</v>
      </c>
      <c r="R36" s="201">
        <v>21.010755180800999</v>
      </c>
      <c r="S36" s="380" t="s">
        <v>287</v>
      </c>
      <c r="T36" s="345">
        <v>1.054286170281</v>
      </c>
      <c r="U36" s="274" t="s">
        <v>287</v>
      </c>
      <c r="V36" s="201">
        <v>7.6656891074839999</v>
      </c>
      <c r="W36" s="380" t="s">
        <v>287</v>
      </c>
      <c r="X36" s="345">
        <v>0.497879860018</v>
      </c>
      <c r="Y36" s="347" t="s">
        <v>287</v>
      </c>
      <c r="Z36" s="201">
        <v>1.3725842021329999</v>
      </c>
      <c r="AA36" s="380" t="s">
        <v>287</v>
      </c>
      <c r="AB36" s="338">
        <v>0.21164297902000001</v>
      </c>
      <c r="AC36" s="92" t="s">
        <v>287</v>
      </c>
    </row>
    <row r="37" spans="1:29" s="92" customFormat="1" ht="12" customHeight="1">
      <c r="A37" s="25" t="s">
        <v>180</v>
      </c>
      <c r="B37" s="201">
        <v>11.684358024304</v>
      </c>
      <c r="C37" s="201" t="s">
        <v>287</v>
      </c>
      <c r="D37" s="273">
        <v>0.87156357331400003</v>
      </c>
      <c r="E37" s="274" t="s">
        <v>287</v>
      </c>
      <c r="F37" s="201">
        <v>19.547264621454001</v>
      </c>
      <c r="G37" s="201" t="s">
        <v>287</v>
      </c>
      <c r="H37" s="345">
        <v>0.96636318681699995</v>
      </c>
      <c r="I37" s="274" t="s">
        <v>287</v>
      </c>
      <c r="J37" s="201">
        <v>23.547422320123999</v>
      </c>
      <c r="K37" s="201" t="s">
        <v>287</v>
      </c>
      <c r="L37" s="345">
        <v>0.84254565373500001</v>
      </c>
      <c r="M37" s="274" t="s">
        <v>287</v>
      </c>
      <c r="N37" s="201">
        <v>22.794505680008001</v>
      </c>
      <c r="O37" s="201" t="s">
        <v>287</v>
      </c>
      <c r="P37" s="345">
        <v>0.88853650063900003</v>
      </c>
      <c r="Q37" s="274" t="s">
        <v>287</v>
      </c>
      <c r="R37" s="201">
        <v>15.325671180725999</v>
      </c>
      <c r="S37" s="380" t="s">
        <v>287</v>
      </c>
      <c r="T37" s="345">
        <v>0.892219522105</v>
      </c>
      <c r="U37" s="274" t="s">
        <v>287</v>
      </c>
      <c r="V37" s="201">
        <v>6.0061079609750001</v>
      </c>
      <c r="W37" s="380" t="s">
        <v>287</v>
      </c>
      <c r="X37" s="345">
        <v>0.57694570266800005</v>
      </c>
      <c r="Y37" s="347" t="s">
        <v>287</v>
      </c>
      <c r="Z37" s="201">
        <v>1.094670212409</v>
      </c>
      <c r="AA37" s="380" t="s">
        <v>287</v>
      </c>
      <c r="AB37" s="338">
        <v>0.17267312352899999</v>
      </c>
      <c r="AC37" s="92" t="s">
        <v>287</v>
      </c>
    </row>
    <row r="38" spans="1:29" s="92" customFormat="1" ht="12" customHeight="1">
      <c r="A38" s="25" t="s">
        <v>243</v>
      </c>
      <c r="B38" s="201">
        <v>7.18537629279</v>
      </c>
      <c r="C38" s="201" t="s">
        <v>287</v>
      </c>
      <c r="D38" s="273">
        <v>0.60230372676900001</v>
      </c>
      <c r="E38" s="274" t="s">
        <v>287</v>
      </c>
      <c r="F38" s="201">
        <v>17.559305000283999</v>
      </c>
      <c r="G38" s="201" t="s">
        <v>287</v>
      </c>
      <c r="H38" s="345">
        <v>0.87636383591900002</v>
      </c>
      <c r="I38" s="274" t="s">
        <v>287</v>
      </c>
      <c r="J38" s="201">
        <v>26.723219372660001</v>
      </c>
      <c r="K38" s="201" t="s">
        <v>287</v>
      </c>
      <c r="L38" s="345">
        <v>1.0455379938739999</v>
      </c>
      <c r="M38" s="274" t="s">
        <v>287</v>
      </c>
      <c r="N38" s="201">
        <v>27.160604763828001</v>
      </c>
      <c r="O38" s="201" t="s">
        <v>287</v>
      </c>
      <c r="P38" s="345">
        <v>0.99712197998200003</v>
      </c>
      <c r="Q38" s="274" t="s">
        <v>287</v>
      </c>
      <c r="R38" s="201">
        <v>16.380446600311998</v>
      </c>
      <c r="S38" s="380" t="s">
        <v>287</v>
      </c>
      <c r="T38" s="345">
        <v>0.90750249889800005</v>
      </c>
      <c r="U38" s="274" t="s">
        <v>287</v>
      </c>
      <c r="V38" s="201">
        <v>4.4919986002790004</v>
      </c>
      <c r="W38" s="380" t="s">
        <v>287</v>
      </c>
      <c r="X38" s="345">
        <v>0.38124915797300002</v>
      </c>
      <c r="Y38" s="347" t="s">
        <v>287</v>
      </c>
      <c r="Z38" s="201">
        <v>0.49904936984600001</v>
      </c>
      <c r="AA38" s="380" t="s">
        <v>287</v>
      </c>
      <c r="AB38" s="338">
        <v>0.14362056502600001</v>
      </c>
      <c r="AC38" s="92" t="s">
        <v>287</v>
      </c>
    </row>
    <row r="39" spans="1:29" s="92" customFormat="1" ht="12" customHeight="1">
      <c r="A39" s="25" t="s">
        <v>181</v>
      </c>
      <c r="B39" s="201">
        <v>2.4490699454949998</v>
      </c>
      <c r="C39" s="201" t="s">
        <v>287</v>
      </c>
      <c r="D39" s="273">
        <v>0.34679218576600002</v>
      </c>
      <c r="E39" s="274" t="s">
        <v>287</v>
      </c>
      <c r="F39" s="201">
        <v>8.1815921940240006</v>
      </c>
      <c r="G39" s="201" t="s">
        <v>287</v>
      </c>
      <c r="H39" s="345">
        <v>0.59385566744600005</v>
      </c>
      <c r="I39" s="274" t="s">
        <v>287</v>
      </c>
      <c r="J39" s="201">
        <v>18.100222057340002</v>
      </c>
      <c r="K39" s="201" t="s">
        <v>287</v>
      </c>
      <c r="L39" s="345">
        <v>0.86074604063799998</v>
      </c>
      <c r="M39" s="274" t="s">
        <v>287</v>
      </c>
      <c r="N39" s="201">
        <v>27.312179963978</v>
      </c>
      <c r="O39" s="201" t="s">
        <v>287</v>
      </c>
      <c r="P39" s="345">
        <v>0.93363600298399996</v>
      </c>
      <c r="Q39" s="274" t="s">
        <v>287</v>
      </c>
      <c r="R39" s="201">
        <v>27.138812983937001</v>
      </c>
      <c r="S39" s="380" t="s">
        <v>287</v>
      </c>
      <c r="T39" s="345">
        <v>0.98122950874100001</v>
      </c>
      <c r="U39" s="274" t="s">
        <v>287</v>
      </c>
      <c r="V39" s="201">
        <v>13.289916593439999</v>
      </c>
      <c r="W39" s="380" t="s">
        <v>287</v>
      </c>
      <c r="X39" s="345">
        <v>0.741757973593</v>
      </c>
      <c r="Y39" s="347" t="s">
        <v>287</v>
      </c>
      <c r="Z39" s="201">
        <v>3.5282062617849999</v>
      </c>
      <c r="AA39" s="380" t="s">
        <v>287</v>
      </c>
      <c r="AB39" s="338">
        <v>0.54510105935300002</v>
      </c>
      <c r="AC39" s="92" t="s">
        <v>287</v>
      </c>
    </row>
    <row r="40" spans="1:29" s="92" customFormat="1" ht="12" customHeight="1">
      <c r="A40" s="25" t="s">
        <v>222</v>
      </c>
      <c r="B40" s="201" t="s">
        <v>263</v>
      </c>
      <c r="C40" s="201" t="s">
        <v>287</v>
      </c>
      <c r="D40" s="239" t="s">
        <v>264</v>
      </c>
      <c r="E40" s="274" t="s">
        <v>287</v>
      </c>
      <c r="F40" s="201" t="s">
        <v>263</v>
      </c>
      <c r="G40" s="201" t="s">
        <v>287</v>
      </c>
      <c r="H40" s="239" t="s">
        <v>264</v>
      </c>
      <c r="I40" s="274" t="s">
        <v>287</v>
      </c>
      <c r="J40" s="201" t="s">
        <v>263</v>
      </c>
      <c r="K40" s="201" t="s">
        <v>287</v>
      </c>
      <c r="L40" s="239" t="s">
        <v>264</v>
      </c>
      <c r="M40" s="274" t="s">
        <v>287</v>
      </c>
      <c r="N40" s="201" t="s">
        <v>263</v>
      </c>
      <c r="O40" s="201" t="s">
        <v>287</v>
      </c>
      <c r="P40" s="239" t="s">
        <v>264</v>
      </c>
      <c r="Q40" s="274" t="s">
        <v>287</v>
      </c>
      <c r="R40" s="201" t="s">
        <v>263</v>
      </c>
      <c r="S40" s="380" t="s">
        <v>287</v>
      </c>
      <c r="T40" s="239" t="s">
        <v>264</v>
      </c>
      <c r="U40" s="274" t="s">
        <v>287</v>
      </c>
      <c r="V40" s="201" t="s">
        <v>263</v>
      </c>
      <c r="W40" s="380" t="s">
        <v>287</v>
      </c>
      <c r="X40" s="239" t="s">
        <v>264</v>
      </c>
      <c r="Y40" s="347" t="s">
        <v>287</v>
      </c>
      <c r="Z40" s="201" t="s">
        <v>263</v>
      </c>
      <c r="AA40" s="380" t="s">
        <v>287</v>
      </c>
      <c r="AB40" s="239" t="s">
        <v>264</v>
      </c>
      <c r="AC40" s="92" t="s">
        <v>287</v>
      </c>
    </row>
    <row r="41" spans="1:29" s="92" customFormat="1" ht="12" customHeight="1">
      <c r="A41" s="25" t="s">
        <v>199</v>
      </c>
      <c r="B41" s="201">
        <v>4.437272908602</v>
      </c>
      <c r="C41" s="201" t="s">
        <v>287</v>
      </c>
      <c r="D41" s="273">
        <v>0.53706722407399998</v>
      </c>
      <c r="E41" s="274" t="s">
        <v>287</v>
      </c>
      <c r="F41" s="201">
        <v>11.384209637944</v>
      </c>
      <c r="G41" s="201" t="s">
        <v>287</v>
      </c>
      <c r="H41" s="345">
        <v>0.70436727352600004</v>
      </c>
      <c r="I41" s="274" t="s">
        <v>287</v>
      </c>
      <c r="J41" s="201">
        <v>21.155987283816</v>
      </c>
      <c r="K41" s="201" t="s">
        <v>287</v>
      </c>
      <c r="L41" s="345">
        <v>0.90299064577599997</v>
      </c>
      <c r="M41" s="274" t="s">
        <v>287</v>
      </c>
      <c r="N41" s="201">
        <v>27.104002173697001</v>
      </c>
      <c r="O41" s="201" t="s">
        <v>287</v>
      </c>
      <c r="P41" s="345">
        <v>0.80996709172199999</v>
      </c>
      <c r="Q41" s="274" t="s">
        <v>287</v>
      </c>
      <c r="R41" s="201">
        <v>22.762572808186999</v>
      </c>
      <c r="S41" s="380" t="s">
        <v>287</v>
      </c>
      <c r="T41" s="345">
        <v>1.028946420839</v>
      </c>
      <c r="U41" s="274" t="s">
        <v>287</v>
      </c>
      <c r="V41" s="201">
        <v>10.594698673310999</v>
      </c>
      <c r="W41" s="380" t="s">
        <v>287</v>
      </c>
      <c r="X41" s="345">
        <v>0.79035057439400003</v>
      </c>
      <c r="Y41" s="347" t="s">
        <v>287</v>
      </c>
      <c r="Z41" s="201">
        <v>2.561256514444</v>
      </c>
      <c r="AA41" s="380" t="s">
        <v>287</v>
      </c>
      <c r="AB41" s="338">
        <v>0.39281345578999999</v>
      </c>
      <c r="AC41" s="92" t="s">
        <v>287</v>
      </c>
    </row>
    <row r="42" spans="1:29" s="92" customFormat="1" ht="12" customHeight="1">
      <c r="A42" s="25" t="s">
        <v>236</v>
      </c>
      <c r="B42" s="201" t="s">
        <v>263</v>
      </c>
      <c r="C42" s="201" t="s">
        <v>287</v>
      </c>
      <c r="D42" s="239" t="s">
        <v>264</v>
      </c>
      <c r="E42" s="274" t="s">
        <v>287</v>
      </c>
      <c r="F42" s="201" t="s">
        <v>263</v>
      </c>
      <c r="G42" s="201" t="s">
        <v>287</v>
      </c>
      <c r="H42" s="239" t="s">
        <v>264</v>
      </c>
      <c r="I42" s="274" t="s">
        <v>287</v>
      </c>
      <c r="J42" s="201" t="s">
        <v>263</v>
      </c>
      <c r="K42" s="201" t="s">
        <v>287</v>
      </c>
      <c r="L42" s="239" t="s">
        <v>264</v>
      </c>
      <c r="M42" s="274" t="s">
        <v>287</v>
      </c>
      <c r="N42" s="201" t="s">
        <v>263</v>
      </c>
      <c r="O42" s="201" t="s">
        <v>287</v>
      </c>
      <c r="P42" s="239" t="s">
        <v>264</v>
      </c>
      <c r="Q42" s="274" t="s">
        <v>287</v>
      </c>
      <c r="R42" s="201" t="s">
        <v>263</v>
      </c>
      <c r="S42" s="380" t="s">
        <v>287</v>
      </c>
      <c r="T42" s="239" t="s">
        <v>264</v>
      </c>
      <c r="U42" s="274" t="s">
        <v>287</v>
      </c>
      <c r="V42" s="201" t="s">
        <v>263</v>
      </c>
      <c r="W42" s="380" t="s">
        <v>287</v>
      </c>
      <c r="X42" s="239" t="s">
        <v>264</v>
      </c>
      <c r="Y42" s="347" t="s">
        <v>287</v>
      </c>
      <c r="Z42" s="201" t="s">
        <v>263</v>
      </c>
      <c r="AA42" s="380" t="s">
        <v>287</v>
      </c>
      <c r="AB42" s="239" t="s">
        <v>264</v>
      </c>
      <c r="AC42" s="92" t="s">
        <v>287</v>
      </c>
    </row>
    <row r="43" spans="1:29" s="92" customFormat="1" ht="12" customHeight="1">
      <c r="A43" s="25" t="s">
        <v>239</v>
      </c>
      <c r="B43" s="201">
        <v>3.0805731026699998</v>
      </c>
      <c r="C43" s="201" t="s">
        <v>287</v>
      </c>
      <c r="D43" s="273">
        <v>0.371836098241</v>
      </c>
      <c r="E43" s="274" t="s">
        <v>287</v>
      </c>
      <c r="F43" s="201">
        <v>14.472675299775</v>
      </c>
      <c r="G43" s="201" t="s">
        <v>287</v>
      </c>
      <c r="H43" s="345">
        <v>0.83579209191699999</v>
      </c>
      <c r="I43" s="274" t="s">
        <v>287</v>
      </c>
      <c r="J43" s="201">
        <v>29.670305262778001</v>
      </c>
      <c r="K43" s="201" t="s">
        <v>287</v>
      </c>
      <c r="L43" s="345">
        <v>0.904172432591</v>
      </c>
      <c r="M43" s="274" t="s">
        <v>287</v>
      </c>
      <c r="N43" s="201">
        <v>31.466439439814</v>
      </c>
      <c r="O43" s="201" t="s">
        <v>287</v>
      </c>
      <c r="P43" s="345">
        <v>0.91067868528200002</v>
      </c>
      <c r="Q43" s="274" t="s">
        <v>287</v>
      </c>
      <c r="R43" s="201">
        <v>17.004023288993</v>
      </c>
      <c r="S43" s="380" t="s">
        <v>287</v>
      </c>
      <c r="T43" s="345">
        <v>0.85416984260999995</v>
      </c>
      <c r="U43" s="274" t="s">
        <v>287</v>
      </c>
      <c r="V43" s="201">
        <v>3.892957520031</v>
      </c>
      <c r="W43" s="380" t="s">
        <v>287</v>
      </c>
      <c r="X43" s="345">
        <v>0.39735176728100002</v>
      </c>
      <c r="Y43" s="347" t="s">
        <v>287</v>
      </c>
      <c r="Z43" s="201" t="s">
        <v>321</v>
      </c>
      <c r="AA43" s="380" t="s">
        <v>374</v>
      </c>
      <c r="AB43" s="239" t="s">
        <v>264</v>
      </c>
      <c r="AC43" s="92" t="s">
        <v>287</v>
      </c>
    </row>
    <row r="44" spans="1:29" s="92" customFormat="1" ht="12" customHeight="1">
      <c r="A44" s="25" t="s">
        <v>230</v>
      </c>
      <c r="B44" s="201" t="s">
        <v>263</v>
      </c>
      <c r="C44" s="201" t="s">
        <v>287</v>
      </c>
      <c r="D44" s="239" t="s">
        <v>264</v>
      </c>
      <c r="E44" s="274" t="s">
        <v>287</v>
      </c>
      <c r="F44" s="201" t="s">
        <v>263</v>
      </c>
      <c r="G44" s="201" t="s">
        <v>287</v>
      </c>
      <c r="H44" s="239" t="s">
        <v>264</v>
      </c>
      <c r="I44" s="274" t="s">
        <v>287</v>
      </c>
      <c r="J44" s="201" t="s">
        <v>263</v>
      </c>
      <c r="K44" s="201" t="s">
        <v>287</v>
      </c>
      <c r="L44" s="239" t="s">
        <v>264</v>
      </c>
      <c r="M44" s="274" t="s">
        <v>287</v>
      </c>
      <c r="N44" s="201" t="s">
        <v>263</v>
      </c>
      <c r="O44" s="201" t="s">
        <v>287</v>
      </c>
      <c r="P44" s="239" t="s">
        <v>264</v>
      </c>
      <c r="Q44" s="274" t="s">
        <v>287</v>
      </c>
      <c r="R44" s="201" t="s">
        <v>263</v>
      </c>
      <c r="S44" s="380" t="s">
        <v>287</v>
      </c>
      <c r="T44" s="239" t="s">
        <v>264</v>
      </c>
      <c r="U44" s="274" t="s">
        <v>287</v>
      </c>
      <c r="V44" s="201" t="s">
        <v>263</v>
      </c>
      <c r="W44" s="380" t="s">
        <v>287</v>
      </c>
      <c r="X44" s="239" t="s">
        <v>264</v>
      </c>
      <c r="Y44" s="347" t="s">
        <v>287</v>
      </c>
      <c r="Z44" s="201" t="s">
        <v>263</v>
      </c>
      <c r="AA44" s="380" t="s">
        <v>287</v>
      </c>
      <c r="AB44" s="239" t="s">
        <v>264</v>
      </c>
      <c r="AC44" s="92" t="s">
        <v>287</v>
      </c>
    </row>
    <row r="45" spans="1:29" s="92" customFormat="1" ht="12" customHeight="1">
      <c r="A45" s="25" t="s">
        <v>246</v>
      </c>
      <c r="B45" s="201">
        <v>6.4433702066520002</v>
      </c>
      <c r="C45" s="201" t="s">
        <v>287</v>
      </c>
      <c r="D45" s="273">
        <v>0.58240484359900002</v>
      </c>
      <c r="E45" s="274" t="s">
        <v>287</v>
      </c>
      <c r="F45" s="201">
        <v>18.356191612648001</v>
      </c>
      <c r="G45" s="201" t="s">
        <v>287</v>
      </c>
      <c r="H45" s="345">
        <v>0.80177537722900005</v>
      </c>
      <c r="I45" s="274" t="s">
        <v>287</v>
      </c>
      <c r="J45" s="201">
        <v>28.182841031361001</v>
      </c>
      <c r="K45" s="201" t="s">
        <v>287</v>
      </c>
      <c r="L45" s="345">
        <v>0.88796491277</v>
      </c>
      <c r="M45" s="274" t="s">
        <v>287</v>
      </c>
      <c r="N45" s="201">
        <v>25.984055505524999</v>
      </c>
      <c r="O45" s="201" t="s">
        <v>287</v>
      </c>
      <c r="P45" s="345">
        <v>0.80841310908200004</v>
      </c>
      <c r="Q45" s="274" t="s">
        <v>287</v>
      </c>
      <c r="R45" s="201">
        <v>15.534650677528001</v>
      </c>
      <c r="S45" s="380" t="s">
        <v>287</v>
      </c>
      <c r="T45" s="345">
        <v>0.67738498494999999</v>
      </c>
      <c r="U45" s="274" t="s">
        <v>287</v>
      </c>
      <c r="V45" s="201">
        <v>4.9372975692120002</v>
      </c>
      <c r="W45" s="380" t="s">
        <v>287</v>
      </c>
      <c r="X45" s="345">
        <v>0.53480214238699997</v>
      </c>
      <c r="Y45" s="347" t="s">
        <v>287</v>
      </c>
      <c r="Z45" s="201" t="s">
        <v>321</v>
      </c>
      <c r="AA45" s="380" t="s">
        <v>374</v>
      </c>
      <c r="AB45" s="239" t="s">
        <v>264</v>
      </c>
      <c r="AC45" s="92" t="s">
        <v>287</v>
      </c>
    </row>
    <row r="46" spans="1:29" s="92" customFormat="1" ht="12" customHeight="1">
      <c r="A46" s="25" t="s">
        <v>242</v>
      </c>
      <c r="B46" s="201">
        <v>7.3749425125719998</v>
      </c>
      <c r="C46" s="201" t="s">
        <v>287</v>
      </c>
      <c r="D46" s="273">
        <v>0.41203099315500002</v>
      </c>
      <c r="E46" s="274" t="s">
        <v>287</v>
      </c>
      <c r="F46" s="201">
        <v>19.147448190931001</v>
      </c>
      <c r="G46" s="201" t="s">
        <v>287</v>
      </c>
      <c r="H46" s="345">
        <v>0.68129621476199997</v>
      </c>
      <c r="I46" s="274" t="s">
        <v>287</v>
      </c>
      <c r="J46" s="201">
        <v>25.919891419744001</v>
      </c>
      <c r="K46" s="201" t="s">
        <v>287</v>
      </c>
      <c r="L46" s="345">
        <v>0.833710625082</v>
      </c>
      <c r="M46" s="274" t="s">
        <v>287</v>
      </c>
      <c r="N46" s="201">
        <v>25.567539999042001</v>
      </c>
      <c r="O46" s="201" t="s">
        <v>287</v>
      </c>
      <c r="P46" s="345">
        <v>0.66962708698499995</v>
      </c>
      <c r="Q46" s="274" t="s">
        <v>287</v>
      </c>
      <c r="R46" s="201">
        <v>15.636862546332001</v>
      </c>
      <c r="S46" s="380" t="s">
        <v>287</v>
      </c>
      <c r="T46" s="345">
        <v>0.59491071021399999</v>
      </c>
      <c r="U46" s="274" t="s">
        <v>287</v>
      </c>
      <c r="V46" s="201">
        <v>5.4323285139779998</v>
      </c>
      <c r="W46" s="380" t="s">
        <v>287</v>
      </c>
      <c r="X46" s="345">
        <v>0.420159565254</v>
      </c>
      <c r="Y46" s="347" t="s">
        <v>287</v>
      </c>
      <c r="Z46" s="201">
        <v>0.92098681740199995</v>
      </c>
      <c r="AA46" s="380" t="s">
        <v>287</v>
      </c>
      <c r="AB46" s="338">
        <v>0.151890568931</v>
      </c>
      <c r="AC46" s="92" t="s">
        <v>287</v>
      </c>
    </row>
    <row r="47" spans="1:29" s="92" customFormat="1" ht="12" customHeight="1">
      <c r="A47" s="25" t="s">
        <v>189</v>
      </c>
      <c r="B47" s="201">
        <v>1.5363736821789999</v>
      </c>
      <c r="C47" s="201" t="s">
        <v>287</v>
      </c>
      <c r="D47" s="273">
        <v>0.24049812584499999</v>
      </c>
      <c r="E47" s="274" t="s">
        <v>287</v>
      </c>
      <c r="F47" s="201">
        <v>7.2642990479970004</v>
      </c>
      <c r="G47" s="201" t="s">
        <v>287</v>
      </c>
      <c r="H47" s="345">
        <v>0.44418133963500001</v>
      </c>
      <c r="I47" s="274" t="s">
        <v>287</v>
      </c>
      <c r="J47" s="201">
        <v>19.773560865065001</v>
      </c>
      <c r="K47" s="201" t="s">
        <v>287</v>
      </c>
      <c r="L47" s="345">
        <v>0.73766455659700003</v>
      </c>
      <c r="M47" s="274" t="s">
        <v>287</v>
      </c>
      <c r="N47" s="201">
        <v>31.572960799905001</v>
      </c>
      <c r="O47" s="201" t="s">
        <v>287</v>
      </c>
      <c r="P47" s="345">
        <v>1.0820805266239999</v>
      </c>
      <c r="Q47" s="274" t="s">
        <v>287</v>
      </c>
      <c r="R47" s="201">
        <v>27.546178739371999</v>
      </c>
      <c r="S47" s="380" t="s">
        <v>287</v>
      </c>
      <c r="T47" s="345">
        <v>0.77658939993999998</v>
      </c>
      <c r="U47" s="274" t="s">
        <v>287</v>
      </c>
      <c r="V47" s="201">
        <v>10.43552863194</v>
      </c>
      <c r="W47" s="380" t="s">
        <v>287</v>
      </c>
      <c r="X47" s="345">
        <v>0.52924182516600005</v>
      </c>
      <c r="Y47" s="347" t="s">
        <v>287</v>
      </c>
      <c r="Z47" s="201">
        <v>1.871098233541</v>
      </c>
      <c r="AA47" s="380" t="s">
        <v>287</v>
      </c>
      <c r="AB47" s="338">
        <v>0.31081283051500003</v>
      </c>
      <c r="AC47" s="92" t="s">
        <v>287</v>
      </c>
    </row>
    <row r="48" spans="1:29" s="92" customFormat="1" ht="12" customHeight="1">
      <c r="A48" s="25" t="s">
        <v>234</v>
      </c>
      <c r="B48" s="201" t="s">
        <v>263</v>
      </c>
      <c r="C48" s="201" t="s">
        <v>287</v>
      </c>
      <c r="D48" s="239" t="s">
        <v>264</v>
      </c>
      <c r="E48" s="274" t="s">
        <v>287</v>
      </c>
      <c r="F48" s="201" t="s">
        <v>263</v>
      </c>
      <c r="G48" s="201" t="s">
        <v>287</v>
      </c>
      <c r="H48" s="239" t="s">
        <v>264</v>
      </c>
      <c r="I48" s="274" t="s">
        <v>287</v>
      </c>
      <c r="J48" s="201" t="s">
        <v>263</v>
      </c>
      <c r="K48" s="201" t="s">
        <v>287</v>
      </c>
      <c r="L48" s="239" t="s">
        <v>264</v>
      </c>
      <c r="M48" s="274" t="s">
        <v>287</v>
      </c>
      <c r="N48" s="201" t="s">
        <v>263</v>
      </c>
      <c r="O48" s="201" t="s">
        <v>287</v>
      </c>
      <c r="P48" s="239" t="s">
        <v>264</v>
      </c>
      <c r="Q48" s="274" t="s">
        <v>287</v>
      </c>
      <c r="R48" s="201" t="s">
        <v>263</v>
      </c>
      <c r="S48" s="380" t="s">
        <v>287</v>
      </c>
      <c r="T48" s="239" t="s">
        <v>264</v>
      </c>
      <c r="U48" s="274" t="s">
        <v>287</v>
      </c>
      <c r="V48" s="201" t="s">
        <v>263</v>
      </c>
      <c r="W48" s="380" t="s">
        <v>287</v>
      </c>
      <c r="X48" s="239" t="s">
        <v>264</v>
      </c>
      <c r="Y48" s="347" t="s">
        <v>287</v>
      </c>
      <c r="Z48" s="201" t="s">
        <v>263</v>
      </c>
      <c r="AA48" s="380" t="s">
        <v>287</v>
      </c>
      <c r="AB48" s="239" t="s">
        <v>264</v>
      </c>
      <c r="AC48" s="92" t="s">
        <v>287</v>
      </c>
    </row>
    <row r="49" spans="1:29" s="92" customFormat="1" ht="12" customHeight="1">
      <c r="A49" s="25" t="s">
        <v>182</v>
      </c>
      <c r="B49" s="201" t="s">
        <v>263</v>
      </c>
      <c r="C49" s="201" t="s">
        <v>287</v>
      </c>
      <c r="D49" s="239" t="s">
        <v>264</v>
      </c>
      <c r="E49" s="274" t="s">
        <v>287</v>
      </c>
      <c r="F49" s="201" t="s">
        <v>263</v>
      </c>
      <c r="G49" s="201" t="s">
        <v>287</v>
      </c>
      <c r="H49" s="239" t="s">
        <v>264</v>
      </c>
      <c r="I49" s="274" t="s">
        <v>287</v>
      </c>
      <c r="J49" s="201" t="s">
        <v>263</v>
      </c>
      <c r="K49" s="201" t="s">
        <v>287</v>
      </c>
      <c r="L49" s="239" t="s">
        <v>264</v>
      </c>
      <c r="M49" s="274" t="s">
        <v>287</v>
      </c>
      <c r="N49" s="201" t="s">
        <v>263</v>
      </c>
      <c r="O49" s="201" t="s">
        <v>287</v>
      </c>
      <c r="P49" s="239" t="s">
        <v>264</v>
      </c>
      <c r="Q49" s="274" t="s">
        <v>287</v>
      </c>
      <c r="R49" s="201" t="s">
        <v>263</v>
      </c>
      <c r="S49" s="380" t="s">
        <v>287</v>
      </c>
      <c r="T49" s="239" t="s">
        <v>264</v>
      </c>
      <c r="U49" s="274" t="s">
        <v>287</v>
      </c>
      <c r="V49" s="201" t="s">
        <v>263</v>
      </c>
      <c r="W49" s="380" t="s">
        <v>287</v>
      </c>
      <c r="X49" s="239" t="s">
        <v>264</v>
      </c>
      <c r="Y49" s="347" t="s">
        <v>287</v>
      </c>
      <c r="Z49" s="201" t="s">
        <v>263</v>
      </c>
      <c r="AA49" s="380" t="s">
        <v>287</v>
      </c>
      <c r="AB49" s="239" t="s">
        <v>264</v>
      </c>
      <c r="AC49" s="92" t="s">
        <v>287</v>
      </c>
    </row>
    <row r="50" spans="1:29" s="92" customFormat="1" ht="12" customHeight="1">
      <c r="A50" s="25" t="s">
        <v>216</v>
      </c>
      <c r="B50" s="201">
        <v>15.268657221983</v>
      </c>
      <c r="C50" s="201" t="s">
        <v>287</v>
      </c>
      <c r="D50" s="273">
        <v>0.93060401782400004</v>
      </c>
      <c r="E50" s="274" t="s">
        <v>287</v>
      </c>
      <c r="F50" s="201">
        <v>35.021180771735999</v>
      </c>
      <c r="G50" s="201" t="s">
        <v>287</v>
      </c>
      <c r="H50" s="345">
        <v>1.184438576589</v>
      </c>
      <c r="I50" s="274" t="s">
        <v>287</v>
      </c>
      <c r="J50" s="201">
        <v>33.350703415730997</v>
      </c>
      <c r="K50" s="201" t="s">
        <v>287</v>
      </c>
      <c r="L50" s="345">
        <v>0.90768189563699997</v>
      </c>
      <c r="M50" s="274" t="s">
        <v>287</v>
      </c>
      <c r="N50" s="201">
        <v>13.815614367977</v>
      </c>
      <c r="O50" s="201" t="s">
        <v>287</v>
      </c>
      <c r="P50" s="345">
        <v>0.95981569022400004</v>
      </c>
      <c r="Q50" s="274" t="s">
        <v>287</v>
      </c>
      <c r="R50" s="201">
        <v>2.4124999669310001</v>
      </c>
      <c r="S50" s="380" t="s">
        <v>287</v>
      </c>
      <c r="T50" s="345">
        <v>0.33875847362299999</v>
      </c>
      <c r="U50" s="274" t="s">
        <v>287</v>
      </c>
      <c r="V50" s="201" t="s">
        <v>321</v>
      </c>
      <c r="W50" s="380" t="s">
        <v>374</v>
      </c>
      <c r="X50" s="239" t="s">
        <v>264</v>
      </c>
      <c r="Y50" s="347" t="s">
        <v>287</v>
      </c>
      <c r="Z50" s="239" t="s">
        <v>343</v>
      </c>
      <c r="AA50" s="380"/>
      <c r="AB50" s="239" t="s">
        <v>264</v>
      </c>
    </row>
    <row r="51" spans="1:29" s="92" customFormat="1" ht="12" customHeight="1">
      <c r="A51" s="25" t="s">
        <v>200</v>
      </c>
      <c r="B51" s="201" t="s">
        <v>263</v>
      </c>
      <c r="C51" s="201" t="s">
        <v>287</v>
      </c>
      <c r="D51" s="239" t="s">
        <v>264</v>
      </c>
      <c r="E51" s="274" t="s">
        <v>287</v>
      </c>
      <c r="F51" s="201" t="s">
        <v>263</v>
      </c>
      <c r="G51" s="201" t="s">
        <v>287</v>
      </c>
      <c r="H51" s="239" t="s">
        <v>264</v>
      </c>
      <c r="I51" s="274" t="s">
        <v>287</v>
      </c>
      <c r="J51" s="201" t="s">
        <v>263</v>
      </c>
      <c r="K51" s="201" t="s">
        <v>287</v>
      </c>
      <c r="L51" s="239" t="s">
        <v>264</v>
      </c>
      <c r="M51" s="274" t="s">
        <v>287</v>
      </c>
      <c r="N51" s="201" t="s">
        <v>263</v>
      </c>
      <c r="O51" s="201" t="s">
        <v>287</v>
      </c>
      <c r="P51" s="239" t="s">
        <v>264</v>
      </c>
      <c r="Q51" s="274" t="s">
        <v>287</v>
      </c>
      <c r="R51" s="201" t="s">
        <v>263</v>
      </c>
      <c r="S51" s="380" t="s">
        <v>287</v>
      </c>
      <c r="T51" s="239" t="s">
        <v>264</v>
      </c>
      <c r="U51" s="274" t="s">
        <v>287</v>
      </c>
      <c r="V51" s="201" t="s">
        <v>263</v>
      </c>
      <c r="W51" s="380" t="s">
        <v>287</v>
      </c>
      <c r="X51" s="239" t="s">
        <v>264</v>
      </c>
      <c r="Y51" s="347" t="s">
        <v>287</v>
      </c>
      <c r="Z51" s="201" t="s">
        <v>263</v>
      </c>
      <c r="AA51" s="380" t="s">
        <v>287</v>
      </c>
      <c r="AB51" s="239" t="s">
        <v>264</v>
      </c>
      <c r="AC51" s="92" t="s">
        <v>287</v>
      </c>
    </row>
    <row r="52" spans="1:29" s="92" customFormat="1" ht="12" customHeight="1">
      <c r="A52" s="25" t="s">
        <v>218</v>
      </c>
      <c r="B52" s="201">
        <v>21.488553635805001</v>
      </c>
      <c r="C52" s="201" t="s">
        <v>287</v>
      </c>
      <c r="D52" s="273">
        <v>0.82424374208999995</v>
      </c>
      <c r="E52" s="274" t="s">
        <v>287</v>
      </c>
      <c r="F52" s="201">
        <v>30.994865822070999</v>
      </c>
      <c r="G52" s="201" t="s">
        <v>287</v>
      </c>
      <c r="H52" s="345">
        <v>0.84532206109600005</v>
      </c>
      <c r="I52" s="274" t="s">
        <v>287</v>
      </c>
      <c r="J52" s="201">
        <v>27.537930181198998</v>
      </c>
      <c r="K52" s="201" t="s">
        <v>287</v>
      </c>
      <c r="L52" s="345">
        <v>0.75392773668099999</v>
      </c>
      <c r="M52" s="274" t="s">
        <v>287</v>
      </c>
      <c r="N52" s="201">
        <v>14.86608069263</v>
      </c>
      <c r="O52" s="201" t="s">
        <v>287</v>
      </c>
      <c r="P52" s="345">
        <v>0.56284788258399998</v>
      </c>
      <c r="Q52" s="274" t="s">
        <v>287</v>
      </c>
      <c r="R52" s="201">
        <v>4.5162389321400003</v>
      </c>
      <c r="S52" s="380" t="s">
        <v>287</v>
      </c>
      <c r="T52" s="345">
        <v>0.384469819549</v>
      </c>
      <c r="U52" s="274" t="s">
        <v>287</v>
      </c>
      <c r="V52" s="201">
        <v>0.560676299032</v>
      </c>
      <c r="W52" s="380" t="s">
        <v>287</v>
      </c>
      <c r="X52" s="345">
        <v>0.13958446781</v>
      </c>
      <c r="Y52" s="347" t="s">
        <v>287</v>
      </c>
      <c r="Z52" s="239" t="s">
        <v>343</v>
      </c>
      <c r="AA52" s="380"/>
      <c r="AB52" s="239" t="s">
        <v>264</v>
      </c>
    </row>
    <row r="53" spans="1:29" s="92" customFormat="1" ht="12" customHeight="1">
      <c r="A53" s="25" t="s">
        <v>211</v>
      </c>
      <c r="B53" s="201">
        <v>4.3048204164720003</v>
      </c>
      <c r="C53" s="201" t="s">
        <v>287</v>
      </c>
      <c r="D53" s="273">
        <v>0.56646318736400003</v>
      </c>
      <c r="E53" s="274" t="s">
        <v>287</v>
      </c>
      <c r="F53" s="201">
        <v>13.440754050621999</v>
      </c>
      <c r="G53" s="201" t="s">
        <v>287</v>
      </c>
      <c r="H53" s="345">
        <v>0.83973145233599999</v>
      </c>
      <c r="I53" s="274" t="s">
        <v>287</v>
      </c>
      <c r="J53" s="201">
        <v>22.243117441393998</v>
      </c>
      <c r="K53" s="201" t="s">
        <v>287</v>
      </c>
      <c r="L53" s="345">
        <v>0.84763953750200005</v>
      </c>
      <c r="M53" s="274" t="s">
        <v>287</v>
      </c>
      <c r="N53" s="201">
        <v>25.990805221241001</v>
      </c>
      <c r="O53" s="201" t="s">
        <v>287</v>
      </c>
      <c r="P53" s="345">
        <v>0.92548277675199997</v>
      </c>
      <c r="Q53" s="274" t="s">
        <v>287</v>
      </c>
      <c r="R53" s="201">
        <v>21.736824017402999</v>
      </c>
      <c r="S53" s="380" t="s">
        <v>287</v>
      </c>
      <c r="T53" s="345">
        <v>0.870161150434</v>
      </c>
      <c r="U53" s="274" t="s">
        <v>287</v>
      </c>
      <c r="V53" s="201">
        <v>10.013381376584</v>
      </c>
      <c r="W53" s="380" t="s">
        <v>287</v>
      </c>
      <c r="X53" s="345">
        <v>0.67344910390000001</v>
      </c>
      <c r="Y53" s="347" t="s">
        <v>287</v>
      </c>
      <c r="Z53" s="201">
        <v>2.270297476284</v>
      </c>
      <c r="AA53" s="380" t="s">
        <v>287</v>
      </c>
      <c r="AB53" s="338">
        <v>0.35634879999800001</v>
      </c>
      <c r="AC53" s="92" t="s">
        <v>287</v>
      </c>
    </row>
    <row r="54" spans="1:29" s="92" customFormat="1" ht="12" customHeight="1">
      <c r="A54" s="25" t="s">
        <v>201</v>
      </c>
      <c r="B54" s="201">
        <v>5.2460128803549999</v>
      </c>
      <c r="C54" s="201" t="s">
        <v>287</v>
      </c>
      <c r="D54" s="273">
        <v>0.513832289251</v>
      </c>
      <c r="E54" s="274" t="s">
        <v>287</v>
      </c>
      <c r="F54" s="201">
        <v>12.487867843027001</v>
      </c>
      <c r="G54" s="201" t="s">
        <v>287</v>
      </c>
      <c r="H54" s="345">
        <v>0.71433984602300005</v>
      </c>
      <c r="I54" s="274" t="s">
        <v>287</v>
      </c>
      <c r="J54" s="201">
        <v>21.047491530868999</v>
      </c>
      <c r="K54" s="201" t="s">
        <v>287</v>
      </c>
      <c r="L54" s="345">
        <v>0.81469913137600003</v>
      </c>
      <c r="M54" s="274" t="s">
        <v>287</v>
      </c>
      <c r="N54" s="201">
        <v>25.506783115491</v>
      </c>
      <c r="O54" s="201" t="s">
        <v>287</v>
      </c>
      <c r="P54" s="345">
        <v>0.87490790689300002</v>
      </c>
      <c r="Q54" s="274" t="s">
        <v>287</v>
      </c>
      <c r="R54" s="201">
        <v>21.478593790316001</v>
      </c>
      <c r="S54" s="380" t="s">
        <v>287</v>
      </c>
      <c r="T54" s="345">
        <v>0.81150651103600002</v>
      </c>
      <c r="U54" s="274" t="s">
        <v>287</v>
      </c>
      <c r="V54" s="201">
        <v>10.859920788474</v>
      </c>
      <c r="W54" s="380" t="s">
        <v>287</v>
      </c>
      <c r="X54" s="345">
        <v>0.70604722847300005</v>
      </c>
      <c r="Y54" s="347" t="s">
        <v>287</v>
      </c>
      <c r="Z54" s="201">
        <v>3.3733300514660001</v>
      </c>
      <c r="AA54" s="380" t="s">
        <v>287</v>
      </c>
      <c r="AB54" s="338">
        <v>0.426426523266</v>
      </c>
      <c r="AC54" s="92" t="s">
        <v>287</v>
      </c>
    </row>
    <row r="55" spans="1:29" s="92" customFormat="1" ht="12" customHeight="1">
      <c r="A55" s="25" t="s">
        <v>225</v>
      </c>
      <c r="B55" s="201">
        <v>4.6538836853259999</v>
      </c>
      <c r="C55" s="201" t="s">
        <v>287</v>
      </c>
      <c r="D55" s="273">
        <v>0.49572847989800001</v>
      </c>
      <c r="E55" s="274" t="s">
        <v>287</v>
      </c>
      <c r="F55" s="201">
        <v>13.060609171216001</v>
      </c>
      <c r="G55" s="201" t="s">
        <v>287</v>
      </c>
      <c r="H55" s="345">
        <v>0.64996225941600005</v>
      </c>
      <c r="I55" s="274" t="s">
        <v>287</v>
      </c>
      <c r="J55" s="201">
        <v>23.888832413797999</v>
      </c>
      <c r="K55" s="201" t="s">
        <v>287</v>
      </c>
      <c r="L55" s="345">
        <v>0.86561858956000004</v>
      </c>
      <c r="M55" s="274" t="s">
        <v>287</v>
      </c>
      <c r="N55" s="201">
        <v>29.100267444602999</v>
      </c>
      <c r="O55" s="201" t="s">
        <v>287</v>
      </c>
      <c r="P55" s="345">
        <v>0.88534261411299997</v>
      </c>
      <c r="Q55" s="274" t="s">
        <v>287</v>
      </c>
      <c r="R55" s="201">
        <v>20.487631767358</v>
      </c>
      <c r="S55" s="380" t="s">
        <v>287</v>
      </c>
      <c r="T55" s="345">
        <v>0.79371108737999996</v>
      </c>
      <c r="U55" s="274" t="s">
        <v>287</v>
      </c>
      <c r="V55" s="201">
        <v>7.421534487502</v>
      </c>
      <c r="W55" s="380" t="s">
        <v>287</v>
      </c>
      <c r="X55" s="345">
        <v>0.53531659871199999</v>
      </c>
      <c r="Y55" s="347" t="s">
        <v>287</v>
      </c>
      <c r="Z55" s="201">
        <v>1.387241030197</v>
      </c>
      <c r="AA55" s="380" t="s">
        <v>287</v>
      </c>
      <c r="AB55" s="338">
        <v>0.257018997616</v>
      </c>
      <c r="AC55" s="92" t="s">
        <v>287</v>
      </c>
    </row>
    <row r="56" spans="1:29" s="92" customFormat="1" ht="12" customHeight="1">
      <c r="A56" s="25" t="s">
        <v>228</v>
      </c>
      <c r="B56" s="201">
        <v>25.498576961043</v>
      </c>
      <c r="C56" s="201" t="s">
        <v>287</v>
      </c>
      <c r="D56" s="273">
        <v>1.29677445565</v>
      </c>
      <c r="E56" s="274" t="s">
        <v>287</v>
      </c>
      <c r="F56" s="201">
        <v>35.799481346324001</v>
      </c>
      <c r="G56" s="201" t="s">
        <v>287</v>
      </c>
      <c r="H56" s="345">
        <v>1.275801663337</v>
      </c>
      <c r="I56" s="274" t="s">
        <v>287</v>
      </c>
      <c r="J56" s="201">
        <v>26.468974801889001</v>
      </c>
      <c r="K56" s="201" t="s">
        <v>287</v>
      </c>
      <c r="L56" s="345">
        <v>1.1830553521580001</v>
      </c>
      <c r="M56" s="274" t="s">
        <v>287</v>
      </c>
      <c r="N56" s="201">
        <v>10.346871617801</v>
      </c>
      <c r="O56" s="201" t="s">
        <v>287</v>
      </c>
      <c r="P56" s="345">
        <v>0.76679639214999995</v>
      </c>
      <c r="Q56" s="274" t="s">
        <v>287</v>
      </c>
      <c r="R56" s="201">
        <v>1.80671492124</v>
      </c>
      <c r="S56" s="380" t="s">
        <v>287</v>
      </c>
      <c r="T56" s="345">
        <v>0.283102199384</v>
      </c>
      <c r="U56" s="274" t="s">
        <v>287</v>
      </c>
      <c r="V56" s="239" t="s">
        <v>343</v>
      </c>
      <c r="W56" s="380"/>
      <c r="X56" s="239" t="s">
        <v>264</v>
      </c>
      <c r="Z56" s="201" t="s">
        <v>321</v>
      </c>
      <c r="AA56" s="380"/>
      <c r="AB56" s="239" t="s">
        <v>264</v>
      </c>
      <c r="AC56" s="92" t="s">
        <v>287</v>
      </c>
    </row>
    <row r="57" spans="1:29" s="92" customFormat="1" ht="12" customHeight="1">
      <c r="A57" s="25" t="s">
        <v>221</v>
      </c>
      <c r="B57" s="201">
        <v>3.0897557763350001</v>
      </c>
      <c r="C57" s="201" t="s">
        <v>287</v>
      </c>
      <c r="D57" s="273">
        <v>0.43296771184299998</v>
      </c>
      <c r="E57" s="274" t="s">
        <v>287</v>
      </c>
      <c r="F57" s="201">
        <v>12.450050428968</v>
      </c>
      <c r="G57" s="201" t="s">
        <v>287</v>
      </c>
      <c r="H57" s="345">
        <v>0.69258439877099998</v>
      </c>
      <c r="I57" s="274" t="s">
        <v>287</v>
      </c>
      <c r="J57" s="201">
        <v>26.858506677979999</v>
      </c>
      <c r="K57" s="201" t="s">
        <v>287</v>
      </c>
      <c r="L57" s="345">
        <v>1.0999429065999999</v>
      </c>
      <c r="M57" s="274" t="s">
        <v>287</v>
      </c>
      <c r="N57" s="201">
        <v>30.020129647322999</v>
      </c>
      <c r="O57" s="201" t="s">
        <v>287</v>
      </c>
      <c r="P57" s="345">
        <v>0.95180139804300001</v>
      </c>
      <c r="Q57" s="274" t="s">
        <v>287</v>
      </c>
      <c r="R57" s="201">
        <v>19.910328851468002</v>
      </c>
      <c r="S57" s="380" t="s">
        <v>287</v>
      </c>
      <c r="T57" s="345">
        <v>0.87198395318900002</v>
      </c>
      <c r="U57" s="274" t="s">
        <v>287</v>
      </c>
      <c r="V57" s="201">
        <v>6.4708454240429996</v>
      </c>
      <c r="W57" s="380" t="s">
        <v>287</v>
      </c>
      <c r="X57" s="345">
        <v>0.60217037388700001</v>
      </c>
      <c r="Y57" s="347" t="s">
        <v>287</v>
      </c>
      <c r="Z57" s="201">
        <v>1.200383193882</v>
      </c>
      <c r="AA57" s="380" t="s">
        <v>287</v>
      </c>
      <c r="AB57" s="338">
        <v>0.22374582378300001</v>
      </c>
      <c r="AC57" s="92" t="s">
        <v>287</v>
      </c>
    </row>
    <row r="58" spans="1:29" s="92" customFormat="1" ht="12" customHeight="1">
      <c r="A58" s="25" t="s">
        <v>223</v>
      </c>
      <c r="B58" s="201">
        <v>4.2730004106969997</v>
      </c>
      <c r="C58" s="201" t="s">
        <v>287</v>
      </c>
      <c r="D58" s="273">
        <v>0.44086156999100001</v>
      </c>
      <c r="E58" s="274" t="s">
        <v>287</v>
      </c>
      <c r="F58" s="201">
        <v>13.811678284896001</v>
      </c>
      <c r="G58" s="201" t="s">
        <v>287</v>
      </c>
      <c r="H58" s="345">
        <v>0.686870662337</v>
      </c>
      <c r="I58" s="274" t="s">
        <v>287</v>
      </c>
      <c r="J58" s="201">
        <v>25.502867258235</v>
      </c>
      <c r="K58" s="201" t="s">
        <v>287</v>
      </c>
      <c r="L58" s="345">
        <v>0.723035192652</v>
      </c>
      <c r="M58" s="274" t="s">
        <v>287</v>
      </c>
      <c r="N58" s="201">
        <v>28.966024683343001</v>
      </c>
      <c r="O58" s="201" t="s">
        <v>287</v>
      </c>
      <c r="P58" s="345">
        <v>0.74478124835199999</v>
      </c>
      <c r="Q58" s="274" t="s">
        <v>287</v>
      </c>
      <c r="R58" s="201">
        <v>20.129325906472999</v>
      </c>
      <c r="S58" s="380" t="s">
        <v>287</v>
      </c>
      <c r="T58" s="345">
        <v>0.87462201023800001</v>
      </c>
      <c r="U58" s="274" t="s">
        <v>287</v>
      </c>
      <c r="V58" s="201">
        <v>6.4994936606099998</v>
      </c>
      <c r="W58" s="380" t="s">
        <v>287</v>
      </c>
      <c r="X58" s="345">
        <v>0.54448060921399999</v>
      </c>
      <c r="Y58" s="347" t="s">
        <v>287</v>
      </c>
      <c r="Z58" s="201" t="s">
        <v>321</v>
      </c>
      <c r="AA58" s="380" t="s">
        <v>374</v>
      </c>
      <c r="AB58" s="239" t="s">
        <v>264</v>
      </c>
      <c r="AC58" s="92" t="s">
        <v>287</v>
      </c>
    </row>
    <row r="59" spans="1:29" s="92" customFormat="1" ht="12" customHeight="1">
      <c r="A59" s="25" t="s">
        <v>212</v>
      </c>
      <c r="B59" s="201">
        <v>23.224271703136999</v>
      </c>
      <c r="C59" s="201" t="s">
        <v>287</v>
      </c>
      <c r="D59" s="273">
        <v>0.68548028182300003</v>
      </c>
      <c r="E59" s="274" t="s">
        <v>287</v>
      </c>
      <c r="F59" s="201">
        <v>27.407763642092</v>
      </c>
      <c r="G59" s="201" t="s">
        <v>287</v>
      </c>
      <c r="H59" s="345">
        <v>0.66001179765100004</v>
      </c>
      <c r="I59" s="274" t="s">
        <v>287</v>
      </c>
      <c r="J59" s="201">
        <v>24.233228520866</v>
      </c>
      <c r="K59" s="201" t="s">
        <v>287</v>
      </c>
      <c r="L59" s="345">
        <v>0.49596964607799998</v>
      </c>
      <c r="M59" s="274" t="s">
        <v>287</v>
      </c>
      <c r="N59" s="201">
        <v>15.718925497464999</v>
      </c>
      <c r="O59" s="201" t="s">
        <v>287</v>
      </c>
      <c r="P59" s="345">
        <v>0.486841183595</v>
      </c>
      <c r="Q59" s="274" t="s">
        <v>287</v>
      </c>
      <c r="R59" s="201">
        <v>7.4317178445470002</v>
      </c>
      <c r="S59" s="380" t="s">
        <v>287</v>
      </c>
      <c r="T59" s="345">
        <v>0.30924182030300001</v>
      </c>
      <c r="U59" s="274" t="s">
        <v>287</v>
      </c>
      <c r="V59" s="201">
        <v>1.7849534801360001</v>
      </c>
      <c r="W59" s="380" t="s">
        <v>287</v>
      </c>
      <c r="X59" s="345">
        <v>0.19113243197599999</v>
      </c>
      <c r="Y59" s="347" t="s">
        <v>287</v>
      </c>
      <c r="Z59" s="201">
        <v>0.199139311757</v>
      </c>
      <c r="AA59" s="380" t="s">
        <v>287</v>
      </c>
      <c r="AB59" s="239">
        <v>5.5830332327999999E-2</v>
      </c>
      <c r="AC59" s="92" t="s">
        <v>287</v>
      </c>
    </row>
    <row r="60" spans="1:29" s="92" customFormat="1" ht="12" customHeight="1">
      <c r="A60" s="25" t="s">
        <v>196</v>
      </c>
      <c r="B60" s="201" t="s">
        <v>263</v>
      </c>
      <c r="C60" s="201" t="s">
        <v>287</v>
      </c>
      <c r="D60" s="239" t="s">
        <v>264</v>
      </c>
      <c r="E60" s="274" t="s">
        <v>287</v>
      </c>
      <c r="F60" s="201" t="s">
        <v>263</v>
      </c>
      <c r="G60" s="201" t="s">
        <v>287</v>
      </c>
      <c r="H60" s="239" t="s">
        <v>264</v>
      </c>
      <c r="I60" s="274" t="s">
        <v>287</v>
      </c>
      <c r="J60" s="201" t="s">
        <v>263</v>
      </c>
      <c r="K60" s="201" t="s">
        <v>287</v>
      </c>
      <c r="L60" s="239" t="s">
        <v>264</v>
      </c>
      <c r="M60" s="274" t="s">
        <v>287</v>
      </c>
      <c r="N60" s="201" t="s">
        <v>263</v>
      </c>
      <c r="O60" s="201" t="s">
        <v>287</v>
      </c>
      <c r="P60" s="239" t="s">
        <v>264</v>
      </c>
      <c r="Q60" s="274" t="s">
        <v>287</v>
      </c>
      <c r="R60" s="201" t="s">
        <v>263</v>
      </c>
      <c r="S60" s="380" t="s">
        <v>287</v>
      </c>
      <c r="T60" s="239" t="s">
        <v>264</v>
      </c>
      <c r="U60" s="274" t="s">
        <v>287</v>
      </c>
      <c r="V60" s="201" t="s">
        <v>263</v>
      </c>
      <c r="W60" s="380" t="s">
        <v>287</v>
      </c>
      <c r="X60" s="239" t="s">
        <v>264</v>
      </c>
      <c r="Y60" s="347" t="s">
        <v>287</v>
      </c>
      <c r="Z60" s="201" t="s">
        <v>263</v>
      </c>
      <c r="AA60" s="380" t="s">
        <v>287</v>
      </c>
      <c r="AB60" s="239" t="s">
        <v>264</v>
      </c>
      <c r="AC60" s="92" t="s">
        <v>287</v>
      </c>
    </row>
    <row r="61" spans="1:29" s="92" customFormat="1" ht="12" customHeight="1">
      <c r="A61" s="25" t="s">
        <v>241</v>
      </c>
      <c r="B61" s="201">
        <v>3.6242820631299999</v>
      </c>
      <c r="C61" s="201" t="s">
        <v>287</v>
      </c>
      <c r="D61" s="273">
        <v>0.46972824834299998</v>
      </c>
      <c r="E61" s="274" t="s">
        <v>287</v>
      </c>
      <c r="F61" s="201">
        <v>15.498738050124</v>
      </c>
      <c r="G61" s="201" t="s">
        <v>287</v>
      </c>
      <c r="H61" s="345">
        <v>1.0013468778579999</v>
      </c>
      <c r="I61" s="274" t="s">
        <v>287</v>
      </c>
      <c r="J61" s="201">
        <v>29.731857377630998</v>
      </c>
      <c r="K61" s="201" t="s">
        <v>287</v>
      </c>
      <c r="L61" s="345">
        <v>0.90068958709400004</v>
      </c>
      <c r="M61" s="274" t="s">
        <v>287</v>
      </c>
      <c r="N61" s="201">
        <v>29.551827497906999</v>
      </c>
      <c r="O61" s="201" t="s">
        <v>287</v>
      </c>
      <c r="P61" s="345">
        <v>0.96410404942000005</v>
      </c>
      <c r="Q61" s="274" t="s">
        <v>287</v>
      </c>
      <c r="R61" s="201">
        <v>16.765049177855001</v>
      </c>
      <c r="S61" s="380" t="s">
        <v>287</v>
      </c>
      <c r="T61" s="345">
        <v>0.968001508525</v>
      </c>
      <c r="U61" s="274" t="s">
        <v>287</v>
      </c>
      <c r="V61" s="201">
        <v>4.3672863908170001</v>
      </c>
      <c r="W61" s="380" t="s">
        <v>287</v>
      </c>
      <c r="X61" s="345">
        <v>0.47121322829500001</v>
      </c>
      <c r="Y61" s="347" t="s">
        <v>287</v>
      </c>
      <c r="Z61" s="201">
        <v>0.460959442537</v>
      </c>
      <c r="AA61" s="380" t="s">
        <v>287</v>
      </c>
      <c r="AB61" s="239">
        <v>0.12668503377199999</v>
      </c>
      <c r="AC61" s="92" t="s">
        <v>287</v>
      </c>
    </row>
    <row r="62" spans="1:29" s="91" customFormat="1" ht="12" customHeight="1">
      <c r="A62" s="25" t="s">
        <v>179</v>
      </c>
      <c r="B62" s="201">
        <v>2.3271688626290001</v>
      </c>
      <c r="C62" s="201" t="s">
        <v>287</v>
      </c>
      <c r="D62" s="273">
        <v>0.26090104742300002</v>
      </c>
      <c r="E62" s="274" t="s">
        <v>287</v>
      </c>
      <c r="F62" s="201">
        <v>7.5532823278850003</v>
      </c>
      <c r="G62" s="201" t="s">
        <v>287</v>
      </c>
      <c r="H62" s="345">
        <v>0.40799438046199998</v>
      </c>
      <c r="I62" s="274" t="s">
        <v>287</v>
      </c>
      <c r="J62" s="201">
        <v>15.057717088276</v>
      </c>
      <c r="K62" s="201" t="s">
        <v>287</v>
      </c>
      <c r="L62" s="345">
        <v>0.49241886099499999</v>
      </c>
      <c r="M62" s="274" t="s">
        <v>287</v>
      </c>
      <c r="N62" s="201">
        <v>23.863561729564001</v>
      </c>
      <c r="O62" s="201" t="s">
        <v>287</v>
      </c>
      <c r="P62" s="345">
        <v>0.75755119466599996</v>
      </c>
      <c r="Q62" s="274" t="s">
        <v>287</v>
      </c>
      <c r="R62" s="201">
        <v>27.300333406899</v>
      </c>
      <c r="S62" s="380" t="s">
        <v>287</v>
      </c>
      <c r="T62" s="345">
        <v>0.77529465586099999</v>
      </c>
      <c r="U62" s="274" t="s">
        <v>287</v>
      </c>
      <c r="V62" s="201">
        <v>17.748539845505999</v>
      </c>
      <c r="W62" s="380" t="s">
        <v>287</v>
      </c>
      <c r="X62" s="345">
        <v>0.65623712183000005</v>
      </c>
      <c r="Y62" s="347" t="s">
        <v>287</v>
      </c>
      <c r="Z62" s="201">
        <v>6.1493967392420004</v>
      </c>
      <c r="AA62" s="380" t="s">
        <v>287</v>
      </c>
      <c r="AB62" s="348">
        <v>0.46508855011299999</v>
      </c>
      <c r="AC62" s="91" t="s">
        <v>287</v>
      </c>
    </row>
    <row r="63" spans="1:29" s="92" customFormat="1" ht="12" customHeight="1">
      <c r="A63" s="25" t="s">
        <v>184</v>
      </c>
      <c r="B63" s="201">
        <v>10.533290853415</v>
      </c>
      <c r="C63" s="201" t="s">
        <v>287</v>
      </c>
      <c r="D63" s="273">
        <v>0.83757574675900004</v>
      </c>
      <c r="E63" s="274" t="s">
        <v>287</v>
      </c>
      <c r="F63" s="201">
        <v>18.817765383402001</v>
      </c>
      <c r="G63" s="201" t="s">
        <v>287</v>
      </c>
      <c r="H63" s="345">
        <v>0.78974537633999997</v>
      </c>
      <c r="I63" s="274" t="s">
        <v>287</v>
      </c>
      <c r="J63" s="201">
        <v>26.581552953271</v>
      </c>
      <c r="K63" s="201" t="s">
        <v>287</v>
      </c>
      <c r="L63" s="345">
        <v>0.79766898046400003</v>
      </c>
      <c r="M63" s="274" t="s">
        <v>287</v>
      </c>
      <c r="N63" s="201">
        <v>25.129081553751</v>
      </c>
      <c r="O63" s="201" t="s">
        <v>287</v>
      </c>
      <c r="P63" s="345">
        <v>0.854022963272</v>
      </c>
      <c r="Q63" s="274" t="s">
        <v>287</v>
      </c>
      <c r="R63" s="201">
        <v>14.135792781283</v>
      </c>
      <c r="S63" s="380" t="s">
        <v>287</v>
      </c>
      <c r="T63" s="345">
        <v>0.67068046195300002</v>
      </c>
      <c r="U63" s="274" t="s">
        <v>287</v>
      </c>
      <c r="V63" s="201">
        <v>4.2037365048039996</v>
      </c>
      <c r="W63" s="380" t="s">
        <v>287</v>
      </c>
      <c r="X63" s="345">
        <v>0.38265055104399998</v>
      </c>
      <c r="Y63" s="347" t="s">
        <v>287</v>
      </c>
      <c r="Z63" s="201">
        <v>0.59877997007399997</v>
      </c>
      <c r="AA63" s="380" t="s">
        <v>287</v>
      </c>
      <c r="AB63" s="338">
        <v>0.138351559609</v>
      </c>
      <c r="AC63" s="92" t="s">
        <v>287</v>
      </c>
    </row>
    <row r="64" spans="1:29" s="92" customFormat="1" ht="12" customHeight="1">
      <c r="A64" s="25" t="s">
        <v>203</v>
      </c>
      <c r="B64" s="201">
        <v>3.0773003398090002</v>
      </c>
      <c r="C64" s="201" t="s">
        <v>287</v>
      </c>
      <c r="D64" s="273">
        <v>0.30868258292599998</v>
      </c>
      <c r="E64" s="274" t="s">
        <v>287</v>
      </c>
      <c r="F64" s="201">
        <v>12.084392810994</v>
      </c>
      <c r="G64" s="201" t="s">
        <v>287</v>
      </c>
      <c r="H64" s="345">
        <v>0.58202153870999995</v>
      </c>
      <c r="I64" s="274" t="s">
        <v>287</v>
      </c>
      <c r="J64" s="201">
        <v>22.858020723189998</v>
      </c>
      <c r="K64" s="201" t="s">
        <v>287</v>
      </c>
      <c r="L64" s="345">
        <v>0.65849831955500004</v>
      </c>
      <c r="M64" s="274" t="s">
        <v>287</v>
      </c>
      <c r="N64" s="201">
        <v>28.546034430066999</v>
      </c>
      <c r="O64" s="201" t="s">
        <v>287</v>
      </c>
      <c r="P64" s="345">
        <v>0.99567370992299997</v>
      </c>
      <c r="Q64" s="274" t="s">
        <v>287</v>
      </c>
      <c r="R64" s="201">
        <v>21.968320648721001</v>
      </c>
      <c r="S64" s="380" t="s">
        <v>287</v>
      </c>
      <c r="T64" s="345">
        <v>0.81067210643900001</v>
      </c>
      <c r="U64" s="274" t="s">
        <v>287</v>
      </c>
      <c r="V64" s="201">
        <v>9.4865485647419998</v>
      </c>
      <c r="W64" s="380" t="s">
        <v>287</v>
      </c>
      <c r="X64" s="345">
        <v>0.58578563723999999</v>
      </c>
      <c r="Y64" s="347" t="s">
        <v>287</v>
      </c>
      <c r="Z64" s="201">
        <v>1.979382482476</v>
      </c>
      <c r="AA64" s="380" t="s">
        <v>287</v>
      </c>
      <c r="AB64" s="338">
        <v>0.34152039296699999</v>
      </c>
      <c r="AC64" s="92" t="s">
        <v>287</v>
      </c>
    </row>
    <row r="65" spans="1:29" s="92" customFormat="1" ht="12" customHeight="1">
      <c r="A65" s="25" t="s">
        <v>237</v>
      </c>
      <c r="B65" s="201">
        <v>5.068114551631</v>
      </c>
      <c r="C65" s="201" t="s">
        <v>287</v>
      </c>
      <c r="D65" s="273">
        <v>0.51132824244899999</v>
      </c>
      <c r="E65" s="274" t="s">
        <v>287</v>
      </c>
      <c r="F65" s="201">
        <v>15.777614999441001</v>
      </c>
      <c r="G65" s="201" t="s">
        <v>287</v>
      </c>
      <c r="H65" s="345">
        <v>0.72056647719300004</v>
      </c>
      <c r="I65" s="274" t="s">
        <v>287</v>
      </c>
      <c r="J65" s="201">
        <v>27.360606881289002</v>
      </c>
      <c r="K65" s="201" t="s">
        <v>287</v>
      </c>
      <c r="L65" s="345">
        <v>0.76696792552100002</v>
      </c>
      <c r="M65" s="274" t="s">
        <v>287</v>
      </c>
      <c r="N65" s="201">
        <v>28.983666521530999</v>
      </c>
      <c r="O65" s="201" t="s">
        <v>287</v>
      </c>
      <c r="P65" s="345">
        <v>0.87376928051900005</v>
      </c>
      <c r="Q65" s="274" t="s">
        <v>287</v>
      </c>
      <c r="R65" s="201">
        <v>17.507121139195</v>
      </c>
      <c r="S65" s="380" t="s">
        <v>287</v>
      </c>
      <c r="T65" s="345">
        <v>0.77704426338999999</v>
      </c>
      <c r="U65" s="274" t="s">
        <v>287</v>
      </c>
      <c r="V65" s="201">
        <v>4.7997583722170001</v>
      </c>
      <c r="W65" s="380" t="s">
        <v>287</v>
      </c>
      <c r="X65" s="345">
        <v>0.47855398654300002</v>
      </c>
      <c r="Y65" s="347" t="s">
        <v>287</v>
      </c>
      <c r="Z65" s="201">
        <v>0.50311753469599996</v>
      </c>
      <c r="AA65" s="380" t="s">
        <v>287</v>
      </c>
      <c r="AB65" s="338">
        <v>0.12048376608399999</v>
      </c>
      <c r="AC65" s="92" t="s">
        <v>287</v>
      </c>
    </row>
    <row r="66" spans="1:29" s="92" customFormat="1" ht="12" customHeight="1">
      <c r="A66" s="25" t="s">
        <v>233</v>
      </c>
      <c r="B66" s="201">
        <v>5.9355118482259996</v>
      </c>
      <c r="C66" s="201" t="s">
        <v>287</v>
      </c>
      <c r="D66" s="273">
        <v>0.55847972663900003</v>
      </c>
      <c r="E66" s="274" t="s">
        <v>287</v>
      </c>
      <c r="F66" s="201">
        <v>14.47768198983</v>
      </c>
      <c r="G66" s="201" t="s">
        <v>287</v>
      </c>
      <c r="H66" s="345">
        <v>0.96929667106299999</v>
      </c>
      <c r="I66" s="274" t="s">
        <v>287</v>
      </c>
      <c r="J66" s="201">
        <v>23.094147432330001</v>
      </c>
      <c r="K66" s="201" t="s">
        <v>287</v>
      </c>
      <c r="L66" s="345">
        <v>1.0105485959</v>
      </c>
      <c r="M66" s="274" t="s">
        <v>287</v>
      </c>
      <c r="N66" s="201">
        <v>26.654720070579</v>
      </c>
      <c r="O66" s="201" t="s">
        <v>287</v>
      </c>
      <c r="P66" s="345">
        <v>0.85324630443299998</v>
      </c>
      <c r="Q66" s="274" t="s">
        <v>287</v>
      </c>
      <c r="R66" s="201">
        <v>19.301672327607001</v>
      </c>
      <c r="S66" s="380" t="s">
        <v>287</v>
      </c>
      <c r="T66" s="345">
        <v>0.84039753267600004</v>
      </c>
      <c r="U66" s="274" t="s">
        <v>287</v>
      </c>
      <c r="V66" s="201">
        <v>8.3981224996540007</v>
      </c>
      <c r="W66" s="380" t="s">
        <v>287</v>
      </c>
      <c r="X66" s="345">
        <v>0.67729668169699997</v>
      </c>
      <c r="Y66" s="347" t="s">
        <v>287</v>
      </c>
      <c r="Z66" s="201">
        <v>2.1381438317749999</v>
      </c>
      <c r="AA66" s="380" t="s">
        <v>287</v>
      </c>
      <c r="AB66" s="338">
        <v>0.32433035082099998</v>
      </c>
      <c r="AC66" s="92" t="s">
        <v>287</v>
      </c>
    </row>
    <row r="67" spans="1:29" s="92" customFormat="1" ht="12" customHeight="1">
      <c r="A67" s="25" t="s">
        <v>213</v>
      </c>
      <c r="B67" s="201">
        <v>4.7699465971780004</v>
      </c>
      <c r="C67" s="201" t="s">
        <v>287</v>
      </c>
      <c r="D67" s="273">
        <v>0.61557146033800003</v>
      </c>
      <c r="E67" s="274" t="s">
        <v>287</v>
      </c>
      <c r="F67" s="201">
        <v>14.215374657686001</v>
      </c>
      <c r="G67" s="201" t="s">
        <v>287</v>
      </c>
      <c r="H67" s="345">
        <v>0.71316436006100004</v>
      </c>
      <c r="I67" s="274" t="s">
        <v>287</v>
      </c>
      <c r="J67" s="201">
        <v>23.266120838184001</v>
      </c>
      <c r="K67" s="201" t="s">
        <v>287</v>
      </c>
      <c r="L67" s="345">
        <v>0.82142205058100004</v>
      </c>
      <c r="M67" s="274" t="s">
        <v>287</v>
      </c>
      <c r="N67" s="201">
        <v>26.829514767618999</v>
      </c>
      <c r="O67" s="201" t="s">
        <v>287</v>
      </c>
      <c r="P67" s="345">
        <v>1.117931962933</v>
      </c>
      <c r="Q67" s="274" t="s">
        <v>287</v>
      </c>
      <c r="R67" s="201">
        <v>21.448834566372</v>
      </c>
      <c r="S67" s="380" t="s">
        <v>287</v>
      </c>
      <c r="T67" s="345">
        <v>1.036551261414</v>
      </c>
      <c r="U67" s="274" t="s">
        <v>287</v>
      </c>
      <c r="V67" s="201">
        <v>8.2038716420170008</v>
      </c>
      <c r="W67" s="380" t="s">
        <v>287</v>
      </c>
      <c r="X67" s="345">
        <v>0.67670168825900001</v>
      </c>
      <c r="Y67" s="347" t="s">
        <v>287</v>
      </c>
      <c r="Z67" s="201">
        <v>1.266336930944</v>
      </c>
      <c r="AA67" s="380" t="s">
        <v>287</v>
      </c>
      <c r="AB67" s="338">
        <v>0.204913985336</v>
      </c>
      <c r="AC67" s="92" t="s">
        <v>287</v>
      </c>
    </row>
    <row r="68" spans="1:29" s="92" customFormat="1" ht="12" customHeight="1">
      <c r="A68" s="25" t="s">
        <v>208</v>
      </c>
      <c r="B68" s="201">
        <v>14.900263177239999</v>
      </c>
      <c r="C68" s="201" t="s">
        <v>287</v>
      </c>
      <c r="D68" s="273">
        <v>0.93419385167000002</v>
      </c>
      <c r="E68" s="274" t="s">
        <v>287</v>
      </c>
      <c r="F68" s="201">
        <v>31.371502336384999</v>
      </c>
      <c r="G68" s="201" t="s">
        <v>287</v>
      </c>
      <c r="H68" s="345">
        <v>1.0873758929670001</v>
      </c>
      <c r="I68" s="274" t="s">
        <v>287</v>
      </c>
      <c r="J68" s="201">
        <v>30.775651152123999</v>
      </c>
      <c r="K68" s="201" t="s">
        <v>287</v>
      </c>
      <c r="L68" s="345">
        <v>1.0244849614960001</v>
      </c>
      <c r="M68" s="274" t="s">
        <v>287</v>
      </c>
      <c r="N68" s="201">
        <v>16.363190614425001</v>
      </c>
      <c r="O68" s="201" t="s">
        <v>287</v>
      </c>
      <c r="P68" s="345">
        <v>0.986207329154</v>
      </c>
      <c r="Q68" s="274" t="s">
        <v>287</v>
      </c>
      <c r="R68" s="201">
        <v>5.518584090739</v>
      </c>
      <c r="S68" s="380" t="s">
        <v>287</v>
      </c>
      <c r="T68" s="345">
        <v>0.65159708284200002</v>
      </c>
      <c r="U68" s="274" t="s">
        <v>287</v>
      </c>
      <c r="V68" s="201">
        <v>1.0287415430719999</v>
      </c>
      <c r="W68" s="380" t="s">
        <v>287</v>
      </c>
      <c r="X68" s="345">
        <v>0.27697232724699999</v>
      </c>
      <c r="Y68" s="347" t="s">
        <v>287</v>
      </c>
      <c r="Z68" s="239" t="s">
        <v>343</v>
      </c>
      <c r="AA68" s="380"/>
      <c r="AB68" s="239" t="s">
        <v>264</v>
      </c>
    </row>
    <row r="69" spans="1:29" s="92" customFormat="1" ht="12" customHeight="1">
      <c r="A69" s="25" t="s">
        <v>206</v>
      </c>
      <c r="B69" s="201" t="s">
        <v>263</v>
      </c>
      <c r="C69" s="201" t="s">
        <v>287</v>
      </c>
      <c r="D69" s="239" t="s">
        <v>264</v>
      </c>
      <c r="E69" s="274" t="s">
        <v>287</v>
      </c>
      <c r="F69" s="201" t="s">
        <v>263</v>
      </c>
      <c r="G69" s="201" t="s">
        <v>287</v>
      </c>
      <c r="H69" s="239" t="s">
        <v>264</v>
      </c>
      <c r="I69" s="274" t="s">
        <v>287</v>
      </c>
      <c r="J69" s="201" t="s">
        <v>263</v>
      </c>
      <c r="K69" s="201" t="s">
        <v>287</v>
      </c>
      <c r="L69" s="239" t="s">
        <v>264</v>
      </c>
      <c r="M69" s="274" t="s">
        <v>287</v>
      </c>
      <c r="N69" s="201" t="s">
        <v>263</v>
      </c>
      <c r="O69" s="201" t="s">
        <v>287</v>
      </c>
      <c r="P69" s="239" t="s">
        <v>264</v>
      </c>
      <c r="Q69" s="274" t="s">
        <v>287</v>
      </c>
      <c r="R69" s="201" t="s">
        <v>263</v>
      </c>
      <c r="S69" s="380" t="s">
        <v>287</v>
      </c>
      <c r="T69" s="239" t="s">
        <v>264</v>
      </c>
      <c r="U69" s="274" t="s">
        <v>287</v>
      </c>
      <c r="V69" s="201" t="s">
        <v>263</v>
      </c>
      <c r="W69" s="380" t="s">
        <v>287</v>
      </c>
      <c r="X69" s="239" t="s">
        <v>264</v>
      </c>
      <c r="Y69" s="347" t="s">
        <v>287</v>
      </c>
      <c r="Z69" s="201" t="s">
        <v>263</v>
      </c>
      <c r="AA69" s="380" t="s">
        <v>287</v>
      </c>
      <c r="AB69" s="239" t="s">
        <v>264</v>
      </c>
      <c r="AC69" s="92" t="s">
        <v>287</v>
      </c>
    </row>
    <row r="70" spans="1:29" s="92" customFormat="1" ht="12" customHeight="1">
      <c r="A70" s="25" t="s">
        <v>232</v>
      </c>
      <c r="B70" s="201">
        <v>25.772301430372998</v>
      </c>
      <c r="C70" s="201" t="s">
        <v>287</v>
      </c>
      <c r="D70" s="273">
        <v>1.261602035703</v>
      </c>
      <c r="E70" s="274" t="s">
        <v>287</v>
      </c>
      <c r="F70" s="201">
        <v>43.400295383794997</v>
      </c>
      <c r="G70" s="201" t="s">
        <v>287</v>
      </c>
      <c r="H70" s="345">
        <v>1.166470385934</v>
      </c>
      <c r="I70" s="274" t="s">
        <v>287</v>
      </c>
      <c r="J70" s="201">
        <v>24.223205708199998</v>
      </c>
      <c r="K70" s="201" t="s">
        <v>287</v>
      </c>
      <c r="L70" s="345">
        <v>1.0548805106900001</v>
      </c>
      <c r="M70" s="274" t="s">
        <v>287</v>
      </c>
      <c r="N70" s="201">
        <v>5.9475817078570001</v>
      </c>
      <c r="O70" s="201" t="s">
        <v>287</v>
      </c>
      <c r="P70" s="345">
        <v>0.758360472763</v>
      </c>
      <c r="Q70" s="274" t="s">
        <v>287</v>
      </c>
      <c r="R70" s="239" t="s">
        <v>321</v>
      </c>
      <c r="S70" s="380" t="s">
        <v>374</v>
      </c>
      <c r="T70" s="30" t="s">
        <v>264</v>
      </c>
      <c r="V70" s="239" t="s">
        <v>343</v>
      </c>
      <c r="W70" s="380"/>
      <c r="X70" s="239" t="s">
        <v>264</v>
      </c>
      <c r="Z70" s="201" t="s">
        <v>321</v>
      </c>
      <c r="AA70" s="380"/>
      <c r="AB70" s="239" t="s">
        <v>264</v>
      </c>
      <c r="AC70" s="92" t="s">
        <v>287</v>
      </c>
    </row>
    <row r="71" spans="1:29" s="92" customFormat="1" ht="12" customHeight="1">
      <c r="A71" s="25" t="s">
        <v>204</v>
      </c>
      <c r="B71" s="201">
        <v>12.914656329553999</v>
      </c>
      <c r="C71" s="201" t="s">
        <v>287</v>
      </c>
      <c r="D71" s="273">
        <v>1.0835336244130001</v>
      </c>
      <c r="E71" s="274" t="s">
        <v>287</v>
      </c>
      <c r="F71" s="201">
        <v>30.028796400105001</v>
      </c>
      <c r="G71" s="201" t="s">
        <v>287</v>
      </c>
      <c r="H71" s="345">
        <v>1.485266993085</v>
      </c>
      <c r="I71" s="274" t="s">
        <v>287</v>
      </c>
      <c r="J71" s="201">
        <v>30.354257257859</v>
      </c>
      <c r="K71" s="201" t="s">
        <v>287</v>
      </c>
      <c r="L71" s="345">
        <v>1.4106058177559999</v>
      </c>
      <c r="M71" s="274" t="s">
        <v>287</v>
      </c>
      <c r="N71" s="201">
        <v>20.152748938870001</v>
      </c>
      <c r="O71" s="201" t="s">
        <v>287</v>
      </c>
      <c r="P71" s="345">
        <v>1.438302812818</v>
      </c>
      <c r="Q71" s="274" t="s">
        <v>287</v>
      </c>
      <c r="R71" s="201">
        <v>6.0000583494199997</v>
      </c>
      <c r="S71" s="380" t="s">
        <v>287</v>
      </c>
      <c r="T71" s="345">
        <v>1.008673600511</v>
      </c>
      <c r="U71" s="274" t="s">
        <v>287</v>
      </c>
      <c r="V71" s="201" t="s">
        <v>321</v>
      </c>
      <c r="W71" s="380" t="s">
        <v>374</v>
      </c>
      <c r="X71" s="239" t="s">
        <v>264</v>
      </c>
      <c r="Y71" s="347" t="s">
        <v>287</v>
      </c>
      <c r="Z71" s="239" t="s">
        <v>343</v>
      </c>
      <c r="AA71" s="380"/>
      <c r="AB71" s="239" t="s">
        <v>264</v>
      </c>
    </row>
    <row r="72" spans="1:29" s="92" customFormat="1" ht="12" customHeight="1">
      <c r="A72" s="25" t="s">
        <v>192</v>
      </c>
      <c r="B72" s="201">
        <v>17.490116958221002</v>
      </c>
      <c r="C72" s="201" t="s">
        <v>287</v>
      </c>
      <c r="D72" s="273">
        <v>0.89222702245899999</v>
      </c>
      <c r="E72" s="274" t="s">
        <v>287</v>
      </c>
      <c r="F72" s="201">
        <v>25.760603935797</v>
      </c>
      <c r="G72" s="201" t="s">
        <v>287</v>
      </c>
      <c r="H72" s="345">
        <v>0.84718838303099997</v>
      </c>
      <c r="I72" s="274" t="s">
        <v>287</v>
      </c>
      <c r="J72" s="201">
        <v>25.527771450504002</v>
      </c>
      <c r="K72" s="201" t="s">
        <v>287</v>
      </c>
      <c r="L72" s="345">
        <v>0.79334783725199998</v>
      </c>
      <c r="M72" s="274" t="s">
        <v>287</v>
      </c>
      <c r="N72" s="201">
        <v>18.162892515071999</v>
      </c>
      <c r="O72" s="201" t="s">
        <v>287</v>
      </c>
      <c r="P72" s="345">
        <v>0.75757159834400001</v>
      </c>
      <c r="Q72" s="274" t="s">
        <v>287</v>
      </c>
      <c r="R72" s="201">
        <v>9.5514353617290002</v>
      </c>
      <c r="S72" s="380" t="s">
        <v>287</v>
      </c>
      <c r="T72" s="345">
        <v>0.54993556168900004</v>
      </c>
      <c r="U72" s="274" t="s">
        <v>287</v>
      </c>
      <c r="V72" s="201">
        <v>3.064651859599</v>
      </c>
      <c r="W72" s="380" t="s">
        <v>287</v>
      </c>
      <c r="X72" s="345">
        <v>0.28335919623900002</v>
      </c>
      <c r="Y72" s="347" t="s">
        <v>287</v>
      </c>
      <c r="Z72" s="201">
        <v>0.44252791907799999</v>
      </c>
      <c r="AA72" s="380" t="s">
        <v>287</v>
      </c>
      <c r="AB72" s="239">
        <v>8.7198689819999994E-2</v>
      </c>
      <c r="AC72" s="92" t="s">
        <v>287</v>
      </c>
    </row>
    <row r="73" spans="1:29" s="92" customFormat="1" ht="12" customHeight="1">
      <c r="A73" s="25" t="s">
        <v>207</v>
      </c>
      <c r="B73" s="201">
        <v>4.9018225401429998</v>
      </c>
      <c r="C73" s="201" t="s">
        <v>287</v>
      </c>
      <c r="D73" s="273">
        <v>0.46888028536699999</v>
      </c>
      <c r="E73" s="274" t="s">
        <v>287</v>
      </c>
      <c r="F73" s="201">
        <v>13.140369361846</v>
      </c>
      <c r="G73" s="201" t="s">
        <v>287</v>
      </c>
      <c r="H73" s="345">
        <v>0.66601688542899995</v>
      </c>
      <c r="I73" s="274" t="s">
        <v>287</v>
      </c>
      <c r="J73" s="201">
        <v>22.306120753678002</v>
      </c>
      <c r="K73" s="201" t="s">
        <v>287</v>
      </c>
      <c r="L73" s="345">
        <v>0.93213234956500002</v>
      </c>
      <c r="M73" s="274" t="s">
        <v>287</v>
      </c>
      <c r="N73" s="201">
        <v>26.733290689853</v>
      </c>
      <c r="O73" s="201" t="s">
        <v>287</v>
      </c>
      <c r="P73" s="345">
        <v>0.74042029929399999</v>
      </c>
      <c r="Q73" s="274" t="s">
        <v>287</v>
      </c>
      <c r="R73" s="201">
        <v>20.857494087426002</v>
      </c>
      <c r="S73" s="380" t="s">
        <v>287</v>
      </c>
      <c r="T73" s="345">
        <v>0.79749273020300004</v>
      </c>
      <c r="U73" s="274" t="s">
        <v>287</v>
      </c>
      <c r="V73" s="201">
        <v>9.6213573137800008</v>
      </c>
      <c r="W73" s="380" t="s">
        <v>287</v>
      </c>
      <c r="X73" s="345">
        <v>0.63835950679599995</v>
      </c>
      <c r="Y73" s="347" t="s">
        <v>287</v>
      </c>
      <c r="Z73" s="201">
        <v>2.4395452532730002</v>
      </c>
      <c r="AA73" s="380" t="s">
        <v>287</v>
      </c>
      <c r="AB73" s="338">
        <v>0.31396673790099999</v>
      </c>
      <c r="AC73" s="92" t="s">
        <v>287</v>
      </c>
    </row>
    <row r="74" spans="1:29" s="92" customFormat="1" ht="12" customHeight="1">
      <c r="A74" s="25" t="s">
        <v>227</v>
      </c>
      <c r="B74" s="349">
        <v>5.5168209699809996</v>
      </c>
      <c r="C74" s="349" t="s">
        <v>287</v>
      </c>
      <c r="D74" s="350">
        <v>0.56280403744999996</v>
      </c>
      <c r="E74" s="351" t="s">
        <v>287</v>
      </c>
      <c r="F74" s="349">
        <v>15.797429338892</v>
      </c>
      <c r="G74" s="349" t="s">
        <v>287</v>
      </c>
      <c r="H74" s="352">
        <v>0.82881010229399998</v>
      </c>
      <c r="I74" s="351" t="s">
        <v>287</v>
      </c>
      <c r="J74" s="349">
        <v>25.384936780025001</v>
      </c>
      <c r="K74" s="349" t="s">
        <v>287</v>
      </c>
      <c r="L74" s="352">
        <v>1.0684416129609999</v>
      </c>
      <c r="M74" s="351" t="s">
        <v>287</v>
      </c>
      <c r="N74" s="349">
        <v>26.324465316956999</v>
      </c>
      <c r="O74" s="349" t="s">
        <v>287</v>
      </c>
      <c r="P74" s="352">
        <v>0.94657038946000005</v>
      </c>
      <c r="Q74" s="351" t="s">
        <v>287</v>
      </c>
      <c r="R74" s="349">
        <v>18.523836779703</v>
      </c>
      <c r="S74" s="381" t="s">
        <v>287</v>
      </c>
      <c r="T74" s="352">
        <v>0.92937980240999996</v>
      </c>
      <c r="U74" s="351" t="s">
        <v>287</v>
      </c>
      <c r="V74" s="349">
        <v>7.1209372913870004</v>
      </c>
      <c r="W74" s="381" t="s">
        <v>287</v>
      </c>
      <c r="X74" s="352">
        <v>0.63190229953900001</v>
      </c>
      <c r="Y74" s="353" t="s">
        <v>287</v>
      </c>
      <c r="Z74" s="349">
        <v>1.331573523054</v>
      </c>
      <c r="AA74" s="381" t="s">
        <v>287</v>
      </c>
      <c r="AB74" s="354">
        <v>0.284451977701</v>
      </c>
      <c r="AC74" s="92" t="s">
        <v>287</v>
      </c>
    </row>
    <row r="75" spans="1:29" s="92" customFormat="1" ht="12" customHeight="1">
      <c r="A75" s="25" t="s">
        <v>194</v>
      </c>
      <c r="B75" s="201">
        <v>15.388513245361001</v>
      </c>
      <c r="C75" s="201" t="s">
        <v>287</v>
      </c>
      <c r="D75" s="273">
        <v>0.86747133283</v>
      </c>
      <c r="E75" s="274" t="s">
        <v>287</v>
      </c>
      <c r="F75" s="201">
        <v>27.213444907208</v>
      </c>
      <c r="G75" s="201" t="s">
        <v>287</v>
      </c>
      <c r="H75" s="345">
        <v>0.93345793127800003</v>
      </c>
      <c r="I75" s="274" t="s">
        <v>287</v>
      </c>
      <c r="J75" s="201">
        <v>28.409158117711002</v>
      </c>
      <c r="K75" s="201" t="s">
        <v>287</v>
      </c>
      <c r="L75" s="345">
        <v>0.893728609545</v>
      </c>
      <c r="M75" s="274" t="s">
        <v>287</v>
      </c>
      <c r="N75" s="201">
        <v>19.331435692205002</v>
      </c>
      <c r="O75" s="201" t="s">
        <v>287</v>
      </c>
      <c r="P75" s="345">
        <v>0.71607636570099997</v>
      </c>
      <c r="Q75" s="274" t="s">
        <v>287</v>
      </c>
      <c r="R75" s="201">
        <v>7.9455978827580003</v>
      </c>
      <c r="S75" s="380" t="s">
        <v>287</v>
      </c>
      <c r="T75" s="345">
        <v>0.58142543632300003</v>
      </c>
      <c r="U75" s="274" t="s">
        <v>287</v>
      </c>
      <c r="V75" s="201">
        <v>1.584799737325</v>
      </c>
      <c r="W75" s="380" t="s">
        <v>287</v>
      </c>
      <c r="X75" s="345">
        <v>0.27486947790299998</v>
      </c>
      <c r="Y75" s="347" t="s">
        <v>287</v>
      </c>
      <c r="Z75" s="239" t="s">
        <v>343</v>
      </c>
      <c r="AA75" s="380"/>
      <c r="AB75" s="239" t="s">
        <v>264</v>
      </c>
    </row>
    <row r="76" spans="1:29" s="92" customFormat="1" ht="12" customHeight="1">
      <c r="A76" s="37" t="s">
        <v>193</v>
      </c>
      <c r="B76" s="277" t="s">
        <v>263</v>
      </c>
      <c r="C76" s="277" t="s">
        <v>287</v>
      </c>
      <c r="D76" s="322" t="s">
        <v>264</v>
      </c>
      <c r="E76" s="280" t="s">
        <v>287</v>
      </c>
      <c r="F76" s="277" t="s">
        <v>263</v>
      </c>
      <c r="G76" s="277" t="s">
        <v>287</v>
      </c>
      <c r="H76" s="322" t="s">
        <v>264</v>
      </c>
      <c r="I76" s="280" t="s">
        <v>287</v>
      </c>
      <c r="J76" s="277" t="s">
        <v>263</v>
      </c>
      <c r="K76" s="277" t="s">
        <v>287</v>
      </c>
      <c r="L76" s="322" t="s">
        <v>264</v>
      </c>
      <c r="M76" s="280" t="s">
        <v>287</v>
      </c>
      <c r="N76" s="277" t="s">
        <v>263</v>
      </c>
      <c r="O76" s="277" t="s">
        <v>287</v>
      </c>
      <c r="P76" s="322" t="s">
        <v>264</v>
      </c>
      <c r="Q76" s="280" t="s">
        <v>287</v>
      </c>
      <c r="R76" s="277" t="s">
        <v>263</v>
      </c>
      <c r="S76" s="382" t="s">
        <v>287</v>
      </c>
      <c r="T76" s="322" t="s">
        <v>264</v>
      </c>
      <c r="U76" s="280" t="s">
        <v>287</v>
      </c>
      <c r="V76" s="277" t="s">
        <v>263</v>
      </c>
      <c r="W76" s="382" t="s">
        <v>287</v>
      </c>
      <c r="X76" s="322" t="s">
        <v>264</v>
      </c>
      <c r="Y76" s="357" t="s">
        <v>287</v>
      </c>
      <c r="Z76" s="277" t="s">
        <v>263</v>
      </c>
      <c r="AA76" s="382" t="s">
        <v>287</v>
      </c>
      <c r="AB76" s="322" t="s">
        <v>264</v>
      </c>
      <c r="AC76" s="92" t="s">
        <v>287</v>
      </c>
    </row>
    <row r="77" spans="1:29" s="92" customFormat="1" ht="12" customHeight="1">
      <c r="A77" s="25"/>
      <c r="B77" s="239"/>
      <c r="C77" s="201"/>
      <c r="D77" s="355"/>
      <c r="E77" s="274"/>
      <c r="F77" s="239"/>
      <c r="G77" s="201"/>
      <c r="H77" s="355"/>
      <c r="I77" s="274"/>
      <c r="J77" s="239"/>
      <c r="K77" s="201"/>
      <c r="L77" s="355"/>
      <c r="M77" s="274"/>
      <c r="N77" s="239"/>
      <c r="O77" s="201"/>
      <c r="P77" s="355"/>
      <c r="Q77" s="274"/>
      <c r="R77" s="239"/>
      <c r="S77" s="380"/>
      <c r="T77" s="355"/>
      <c r="U77" s="274"/>
      <c r="V77" s="239"/>
      <c r="W77" s="380"/>
      <c r="X77" s="355"/>
      <c r="Y77" s="347"/>
      <c r="Z77" s="239"/>
      <c r="AA77" s="380"/>
      <c r="AB77" s="355"/>
    </row>
    <row r="78" spans="1:29" s="92" customFormat="1" ht="12" customHeight="1">
      <c r="A78" s="115" t="s">
        <v>245</v>
      </c>
      <c r="B78" s="277"/>
      <c r="C78" s="277"/>
      <c r="D78" s="279"/>
      <c r="E78" s="280"/>
      <c r="F78" s="277"/>
      <c r="G78" s="277"/>
      <c r="H78" s="356"/>
      <c r="I78" s="280"/>
      <c r="J78" s="277"/>
      <c r="K78" s="277"/>
      <c r="L78" s="356"/>
      <c r="M78" s="280"/>
      <c r="N78" s="277"/>
      <c r="O78" s="277"/>
      <c r="P78" s="356"/>
      <c r="Q78" s="280"/>
      <c r="R78" s="277"/>
      <c r="S78" s="382"/>
      <c r="T78" s="356"/>
      <c r="U78" s="280"/>
      <c r="V78" s="277"/>
      <c r="W78" s="382"/>
      <c r="X78" s="356"/>
      <c r="Y78" s="357"/>
      <c r="Z78" s="277"/>
      <c r="AA78" s="382"/>
      <c r="AB78" s="358"/>
    </row>
    <row r="79" spans="1:29" s="92" customFormat="1" ht="12" customHeight="1">
      <c r="A79" s="25" t="s">
        <v>247</v>
      </c>
      <c r="B79" s="201">
        <v>2.9616257536930002</v>
      </c>
      <c r="C79" s="201" t="s">
        <v>287</v>
      </c>
      <c r="D79" s="273">
        <v>0.59505164047799997</v>
      </c>
      <c r="E79" s="274" t="s">
        <v>287</v>
      </c>
      <c r="F79" s="201">
        <v>9.4972707548390005</v>
      </c>
      <c r="G79" s="201" t="s">
        <v>287</v>
      </c>
      <c r="H79" s="345">
        <v>1.3076926821629999</v>
      </c>
      <c r="I79" s="274" t="s">
        <v>287</v>
      </c>
      <c r="J79" s="201">
        <v>20.120480202208999</v>
      </c>
      <c r="K79" s="201" t="s">
        <v>287</v>
      </c>
      <c r="L79" s="345">
        <v>1.715872087408</v>
      </c>
      <c r="M79" s="274" t="s">
        <v>287</v>
      </c>
      <c r="N79" s="201">
        <v>29.202775680652</v>
      </c>
      <c r="O79" s="201" t="s">
        <v>287</v>
      </c>
      <c r="P79" s="345">
        <v>1.439810655589</v>
      </c>
      <c r="Q79" s="274" t="s">
        <v>287</v>
      </c>
      <c r="R79" s="201">
        <v>24.135365654697999</v>
      </c>
      <c r="S79" s="380" t="s">
        <v>287</v>
      </c>
      <c r="T79" s="345">
        <v>1.801593426275</v>
      </c>
      <c r="U79" s="274" t="s">
        <v>287</v>
      </c>
      <c r="V79" s="201">
        <v>11.456482986539999</v>
      </c>
      <c r="W79" s="380" t="s">
        <v>287</v>
      </c>
      <c r="X79" s="345">
        <v>1.6656475352510001</v>
      </c>
      <c r="Y79" s="347" t="s">
        <v>287</v>
      </c>
      <c r="Z79" s="201">
        <v>2.6259989673690001</v>
      </c>
      <c r="AA79" s="380" t="s">
        <v>287</v>
      </c>
      <c r="AB79" s="338">
        <v>0.71801134988500004</v>
      </c>
      <c r="AC79" s="92" t="s">
        <v>287</v>
      </c>
    </row>
    <row r="80" spans="1:29" s="92" customFormat="1" ht="12" customHeight="1">
      <c r="A80" s="25" t="s">
        <v>249</v>
      </c>
      <c r="B80" s="201">
        <v>4.1038393991020001</v>
      </c>
      <c r="C80" s="201" t="s">
        <v>287</v>
      </c>
      <c r="D80" s="273">
        <v>0.76518272799999998</v>
      </c>
      <c r="E80" s="274" t="s">
        <v>287</v>
      </c>
      <c r="F80" s="201">
        <v>14.518260517089001</v>
      </c>
      <c r="G80" s="201" t="s">
        <v>287</v>
      </c>
      <c r="H80" s="345">
        <v>1.381887751327</v>
      </c>
      <c r="I80" s="274" t="s">
        <v>287</v>
      </c>
      <c r="J80" s="201">
        <v>25.480906743932</v>
      </c>
      <c r="K80" s="201" t="s">
        <v>287</v>
      </c>
      <c r="L80" s="345">
        <v>1.6087157924960001</v>
      </c>
      <c r="M80" s="274" t="s">
        <v>287</v>
      </c>
      <c r="N80" s="201">
        <v>27.062726642013999</v>
      </c>
      <c r="O80" s="201" t="s">
        <v>287</v>
      </c>
      <c r="P80" s="345">
        <v>1.4892063848470001</v>
      </c>
      <c r="Q80" s="274" t="s">
        <v>287</v>
      </c>
      <c r="R80" s="201">
        <v>19.805144652791</v>
      </c>
      <c r="S80" s="380" t="s">
        <v>287</v>
      </c>
      <c r="T80" s="345">
        <v>1.557275658464</v>
      </c>
      <c r="U80" s="274" t="s">
        <v>287</v>
      </c>
      <c r="V80" s="201">
        <v>7.7631351261589998</v>
      </c>
      <c r="W80" s="380" t="s">
        <v>287</v>
      </c>
      <c r="X80" s="345">
        <v>0.91167993009500004</v>
      </c>
      <c r="Y80" s="347" t="s">
        <v>287</v>
      </c>
      <c r="Z80" s="201">
        <v>1.265986918913</v>
      </c>
      <c r="AA80" s="380" t="s">
        <v>287</v>
      </c>
      <c r="AB80" s="338">
        <v>0.35058148014399998</v>
      </c>
      <c r="AC80" s="92" t="s">
        <v>287</v>
      </c>
    </row>
    <row r="81" spans="1:32" s="92" customFormat="1" ht="12" customHeight="1">
      <c r="A81" s="37" t="s">
        <v>251</v>
      </c>
      <c r="B81" s="277" t="s">
        <v>263</v>
      </c>
      <c r="C81" s="277" t="s">
        <v>287</v>
      </c>
      <c r="D81" s="322" t="s">
        <v>264</v>
      </c>
      <c r="E81" s="280" t="s">
        <v>287</v>
      </c>
      <c r="F81" s="277" t="s">
        <v>263</v>
      </c>
      <c r="G81" s="277" t="s">
        <v>287</v>
      </c>
      <c r="H81" s="322" t="s">
        <v>264</v>
      </c>
      <c r="I81" s="280" t="s">
        <v>287</v>
      </c>
      <c r="J81" s="277" t="s">
        <v>263</v>
      </c>
      <c r="K81" s="277" t="s">
        <v>287</v>
      </c>
      <c r="L81" s="322" t="s">
        <v>264</v>
      </c>
      <c r="M81" s="280" t="s">
        <v>287</v>
      </c>
      <c r="N81" s="277" t="s">
        <v>263</v>
      </c>
      <c r="O81" s="277" t="s">
        <v>287</v>
      </c>
      <c r="P81" s="322" t="s">
        <v>264</v>
      </c>
      <c r="Q81" s="280" t="s">
        <v>287</v>
      </c>
      <c r="R81" s="277" t="s">
        <v>263</v>
      </c>
      <c r="S81" s="382" t="s">
        <v>287</v>
      </c>
      <c r="T81" s="322" t="s">
        <v>264</v>
      </c>
      <c r="U81" s="280" t="s">
        <v>287</v>
      </c>
      <c r="V81" s="277" t="s">
        <v>263</v>
      </c>
      <c r="W81" s="382" t="s">
        <v>287</v>
      </c>
      <c r="X81" s="322" t="s">
        <v>264</v>
      </c>
      <c r="Y81" s="357" t="s">
        <v>287</v>
      </c>
      <c r="Z81" s="277" t="s">
        <v>263</v>
      </c>
      <c r="AA81" s="382" t="s">
        <v>287</v>
      </c>
      <c r="AB81" s="322" t="s">
        <v>264</v>
      </c>
      <c r="AC81" s="92" t="s">
        <v>287</v>
      </c>
    </row>
    <row r="82" spans="1:32" s="92" customFormat="1" ht="12" customHeight="1">
      <c r="A82" s="359" t="s">
        <v>382</v>
      </c>
      <c r="B82" s="201"/>
      <c r="C82" s="201"/>
      <c r="D82" s="273"/>
      <c r="E82" s="274"/>
      <c r="F82" s="201"/>
      <c r="G82" s="201"/>
      <c r="H82" s="345"/>
      <c r="I82" s="274"/>
      <c r="J82" s="201"/>
      <c r="K82" s="201"/>
      <c r="L82" s="345"/>
      <c r="M82" s="274"/>
      <c r="N82" s="201"/>
      <c r="O82" s="201"/>
      <c r="P82" s="345"/>
      <c r="Q82" s="274"/>
      <c r="R82" s="201"/>
      <c r="S82" s="380"/>
      <c r="T82" s="345"/>
      <c r="U82" s="274"/>
      <c r="V82" s="201"/>
      <c r="W82" s="380"/>
      <c r="X82" s="345"/>
      <c r="Y82" s="347"/>
      <c r="Z82" s="201"/>
      <c r="AA82" s="380"/>
      <c r="AB82" s="348"/>
    </row>
    <row r="83" spans="1:32" s="92" customFormat="1" ht="20.5" customHeight="1">
      <c r="A83" s="18" t="s">
        <v>172</v>
      </c>
      <c r="B83" s="334"/>
      <c r="C83" s="335"/>
      <c r="D83" s="336"/>
      <c r="E83" s="337"/>
      <c r="F83" s="334"/>
      <c r="G83" s="335"/>
      <c r="H83" s="338"/>
      <c r="I83" s="337"/>
      <c r="J83" s="334"/>
      <c r="K83" s="335"/>
      <c r="L83" s="338"/>
      <c r="M83" s="337"/>
      <c r="N83" s="334"/>
      <c r="O83" s="335"/>
      <c r="P83" s="338"/>
      <c r="Q83" s="337"/>
      <c r="R83" s="334"/>
      <c r="S83" s="379"/>
      <c r="T83" s="338"/>
      <c r="U83" s="337"/>
      <c r="V83" s="334"/>
      <c r="W83" s="379"/>
      <c r="X83" s="338"/>
      <c r="Y83" s="340"/>
      <c r="Z83" s="334"/>
      <c r="AA83" s="379"/>
      <c r="AB83" s="338"/>
    </row>
    <row r="84" spans="1:32" s="92" customFormat="1" ht="25.5" customHeight="1">
      <c r="A84" s="994" t="s">
        <v>593</v>
      </c>
      <c r="B84" s="994"/>
      <c r="C84" s="994"/>
      <c r="D84" s="994"/>
      <c r="E84" s="994"/>
      <c r="F84" s="994"/>
      <c r="G84" s="994"/>
      <c r="H84" s="994"/>
      <c r="I84" s="994"/>
      <c r="J84" s="994"/>
      <c r="K84" s="994"/>
      <c r="L84" s="994"/>
      <c r="M84" s="994"/>
      <c r="N84" s="994"/>
      <c r="O84" s="994"/>
      <c r="P84" s="994"/>
      <c r="Q84" s="994"/>
      <c r="R84" s="994"/>
      <c r="S84" s="994"/>
      <c r="T84" s="994"/>
      <c r="U84" s="994"/>
      <c r="V84" s="994"/>
      <c r="W84" s="994"/>
      <c r="X84" s="994"/>
      <c r="Y84" s="994"/>
      <c r="Z84" s="994"/>
      <c r="AA84" s="994"/>
      <c r="AB84" s="994"/>
    </row>
    <row r="85" spans="1:32" s="92" customFormat="1" ht="12" customHeight="1">
      <c r="A85" s="360"/>
      <c r="B85" s="966" t="s">
        <v>255</v>
      </c>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row>
    <row r="86" spans="1:32" s="92" customFormat="1" ht="12" customHeight="1">
      <c r="A86" s="995" t="s">
        <v>174</v>
      </c>
      <c r="B86" s="966" t="s">
        <v>380</v>
      </c>
      <c r="C86" s="997"/>
      <c r="D86" s="997"/>
      <c r="E86" s="75"/>
      <c r="F86" s="997" t="s">
        <v>368</v>
      </c>
      <c r="G86" s="997"/>
      <c r="H86" s="997"/>
      <c r="I86" s="75"/>
      <c r="J86" s="997" t="s">
        <v>369</v>
      </c>
      <c r="K86" s="997"/>
      <c r="L86" s="997"/>
      <c r="M86" s="75"/>
      <c r="N86" s="997" t="s">
        <v>370</v>
      </c>
      <c r="O86" s="997"/>
      <c r="P86" s="997"/>
      <c r="Q86" s="75"/>
      <c r="R86" s="997" t="s">
        <v>371</v>
      </c>
      <c r="S86" s="997"/>
      <c r="T86" s="997"/>
      <c r="U86" s="75"/>
      <c r="V86" s="997" t="s">
        <v>372</v>
      </c>
      <c r="W86" s="997"/>
      <c r="X86" s="997"/>
      <c r="Y86" s="75"/>
      <c r="Z86" s="997" t="s">
        <v>373</v>
      </c>
      <c r="AA86" s="997"/>
      <c r="AB86" s="997"/>
    </row>
    <row r="87" spans="1:32" s="92" customFormat="1" ht="12" customHeight="1">
      <c r="A87" s="996"/>
      <c r="B87" s="341" t="s">
        <v>284</v>
      </c>
      <c r="C87" s="342"/>
      <c r="D87" s="81" t="s">
        <v>176</v>
      </c>
      <c r="E87" s="343"/>
      <c r="F87" s="341" t="s">
        <v>284</v>
      </c>
      <c r="G87" s="344"/>
      <c r="H87" s="81" t="s">
        <v>176</v>
      </c>
      <c r="I87" s="180"/>
      <c r="J87" s="341" t="s">
        <v>284</v>
      </c>
      <c r="K87" s="344"/>
      <c r="L87" s="81" t="s">
        <v>176</v>
      </c>
      <c r="M87" s="180"/>
      <c r="N87" s="341" t="s">
        <v>284</v>
      </c>
      <c r="O87" s="344"/>
      <c r="P87" s="81" t="s">
        <v>176</v>
      </c>
      <c r="Q87" s="180"/>
      <c r="R87" s="998" t="s">
        <v>284</v>
      </c>
      <c r="S87" s="998"/>
      <c r="T87" s="81" t="s">
        <v>176</v>
      </c>
      <c r="U87" s="180"/>
      <c r="V87" s="998" t="s">
        <v>284</v>
      </c>
      <c r="W87" s="998"/>
      <c r="X87" s="81" t="s">
        <v>176</v>
      </c>
      <c r="Y87" s="180"/>
      <c r="Z87" s="998" t="s">
        <v>284</v>
      </c>
      <c r="AA87" s="998"/>
      <c r="AB87" s="81" t="s">
        <v>176</v>
      </c>
    </row>
    <row r="88" spans="1:32" s="92" customFormat="1" ht="12" customHeight="1">
      <c r="A88" s="25" t="s">
        <v>177</v>
      </c>
      <c r="B88" s="201">
        <v>6.3707491579770004</v>
      </c>
      <c r="C88" s="201" t="s">
        <v>287</v>
      </c>
      <c r="D88" s="273">
        <v>0.103588539358</v>
      </c>
      <c r="E88" s="274" t="s">
        <v>287</v>
      </c>
      <c r="F88" s="201">
        <v>15.801843797513</v>
      </c>
      <c r="G88" s="201" t="s">
        <v>287</v>
      </c>
      <c r="H88" s="345">
        <v>0.13422637712800001</v>
      </c>
      <c r="I88" s="274" t="s">
        <v>287</v>
      </c>
      <c r="J88" s="201">
        <v>24.337781172972001</v>
      </c>
      <c r="K88" s="201" t="s">
        <v>287</v>
      </c>
      <c r="L88" s="345">
        <v>0.14861361470600001</v>
      </c>
      <c r="M88" s="274" t="s">
        <v>287</v>
      </c>
      <c r="N88" s="201">
        <v>26.397859024441999</v>
      </c>
      <c r="O88" s="201" t="s">
        <v>287</v>
      </c>
      <c r="P88" s="345">
        <v>0.15722367264600001</v>
      </c>
      <c r="Q88" s="274" t="s">
        <v>287</v>
      </c>
      <c r="R88" s="201">
        <v>18.756824085508001</v>
      </c>
      <c r="S88" s="380" t="s">
        <v>287</v>
      </c>
      <c r="T88" s="345">
        <v>0.14061071323300001</v>
      </c>
      <c r="U88" s="274" t="s">
        <v>287</v>
      </c>
      <c r="V88" s="201">
        <v>7.0360830781279997</v>
      </c>
      <c r="W88" s="380" t="s">
        <v>287</v>
      </c>
      <c r="X88" s="345">
        <v>8.9917450856000003E-2</v>
      </c>
      <c r="Y88" s="347" t="s">
        <v>287</v>
      </c>
      <c r="Z88" s="201">
        <v>1.2988596834599999</v>
      </c>
      <c r="AA88" s="380" t="s">
        <v>287</v>
      </c>
      <c r="AB88" s="338">
        <v>3.9160528579999999E-2</v>
      </c>
      <c r="AC88" s="92" t="s">
        <v>287</v>
      </c>
    </row>
    <row r="89" spans="1:32" s="92" customFormat="1" ht="12" customHeight="1">
      <c r="A89" s="25" t="s">
        <v>202</v>
      </c>
      <c r="B89" s="201" t="s">
        <v>263</v>
      </c>
      <c r="C89" s="201" t="s">
        <v>287</v>
      </c>
      <c r="D89" s="239" t="s">
        <v>264</v>
      </c>
      <c r="E89" s="274" t="s">
        <v>287</v>
      </c>
      <c r="F89" s="201" t="s">
        <v>263</v>
      </c>
      <c r="G89" s="201" t="s">
        <v>287</v>
      </c>
      <c r="H89" s="239" t="s">
        <v>264</v>
      </c>
      <c r="I89" s="274" t="s">
        <v>287</v>
      </c>
      <c r="J89" s="201" t="s">
        <v>263</v>
      </c>
      <c r="K89" s="201" t="s">
        <v>287</v>
      </c>
      <c r="L89" s="239" t="s">
        <v>264</v>
      </c>
      <c r="M89" s="274" t="s">
        <v>287</v>
      </c>
      <c r="N89" s="201" t="s">
        <v>263</v>
      </c>
      <c r="O89" s="201" t="s">
        <v>287</v>
      </c>
      <c r="P89" s="239" t="s">
        <v>264</v>
      </c>
      <c r="Q89" s="274" t="s">
        <v>287</v>
      </c>
      <c r="R89" s="201" t="s">
        <v>263</v>
      </c>
      <c r="S89" s="380" t="s">
        <v>287</v>
      </c>
      <c r="T89" s="239" t="s">
        <v>264</v>
      </c>
      <c r="U89" s="274" t="s">
        <v>287</v>
      </c>
      <c r="V89" s="201" t="s">
        <v>263</v>
      </c>
      <c r="W89" s="380" t="s">
        <v>287</v>
      </c>
      <c r="X89" s="239" t="s">
        <v>264</v>
      </c>
      <c r="Y89" s="347" t="s">
        <v>287</v>
      </c>
      <c r="Z89" s="201" t="s">
        <v>263</v>
      </c>
      <c r="AA89" s="380" t="s">
        <v>287</v>
      </c>
      <c r="AB89" s="239" t="s">
        <v>264</v>
      </c>
      <c r="AC89" s="92" t="s">
        <v>287</v>
      </c>
      <c r="AD89" s="239"/>
      <c r="AE89" s="346"/>
      <c r="AF89" s="239"/>
    </row>
    <row r="90" spans="1:32" s="92" customFormat="1" ht="12" customHeight="1">
      <c r="A90" s="25" t="s">
        <v>238</v>
      </c>
      <c r="B90" s="201" t="s">
        <v>263</v>
      </c>
      <c r="C90" s="201" t="s">
        <v>287</v>
      </c>
      <c r="D90" s="239" t="s">
        <v>264</v>
      </c>
      <c r="E90" s="274" t="s">
        <v>287</v>
      </c>
      <c r="F90" s="201" t="s">
        <v>263</v>
      </c>
      <c r="G90" s="201" t="s">
        <v>287</v>
      </c>
      <c r="H90" s="239" t="s">
        <v>264</v>
      </c>
      <c r="I90" s="274" t="s">
        <v>287</v>
      </c>
      <c r="J90" s="201" t="s">
        <v>263</v>
      </c>
      <c r="K90" s="201" t="s">
        <v>287</v>
      </c>
      <c r="L90" s="239" t="s">
        <v>264</v>
      </c>
      <c r="M90" s="274" t="s">
        <v>287</v>
      </c>
      <c r="N90" s="201" t="s">
        <v>263</v>
      </c>
      <c r="O90" s="201" t="s">
        <v>287</v>
      </c>
      <c r="P90" s="239" t="s">
        <v>264</v>
      </c>
      <c r="Q90" s="274" t="s">
        <v>287</v>
      </c>
      <c r="R90" s="201" t="s">
        <v>263</v>
      </c>
      <c r="S90" s="380" t="s">
        <v>287</v>
      </c>
      <c r="T90" s="239" t="s">
        <v>264</v>
      </c>
      <c r="U90" s="274" t="s">
        <v>287</v>
      </c>
      <c r="V90" s="201" t="s">
        <v>263</v>
      </c>
      <c r="W90" s="380" t="s">
        <v>287</v>
      </c>
      <c r="X90" s="239" t="s">
        <v>264</v>
      </c>
      <c r="Y90" s="347" t="s">
        <v>287</v>
      </c>
      <c r="Z90" s="201" t="s">
        <v>263</v>
      </c>
      <c r="AA90" s="380" t="s">
        <v>287</v>
      </c>
      <c r="AB90" s="239" t="s">
        <v>264</v>
      </c>
      <c r="AC90" s="92" t="s">
        <v>287</v>
      </c>
      <c r="AD90" s="239"/>
      <c r="AE90" s="346"/>
      <c r="AF90" s="239"/>
    </row>
    <row r="91" spans="1:32" s="92" customFormat="1" ht="12" customHeight="1">
      <c r="A91" s="25" t="s">
        <v>205</v>
      </c>
      <c r="B91" s="201">
        <v>5.6432605913379996</v>
      </c>
      <c r="C91" s="201" t="s">
        <v>287</v>
      </c>
      <c r="D91" s="273">
        <v>0.307807934166</v>
      </c>
      <c r="E91" s="274" t="s">
        <v>287</v>
      </c>
      <c r="F91" s="201">
        <v>13.243154762874999</v>
      </c>
      <c r="G91" s="201" t="s">
        <v>287</v>
      </c>
      <c r="H91" s="345">
        <v>0.46932740424300001</v>
      </c>
      <c r="I91" s="274" t="s">
        <v>287</v>
      </c>
      <c r="J91" s="201">
        <v>21.230505748955999</v>
      </c>
      <c r="K91" s="201" t="s">
        <v>287</v>
      </c>
      <c r="L91" s="345">
        <v>0.514577863646</v>
      </c>
      <c r="M91" s="274" t="s">
        <v>287</v>
      </c>
      <c r="N91" s="201">
        <v>25.700733675681001</v>
      </c>
      <c r="O91" s="201" t="s">
        <v>287</v>
      </c>
      <c r="P91" s="345">
        <v>0.62699458230399996</v>
      </c>
      <c r="Q91" s="274" t="s">
        <v>287</v>
      </c>
      <c r="R91" s="201">
        <v>21.392333237422999</v>
      </c>
      <c r="S91" s="380" t="s">
        <v>287</v>
      </c>
      <c r="T91" s="345">
        <v>0.58528091718200004</v>
      </c>
      <c r="U91" s="274" t="s">
        <v>287</v>
      </c>
      <c r="V91" s="201">
        <v>9.9192618375190005</v>
      </c>
      <c r="W91" s="380" t="s">
        <v>287</v>
      </c>
      <c r="X91" s="345">
        <v>0.51036114182500003</v>
      </c>
      <c r="Y91" s="347" t="s">
        <v>287</v>
      </c>
      <c r="Z91" s="201">
        <v>2.8707501462090002</v>
      </c>
      <c r="AA91" s="380" t="s">
        <v>287</v>
      </c>
      <c r="AB91" s="338">
        <v>0.236183635137</v>
      </c>
      <c r="AC91" s="92" t="s">
        <v>287</v>
      </c>
    </row>
    <row r="92" spans="1:32" s="92" customFormat="1" ht="12" customHeight="1">
      <c r="A92" s="25" t="s">
        <v>229</v>
      </c>
      <c r="B92" s="201">
        <v>6.2580967813279997</v>
      </c>
      <c r="C92" s="201" t="s">
        <v>287</v>
      </c>
      <c r="D92" s="273">
        <v>0.52141549387899999</v>
      </c>
      <c r="E92" s="274" t="s">
        <v>287</v>
      </c>
      <c r="F92" s="201">
        <v>16.199911210004</v>
      </c>
      <c r="G92" s="201" t="s">
        <v>287</v>
      </c>
      <c r="H92" s="345">
        <v>0.71241335388100002</v>
      </c>
      <c r="I92" s="274" t="s">
        <v>287</v>
      </c>
      <c r="J92" s="201">
        <v>23.559756216095</v>
      </c>
      <c r="K92" s="201" t="s">
        <v>287</v>
      </c>
      <c r="L92" s="345">
        <v>0.87253995236899995</v>
      </c>
      <c r="M92" s="274" t="s">
        <v>287</v>
      </c>
      <c r="N92" s="201">
        <v>27.095203117665999</v>
      </c>
      <c r="O92" s="201" t="s">
        <v>287</v>
      </c>
      <c r="P92" s="345">
        <v>0.879956648866</v>
      </c>
      <c r="Q92" s="274" t="s">
        <v>287</v>
      </c>
      <c r="R92" s="201">
        <v>18.914001533787999</v>
      </c>
      <c r="S92" s="380" t="s">
        <v>287</v>
      </c>
      <c r="T92" s="345">
        <v>0.74424437739799998</v>
      </c>
      <c r="U92" s="274" t="s">
        <v>287</v>
      </c>
      <c r="V92" s="201">
        <v>6.8522846409389997</v>
      </c>
      <c r="W92" s="380" t="s">
        <v>287</v>
      </c>
      <c r="X92" s="345">
        <v>0.48928167555399998</v>
      </c>
      <c r="Y92" s="347" t="s">
        <v>287</v>
      </c>
      <c r="Z92" s="201">
        <v>1.1207465001800001</v>
      </c>
      <c r="AA92" s="380" t="s">
        <v>287</v>
      </c>
      <c r="AB92" s="338">
        <v>0.195701738934</v>
      </c>
      <c r="AC92" s="92" t="s">
        <v>287</v>
      </c>
    </row>
    <row r="93" spans="1:32" s="92" customFormat="1" ht="12" customHeight="1">
      <c r="A93" s="25" t="s">
        <v>197</v>
      </c>
      <c r="B93" s="201">
        <v>4.2912283463209997</v>
      </c>
      <c r="C93" s="201" t="s">
        <v>287</v>
      </c>
      <c r="D93" s="273">
        <v>0.60801977080299996</v>
      </c>
      <c r="E93" s="274" t="s">
        <v>287</v>
      </c>
      <c r="F93" s="201">
        <v>11.864090046719999</v>
      </c>
      <c r="G93" s="201" t="s">
        <v>287</v>
      </c>
      <c r="H93" s="345">
        <v>0.86342781284299996</v>
      </c>
      <c r="I93" s="274" t="s">
        <v>287</v>
      </c>
      <c r="J93" s="201">
        <v>20.73259347282</v>
      </c>
      <c r="K93" s="201" t="s">
        <v>287</v>
      </c>
      <c r="L93" s="345">
        <v>1.0912283038449999</v>
      </c>
      <c r="M93" s="274" t="s">
        <v>287</v>
      </c>
      <c r="N93" s="201">
        <v>26.2576440759</v>
      </c>
      <c r="O93" s="201" t="s">
        <v>287</v>
      </c>
      <c r="P93" s="345">
        <v>1.1291825667049999</v>
      </c>
      <c r="Q93" s="274" t="s">
        <v>287</v>
      </c>
      <c r="R93" s="201">
        <v>23.897636733704999</v>
      </c>
      <c r="S93" s="380" t="s">
        <v>287</v>
      </c>
      <c r="T93" s="345">
        <v>1.1785885031509999</v>
      </c>
      <c r="U93" s="274" t="s">
        <v>287</v>
      </c>
      <c r="V93" s="201">
        <v>11.092121627185</v>
      </c>
      <c r="W93" s="380" t="s">
        <v>287</v>
      </c>
      <c r="X93" s="345">
        <v>1.0018783732409999</v>
      </c>
      <c r="Y93" s="347" t="s">
        <v>287</v>
      </c>
      <c r="Z93" s="201">
        <v>1.864685697349</v>
      </c>
      <c r="AA93" s="380" t="s">
        <v>287</v>
      </c>
      <c r="AB93" s="338">
        <v>0.38397425768600002</v>
      </c>
      <c r="AC93" s="92" t="s">
        <v>287</v>
      </c>
    </row>
    <row r="94" spans="1:32" s="92" customFormat="1" ht="12" customHeight="1">
      <c r="A94" s="25" t="s">
        <v>217</v>
      </c>
      <c r="B94" s="201">
        <v>6.1788213576490003</v>
      </c>
      <c r="C94" s="201" t="s">
        <v>287</v>
      </c>
      <c r="D94" s="273">
        <v>0.52621569804299995</v>
      </c>
      <c r="E94" s="274" t="s">
        <v>287</v>
      </c>
      <c r="F94" s="201">
        <v>14.073444600385001</v>
      </c>
      <c r="G94" s="201" t="s">
        <v>287</v>
      </c>
      <c r="H94" s="345">
        <v>0.58383249216300004</v>
      </c>
      <c r="I94" s="274" t="s">
        <v>287</v>
      </c>
      <c r="J94" s="201">
        <v>21.332504793542999</v>
      </c>
      <c r="K94" s="201" t="s">
        <v>287</v>
      </c>
      <c r="L94" s="345">
        <v>0.62586284872099995</v>
      </c>
      <c r="M94" s="274" t="s">
        <v>287</v>
      </c>
      <c r="N94" s="201">
        <v>25.565718588755001</v>
      </c>
      <c r="O94" s="201" t="s">
        <v>287</v>
      </c>
      <c r="P94" s="345">
        <v>0.65228425776999999</v>
      </c>
      <c r="Q94" s="274" t="s">
        <v>287</v>
      </c>
      <c r="R94" s="201">
        <v>22.683734240193001</v>
      </c>
      <c r="S94" s="380" t="s">
        <v>287</v>
      </c>
      <c r="T94" s="345">
        <v>0.67351793361000001</v>
      </c>
      <c r="U94" s="274" t="s">
        <v>287</v>
      </c>
      <c r="V94" s="201">
        <v>8.9225265775320004</v>
      </c>
      <c r="W94" s="380" t="s">
        <v>287</v>
      </c>
      <c r="X94" s="345">
        <v>0.435387606398</v>
      </c>
      <c r="Y94" s="347" t="s">
        <v>287</v>
      </c>
      <c r="Z94" s="201">
        <v>1.2432498419439999</v>
      </c>
      <c r="AA94" s="380" t="s">
        <v>287</v>
      </c>
      <c r="AB94" s="338">
        <v>0.16926516900999999</v>
      </c>
      <c r="AC94" s="92" t="s">
        <v>287</v>
      </c>
    </row>
    <row r="95" spans="1:32" s="92" customFormat="1" ht="12" customHeight="1">
      <c r="A95" s="25" t="s">
        <v>226</v>
      </c>
      <c r="B95" s="201">
        <v>23.847671021854001</v>
      </c>
      <c r="C95" s="201" t="s">
        <v>287</v>
      </c>
      <c r="D95" s="273">
        <v>0.941929528696</v>
      </c>
      <c r="E95" s="274" t="s">
        <v>287</v>
      </c>
      <c r="F95" s="201">
        <v>31.096131513873999</v>
      </c>
      <c r="G95" s="201" t="s">
        <v>287</v>
      </c>
      <c r="H95" s="345">
        <v>0.75875399645099995</v>
      </c>
      <c r="I95" s="274" t="s">
        <v>287</v>
      </c>
      <c r="J95" s="201">
        <v>25.314039230525999</v>
      </c>
      <c r="K95" s="201" t="s">
        <v>287</v>
      </c>
      <c r="L95" s="345">
        <v>0.60617780650599995</v>
      </c>
      <c r="M95" s="274" t="s">
        <v>287</v>
      </c>
      <c r="N95" s="201">
        <v>13.664566762967</v>
      </c>
      <c r="O95" s="201" t="s">
        <v>287</v>
      </c>
      <c r="P95" s="345">
        <v>0.67342922724999998</v>
      </c>
      <c r="Q95" s="274" t="s">
        <v>287</v>
      </c>
      <c r="R95" s="201">
        <v>5.0342585659739996</v>
      </c>
      <c r="S95" s="380" t="s">
        <v>287</v>
      </c>
      <c r="T95" s="345">
        <v>0.43795394053300002</v>
      </c>
      <c r="U95" s="274" t="s">
        <v>287</v>
      </c>
      <c r="V95" s="201">
        <v>0.97475861475600001</v>
      </c>
      <c r="W95" s="380" t="s">
        <v>287</v>
      </c>
      <c r="X95" s="345">
        <v>0.17688758669999999</v>
      </c>
      <c r="Y95" s="347" t="s">
        <v>287</v>
      </c>
      <c r="Z95" s="239" t="s">
        <v>343</v>
      </c>
      <c r="AA95" s="380"/>
      <c r="AB95" s="239" t="s">
        <v>264</v>
      </c>
    </row>
    <row r="96" spans="1:32" s="92" customFormat="1" ht="12" customHeight="1">
      <c r="A96" s="25" t="s">
        <v>250</v>
      </c>
      <c r="B96" s="201" t="s">
        <v>263</v>
      </c>
      <c r="C96" s="201" t="s">
        <v>287</v>
      </c>
      <c r="D96" s="239" t="s">
        <v>264</v>
      </c>
      <c r="E96" s="274" t="s">
        <v>287</v>
      </c>
      <c r="F96" s="201" t="s">
        <v>263</v>
      </c>
      <c r="G96" s="201" t="s">
        <v>287</v>
      </c>
      <c r="H96" s="239" t="s">
        <v>264</v>
      </c>
      <c r="I96" s="274" t="s">
        <v>287</v>
      </c>
      <c r="J96" s="201" t="s">
        <v>263</v>
      </c>
      <c r="K96" s="201" t="s">
        <v>287</v>
      </c>
      <c r="L96" s="239" t="s">
        <v>264</v>
      </c>
      <c r="M96" s="274" t="s">
        <v>287</v>
      </c>
      <c r="N96" s="201" t="s">
        <v>263</v>
      </c>
      <c r="O96" s="201" t="s">
        <v>287</v>
      </c>
      <c r="P96" s="239" t="s">
        <v>264</v>
      </c>
      <c r="Q96" s="274" t="s">
        <v>287</v>
      </c>
      <c r="R96" s="201" t="s">
        <v>263</v>
      </c>
      <c r="S96" s="380" t="s">
        <v>287</v>
      </c>
      <c r="T96" s="239" t="s">
        <v>264</v>
      </c>
      <c r="U96" s="274" t="s">
        <v>287</v>
      </c>
      <c r="V96" s="201" t="s">
        <v>263</v>
      </c>
      <c r="W96" s="380" t="s">
        <v>287</v>
      </c>
      <c r="X96" s="239" t="s">
        <v>264</v>
      </c>
      <c r="Y96" s="347" t="s">
        <v>287</v>
      </c>
      <c r="Z96" s="201" t="s">
        <v>263</v>
      </c>
      <c r="AA96" s="380" t="s">
        <v>287</v>
      </c>
      <c r="AB96" s="239" t="s">
        <v>264</v>
      </c>
      <c r="AC96" s="92" t="s">
        <v>287</v>
      </c>
      <c r="AD96" s="239"/>
      <c r="AE96" s="346"/>
      <c r="AF96" s="239"/>
    </row>
    <row r="97" spans="1:32" s="92" customFormat="1" ht="12" customHeight="1">
      <c r="A97" s="25" t="s">
        <v>190</v>
      </c>
      <c r="B97" s="201">
        <v>16.125213789267001</v>
      </c>
      <c r="C97" s="201" t="s">
        <v>287</v>
      </c>
      <c r="D97" s="273">
        <v>1.3019778938140001</v>
      </c>
      <c r="E97" s="274" t="s">
        <v>287</v>
      </c>
      <c r="F97" s="201">
        <v>23.321249539414001</v>
      </c>
      <c r="G97" s="201" t="s">
        <v>287</v>
      </c>
      <c r="H97" s="345">
        <v>1.066417738575</v>
      </c>
      <c r="I97" s="274" t="s">
        <v>287</v>
      </c>
      <c r="J97" s="201">
        <v>24.701307254629999</v>
      </c>
      <c r="K97" s="201" t="s">
        <v>287</v>
      </c>
      <c r="L97" s="345">
        <v>1.03280141555</v>
      </c>
      <c r="M97" s="274" t="s">
        <v>287</v>
      </c>
      <c r="N97" s="201">
        <v>21.313960512438999</v>
      </c>
      <c r="O97" s="201" t="s">
        <v>287</v>
      </c>
      <c r="P97" s="345">
        <v>1.0490946044260001</v>
      </c>
      <c r="Q97" s="274" t="s">
        <v>287</v>
      </c>
      <c r="R97" s="201">
        <v>11.395707341424</v>
      </c>
      <c r="S97" s="380" t="s">
        <v>287</v>
      </c>
      <c r="T97" s="345">
        <v>0.89888894767299998</v>
      </c>
      <c r="U97" s="274" t="s">
        <v>287</v>
      </c>
      <c r="V97" s="201">
        <v>2.8593495721319999</v>
      </c>
      <c r="W97" s="380" t="s">
        <v>287</v>
      </c>
      <c r="X97" s="345">
        <v>0.48155727882799998</v>
      </c>
      <c r="Y97" s="347" t="s">
        <v>287</v>
      </c>
      <c r="Z97" s="201" t="s">
        <v>321</v>
      </c>
      <c r="AA97" s="380" t="s">
        <v>374</v>
      </c>
      <c r="AB97" s="239" t="s">
        <v>264</v>
      </c>
      <c r="AC97" s="92" t="s">
        <v>287</v>
      </c>
    </row>
    <row r="98" spans="1:32" s="92" customFormat="1" ht="12" customHeight="1">
      <c r="A98" s="25" t="s">
        <v>191</v>
      </c>
      <c r="B98" s="201">
        <v>2.7732473826590001</v>
      </c>
      <c r="C98" s="201" t="s">
        <v>287</v>
      </c>
      <c r="D98" s="273">
        <v>0.24792150046399999</v>
      </c>
      <c r="E98" s="274" t="s">
        <v>287</v>
      </c>
      <c r="F98" s="201">
        <v>9.5789166590750003</v>
      </c>
      <c r="G98" s="201" t="s">
        <v>287</v>
      </c>
      <c r="H98" s="345">
        <v>0.47193588059300001</v>
      </c>
      <c r="I98" s="274" t="s">
        <v>287</v>
      </c>
      <c r="J98" s="201">
        <v>19.979002895983999</v>
      </c>
      <c r="K98" s="201" t="s">
        <v>287</v>
      </c>
      <c r="L98" s="345">
        <v>0.610238022873</v>
      </c>
      <c r="M98" s="274" t="s">
        <v>287</v>
      </c>
      <c r="N98" s="201">
        <v>28.305546094135</v>
      </c>
      <c r="O98" s="201" t="s">
        <v>287</v>
      </c>
      <c r="P98" s="345">
        <v>0.69611843418999997</v>
      </c>
      <c r="Q98" s="274" t="s">
        <v>287</v>
      </c>
      <c r="R98" s="201">
        <v>25.603331273201999</v>
      </c>
      <c r="S98" s="380" t="s">
        <v>287</v>
      </c>
      <c r="T98" s="345">
        <v>0.71997683209200003</v>
      </c>
      <c r="U98" s="274" t="s">
        <v>287</v>
      </c>
      <c r="V98" s="201">
        <v>11.067226908022</v>
      </c>
      <c r="W98" s="380" t="s">
        <v>287</v>
      </c>
      <c r="X98" s="345">
        <v>0.61187461733899995</v>
      </c>
      <c r="Y98" s="347" t="s">
        <v>287</v>
      </c>
      <c r="Z98" s="201">
        <v>2.6927287869229999</v>
      </c>
      <c r="AA98" s="380" t="s">
        <v>287</v>
      </c>
      <c r="AB98" s="338">
        <v>0.26329812339300002</v>
      </c>
      <c r="AC98" s="92" t="s">
        <v>287</v>
      </c>
    </row>
    <row r="99" spans="1:32" s="92" customFormat="1" ht="12" customHeight="1">
      <c r="A99" s="25" t="s">
        <v>188</v>
      </c>
      <c r="B99" s="201">
        <v>9.7786443378110004</v>
      </c>
      <c r="C99" s="201" t="s">
        <v>287</v>
      </c>
      <c r="D99" s="273">
        <v>0.79052945513600004</v>
      </c>
      <c r="E99" s="274" t="s">
        <v>287</v>
      </c>
      <c r="F99" s="201">
        <v>23.519171833605999</v>
      </c>
      <c r="G99" s="201" t="s">
        <v>287</v>
      </c>
      <c r="H99" s="345">
        <v>0.91369399326300005</v>
      </c>
      <c r="I99" s="274" t="s">
        <v>287</v>
      </c>
      <c r="J99" s="201">
        <v>30.288488728078001</v>
      </c>
      <c r="K99" s="201" t="s">
        <v>287</v>
      </c>
      <c r="L99" s="345">
        <v>0.99784463271699997</v>
      </c>
      <c r="M99" s="274" t="s">
        <v>287</v>
      </c>
      <c r="N99" s="201">
        <v>23.956202146822999</v>
      </c>
      <c r="O99" s="201" t="s">
        <v>287</v>
      </c>
      <c r="P99" s="345">
        <v>0.91516565844700004</v>
      </c>
      <c r="Q99" s="274" t="s">
        <v>287</v>
      </c>
      <c r="R99" s="201">
        <v>10.564861110989</v>
      </c>
      <c r="S99" s="380" t="s">
        <v>287</v>
      </c>
      <c r="T99" s="345">
        <v>0.81281548981200002</v>
      </c>
      <c r="U99" s="274" t="s">
        <v>287</v>
      </c>
      <c r="V99" s="201">
        <v>1.8006306404050001</v>
      </c>
      <c r="W99" s="380" t="s">
        <v>287</v>
      </c>
      <c r="X99" s="345">
        <v>0.25783911859999997</v>
      </c>
      <c r="Y99" s="347" t="s">
        <v>287</v>
      </c>
      <c r="Z99" s="201" t="s">
        <v>321</v>
      </c>
      <c r="AA99" s="380" t="s">
        <v>374</v>
      </c>
      <c r="AB99" s="239" t="s">
        <v>264</v>
      </c>
      <c r="AC99" s="92" t="s">
        <v>287</v>
      </c>
    </row>
    <row r="100" spans="1:32" s="92" customFormat="1" ht="12" customHeight="1">
      <c r="A100" s="25" t="s">
        <v>185</v>
      </c>
      <c r="B100" s="201">
        <v>3.4951443706649998</v>
      </c>
      <c r="C100" s="201" t="s">
        <v>287</v>
      </c>
      <c r="D100" s="273">
        <v>0.36909721827199998</v>
      </c>
      <c r="E100" s="274" t="s">
        <v>287</v>
      </c>
      <c r="F100" s="201">
        <v>9.1671923410799998</v>
      </c>
      <c r="G100" s="201" t="s">
        <v>287</v>
      </c>
      <c r="H100" s="345">
        <v>0.54648200841299999</v>
      </c>
      <c r="I100" s="274" t="s">
        <v>287</v>
      </c>
      <c r="J100" s="201">
        <v>17.605647785163001</v>
      </c>
      <c r="K100" s="201" t="s">
        <v>287</v>
      </c>
      <c r="L100" s="345">
        <v>0.56215641523100002</v>
      </c>
      <c r="M100" s="274" t="s">
        <v>287</v>
      </c>
      <c r="N100" s="201">
        <v>26.825461050293001</v>
      </c>
      <c r="O100" s="201" t="s">
        <v>287</v>
      </c>
      <c r="P100" s="345">
        <v>0.84142456598299997</v>
      </c>
      <c r="Q100" s="274" t="s">
        <v>287</v>
      </c>
      <c r="R100" s="201">
        <v>27.19228598954</v>
      </c>
      <c r="S100" s="380" t="s">
        <v>287</v>
      </c>
      <c r="T100" s="345">
        <v>0.94994051567100002</v>
      </c>
      <c r="U100" s="274" t="s">
        <v>287</v>
      </c>
      <c r="V100" s="201">
        <v>12.961217588227999</v>
      </c>
      <c r="W100" s="380" t="s">
        <v>287</v>
      </c>
      <c r="X100" s="345">
        <v>0.840839572975</v>
      </c>
      <c r="Y100" s="347" t="s">
        <v>287</v>
      </c>
      <c r="Z100" s="201">
        <v>2.7530508750310001</v>
      </c>
      <c r="AA100" s="380" t="s">
        <v>287</v>
      </c>
      <c r="AB100" s="338">
        <v>0.46582554597100001</v>
      </c>
      <c r="AC100" s="92" t="s">
        <v>287</v>
      </c>
    </row>
    <row r="101" spans="1:32" s="92" customFormat="1" ht="12" customHeight="1">
      <c r="A101" s="25" t="s">
        <v>214</v>
      </c>
      <c r="B101" s="201">
        <v>15.788944792768</v>
      </c>
      <c r="C101" s="201" t="s">
        <v>287</v>
      </c>
      <c r="D101" s="273">
        <v>0.98712633987200005</v>
      </c>
      <c r="E101" s="274" t="s">
        <v>287</v>
      </c>
      <c r="F101" s="201">
        <v>31.954033435357001</v>
      </c>
      <c r="G101" s="201" t="s">
        <v>287</v>
      </c>
      <c r="H101" s="345">
        <v>0.88542137778100005</v>
      </c>
      <c r="I101" s="274" t="s">
        <v>287</v>
      </c>
      <c r="J101" s="201">
        <v>29.797789829873</v>
      </c>
      <c r="K101" s="201" t="s">
        <v>287</v>
      </c>
      <c r="L101" s="345">
        <v>0.87079551961500001</v>
      </c>
      <c r="M101" s="274" t="s">
        <v>287</v>
      </c>
      <c r="N101" s="201">
        <v>16.865236624443</v>
      </c>
      <c r="O101" s="201" t="s">
        <v>287</v>
      </c>
      <c r="P101" s="345">
        <v>0.73901140933099996</v>
      </c>
      <c r="Q101" s="274" t="s">
        <v>287</v>
      </c>
      <c r="R101" s="201">
        <v>4.9923672956900003</v>
      </c>
      <c r="S101" s="380" t="s">
        <v>287</v>
      </c>
      <c r="T101" s="345">
        <v>0.42033413439299999</v>
      </c>
      <c r="U101" s="274" t="s">
        <v>287</v>
      </c>
      <c r="V101" s="201">
        <v>0.56985560696399995</v>
      </c>
      <c r="W101" s="380" t="s">
        <v>287</v>
      </c>
      <c r="X101" s="345">
        <v>0.13568591580200001</v>
      </c>
      <c r="Y101" s="347" t="s">
        <v>287</v>
      </c>
      <c r="Z101" s="239" t="s">
        <v>343</v>
      </c>
      <c r="AA101" s="380"/>
      <c r="AB101" s="239" t="s">
        <v>264</v>
      </c>
    </row>
    <row r="102" spans="1:32" s="92" customFormat="1" ht="12" customHeight="1">
      <c r="A102" s="25" t="s">
        <v>210</v>
      </c>
      <c r="B102" s="201">
        <v>11.608061745861001</v>
      </c>
      <c r="C102" s="201" t="s">
        <v>287</v>
      </c>
      <c r="D102" s="273">
        <v>0.85897673185500001</v>
      </c>
      <c r="E102" s="274" t="s">
        <v>287</v>
      </c>
      <c r="F102" s="201">
        <v>34.609907480140002</v>
      </c>
      <c r="G102" s="201" t="s">
        <v>287</v>
      </c>
      <c r="H102" s="345">
        <v>1.105493742693</v>
      </c>
      <c r="I102" s="274" t="s">
        <v>287</v>
      </c>
      <c r="J102" s="201">
        <v>34.328082064153001</v>
      </c>
      <c r="K102" s="201" t="s">
        <v>287</v>
      </c>
      <c r="L102" s="345">
        <v>1.0464072736500001</v>
      </c>
      <c r="M102" s="274" t="s">
        <v>287</v>
      </c>
      <c r="N102" s="201">
        <v>15.985233112814001</v>
      </c>
      <c r="O102" s="201" t="s">
        <v>287</v>
      </c>
      <c r="P102" s="345">
        <v>0.91606992404400001</v>
      </c>
      <c r="Q102" s="274" t="s">
        <v>287</v>
      </c>
      <c r="R102" s="201">
        <v>3.2042912894879998</v>
      </c>
      <c r="S102" s="380" t="s">
        <v>287</v>
      </c>
      <c r="T102" s="345">
        <v>0.44578249562</v>
      </c>
      <c r="U102" s="274" t="s">
        <v>287</v>
      </c>
      <c r="V102" s="201" t="s">
        <v>321</v>
      </c>
      <c r="W102" s="380" t="s">
        <v>374</v>
      </c>
      <c r="X102" s="239" t="s">
        <v>264</v>
      </c>
      <c r="Y102" s="347" t="s">
        <v>287</v>
      </c>
      <c r="Z102" s="239" t="s">
        <v>343</v>
      </c>
      <c r="AA102" s="380"/>
      <c r="AB102" s="239" t="s">
        <v>264</v>
      </c>
    </row>
    <row r="103" spans="1:32" s="92" customFormat="1" ht="12" customHeight="1">
      <c r="A103" s="25" t="s">
        <v>248</v>
      </c>
      <c r="B103" s="201">
        <v>5.6297673946540003</v>
      </c>
      <c r="C103" s="201" t="s">
        <v>287</v>
      </c>
      <c r="D103" s="273">
        <v>0.61929813797</v>
      </c>
      <c r="E103" s="274" t="s">
        <v>287</v>
      </c>
      <c r="F103" s="201">
        <v>18.745116253092</v>
      </c>
      <c r="G103" s="201" t="s">
        <v>287</v>
      </c>
      <c r="H103" s="345">
        <v>0.918954189654</v>
      </c>
      <c r="I103" s="274" t="s">
        <v>287</v>
      </c>
      <c r="J103" s="201">
        <v>29.003525312511002</v>
      </c>
      <c r="K103" s="201" t="s">
        <v>287</v>
      </c>
      <c r="L103" s="345">
        <v>0.91630342490100003</v>
      </c>
      <c r="M103" s="274" t="s">
        <v>287</v>
      </c>
      <c r="N103" s="201">
        <v>27.559568012260002</v>
      </c>
      <c r="O103" s="201" t="s">
        <v>287</v>
      </c>
      <c r="P103" s="345">
        <v>1.053011312352</v>
      </c>
      <c r="Q103" s="274" t="s">
        <v>287</v>
      </c>
      <c r="R103" s="201">
        <v>14.927609235022</v>
      </c>
      <c r="S103" s="380" t="s">
        <v>287</v>
      </c>
      <c r="T103" s="345">
        <v>0.72115324722499996</v>
      </c>
      <c r="U103" s="274" t="s">
        <v>287</v>
      </c>
      <c r="V103" s="201">
        <v>3.7397480089539998</v>
      </c>
      <c r="W103" s="380" t="s">
        <v>287</v>
      </c>
      <c r="X103" s="345">
        <v>0.40587762220200002</v>
      </c>
      <c r="Y103" s="347" t="s">
        <v>287</v>
      </c>
      <c r="Z103" s="201">
        <v>0.39466578350600001</v>
      </c>
      <c r="AA103" s="380" t="s">
        <v>287</v>
      </c>
      <c r="AB103" s="239">
        <v>8.9470965683999995E-2</v>
      </c>
      <c r="AC103" s="92" t="s">
        <v>287</v>
      </c>
    </row>
    <row r="104" spans="1:32" s="92" customFormat="1" ht="12" customHeight="1">
      <c r="A104" s="25" t="s">
        <v>198</v>
      </c>
      <c r="B104" s="201">
        <v>15.47488930938</v>
      </c>
      <c r="C104" s="201" t="s">
        <v>287</v>
      </c>
      <c r="D104" s="273">
        <v>0.65425745842500005</v>
      </c>
      <c r="E104" s="274" t="s">
        <v>287</v>
      </c>
      <c r="F104" s="201">
        <v>26.244706388567</v>
      </c>
      <c r="G104" s="201" t="s">
        <v>287</v>
      </c>
      <c r="H104" s="345">
        <v>0.73690111409600001</v>
      </c>
      <c r="I104" s="274" t="s">
        <v>287</v>
      </c>
      <c r="J104" s="201">
        <v>28.654836736319002</v>
      </c>
      <c r="K104" s="201" t="s">
        <v>287</v>
      </c>
      <c r="L104" s="345">
        <v>0.83226371798400001</v>
      </c>
      <c r="M104" s="274" t="s">
        <v>287</v>
      </c>
      <c r="N104" s="201">
        <v>19.440385634228999</v>
      </c>
      <c r="O104" s="201" t="s">
        <v>287</v>
      </c>
      <c r="P104" s="345">
        <v>0.74213023985100002</v>
      </c>
      <c r="Q104" s="274" t="s">
        <v>287</v>
      </c>
      <c r="R104" s="201">
        <v>8.1906133423669996</v>
      </c>
      <c r="S104" s="380" t="s">
        <v>287</v>
      </c>
      <c r="T104" s="345">
        <v>0.52965365925100005</v>
      </c>
      <c r="U104" s="274" t="s">
        <v>287</v>
      </c>
      <c r="V104" s="201">
        <v>1.812180655386</v>
      </c>
      <c r="W104" s="380" t="s">
        <v>287</v>
      </c>
      <c r="X104" s="345">
        <v>0.27358528756700001</v>
      </c>
      <c r="Y104" s="347" t="s">
        <v>287</v>
      </c>
      <c r="Z104" s="201" t="s">
        <v>321</v>
      </c>
      <c r="AA104" s="380" t="s">
        <v>374</v>
      </c>
      <c r="AB104" s="239" t="s">
        <v>264</v>
      </c>
      <c r="AC104" s="92" t="s">
        <v>287</v>
      </c>
    </row>
    <row r="105" spans="1:32" s="92" customFormat="1" ht="12" customHeight="1">
      <c r="A105" s="25" t="s">
        <v>235</v>
      </c>
      <c r="B105" s="201">
        <v>5.3593712868540004</v>
      </c>
      <c r="C105" s="201" t="s">
        <v>287</v>
      </c>
      <c r="D105" s="273">
        <v>0.64844620866699998</v>
      </c>
      <c r="E105" s="274" t="s">
        <v>287</v>
      </c>
      <c r="F105" s="201">
        <v>15.977865852142999</v>
      </c>
      <c r="G105" s="201" t="s">
        <v>287</v>
      </c>
      <c r="H105" s="345">
        <v>0.81909278860000001</v>
      </c>
      <c r="I105" s="274" t="s">
        <v>287</v>
      </c>
      <c r="J105" s="201">
        <v>25.066573676297999</v>
      </c>
      <c r="K105" s="201" t="s">
        <v>287</v>
      </c>
      <c r="L105" s="345">
        <v>0.80141975399200005</v>
      </c>
      <c r="M105" s="274" t="s">
        <v>287</v>
      </c>
      <c r="N105" s="201">
        <v>27.229465465935</v>
      </c>
      <c r="O105" s="201" t="s">
        <v>287</v>
      </c>
      <c r="P105" s="345">
        <v>0.93538508575199997</v>
      </c>
      <c r="Q105" s="274" t="s">
        <v>287</v>
      </c>
      <c r="R105" s="201">
        <v>18.747039332187001</v>
      </c>
      <c r="S105" s="380" t="s">
        <v>287</v>
      </c>
      <c r="T105" s="345">
        <v>0.82717767254499996</v>
      </c>
      <c r="U105" s="274" t="s">
        <v>287</v>
      </c>
      <c r="V105" s="201">
        <v>6.609943044715</v>
      </c>
      <c r="W105" s="380" t="s">
        <v>287</v>
      </c>
      <c r="X105" s="345">
        <v>0.471562948102</v>
      </c>
      <c r="Y105" s="347" t="s">
        <v>287</v>
      </c>
      <c r="Z105" s="201">
        <v>1.009741341869</v>
      </c>
      <c r="AA105" s="380" t="s">
        <v>287</v>
      </c>
      <c r="AB105" s="338">
        <v>0.193188076249</v>
      </c>
      <c r="AC105" s="92" t="s">
        <v>287</v>
      </c>
    </row>
    <row r="106" spans="1:32" s="92" customFormat="1" ht="12" customHeight="1">
      <c r="A106" s="25" t="s">
        <v>219</v>
      </c>
      <c r="B106" s="201">
        <v>4.6104315640070004</v>
      </c>
      <c r="C106" s="201" t="s">
        <v>287</v>
      </c>
      <c r="D106" s="273">
        <v>0.417854740005</v>
      </c>
      <c r="E106" s="274" t="s">
        <v>287</v>
      </c>
      <c r="F106" s="201">
        <v>14.307988769403</v>
      </c>
      <c r="G106" s="201" t="s">
        <v>287</v>
      </c>
      <c r="H106" s="345">
        <v>0.83027032649700006</v>
      </c>
      <c r="I106" s="274" t="s">
        <v>287</v>
      </c>
      <c r="J106" s="201">
        <v>25.632675572455</v>
      </c>
      <c r="K106" s="201" t="s">
        <v>287</v>
      </c>
      <c r="L106" s="345">
        <v>0.89513951579999995</v>
      </c>
      <c r="M106" s="274" t="s">
        <v>287</v>
      </c>
      <c r="N106" s="201">
        <v>29.294902099649001</v>
      </c>
      <c r="O106" s="201" t="s">
        <v>287</v>
      </c>
      <c r="P106" s="345">
        <v>0.81654607641200005</v>
      </c>
      <c r="Q106" s="274" t="s">
        <v>287</v>
      </c>
      <c r="R106" s="201">
        <v>18.802100590304001</v>
      </c>
      <c r="S106" s="380" t="s">
        <v>287</v>
      </c>
      <c r="T106" s="345">
        <v>0.82976195726599999</v>
      </c>
      <c r="U106" s="274" t="s">
        <v>287</v>
      </c>
      <c r="V106" s="201">
        <v>6.3106261049840002</v>
      </c>
      <c r="W106" s="380" t="s">
        <v>287</v>
      </c>
      <c r="X106" s="345">
        <v>0.501125321485</v>
      </c>
      <c r="Y106" s="347" t="s">
        <v>287</v>
      </c>
      <c r="Z106" s="201">
        <v>1.0412752991980001</v>
      </c>
      <c r="AA106" s="380" t="s">
        <v>287</v>
      </c>
      <c r="AB106" s="338">
        <v>0.22137869998000001</v>
      </c>
      <c r="AC106" s="92" t="s">
        <v>287</v>
      </c>
    </row>
    <row r="107" spans="1:32" s="92" customFormat="1" ht="12" customHeight="1">
      <c r="A107" s="25" t="s">
        <v>240</v>
      </c>
      <c r="B107" s="201">
        <v>55.209347741949998</v>
      </c>
      <c r="C107" s="201" t="s">
        <v>287</v>
      </c>
      <c r="D107" s="273">
        <v>1.565093827004</v>
      </c>
      <c r="E107" s="274" t="s">
        <v>287</v>
      </c>
      <c r="F107" s="201">
        <v>29.764805489985001</v>
      </c>
      <c r="G107" s="201" t="s">
        <v>287</v>
      </c>
      <c r="H107" s="345">
        <v>1.27852036156</v>
      </c>
      <c r="I107" s="274" t="s">
        <v>287</v>
      </c>
      <c r="J107" s="201">
        <v>11.389701591642</v>
      </c>
      <c r="K107" s="201" t="s">
        <v>287</v>
      </c>
      <c r="L107" s="345">
        <v>0.83879306498799999</v>
      </c>
      <c r="M107" s="274" t="s">
        <v>287</v>
      </c>
      <c r="N107" s="201">
        <v>3.0770905923630001</v>
      </c>
      <c r="O107" s="201" t="s">
        <v>287</v>
      </c>
      <c r="P107" s="345">
        <v>0.52719388290799996</v>
      </c>
      <c r="Q107" s="274" t="s">
        <v>287</v>
      </c>
      <c r="R107" s="239" t="s">
        <v>321</v>
      </c>
      <c r="S107" s="383" t="s">
        <v>374</v>
      </c>
      <c r="T107" s="30" t="s">
        <v>264</v>
      </c>
      <c r="V107" s="239" t="s">
        <v>343</v>
      </c>
      <c r="W107" s="380"/>
      <c r="X107" s="239" t="s">
        <v>264</v>
      </c>
      <c r="Z107" s="239" t="s">
        <v>343</v>
      </c>
      <c r="AA107" s="380"/>
      <c r="AB107" s="239" t="s">
        <v>264</v>
      </c>
    </row>
    <row r="108" spans="1:32" s="92" customFormat="1" ht="12" customHeight="1">
      <c r="A108" s="25" t="s">
        <v>183</v>
      </c>
      <c r="B108" s="201">
        <v>1.554281150033</v>
      </c>
      <c r="C108" s="201" t="s">
        <v>287</v>
      </c>
      <c r="D108" s="273">
        <v>0.25808451256100001</v>
      </c>
      <c r="E108" s="274" t="s">
        <v>287</v>
      </c>
      <c r="F108" s="201">
        <v>7.8283689681580002</v>
      </c>
      <c r="G108" s="201" t="s">
        <v>287</v>
      </c>
      <c r="H108" s="345">
        <v>0.63186596078500001</v>
      </c>
      <c r="I108" s="274" t="s">
        <v>287</v>
      </c>
      <c r="J108" s="201">
        <v>20.487616480012999</v>
      </c>
      <c r="K108" s="201" t="s">
        <v>287</v>
      </c>
      <c r="L108" s="345">
        <v>0.81142734462999999</v>
      </c>
      <c r="M108" s="274" t="s">
        <v>287</v>
      </c>
      <c r="N108" s="201">
        <v>30.945567454590002</v>
      </c>
      <c r="O108" s="201" t="s">
        <v>287</v>
      </c>
      <c r="P108" s="345">
        <v>0.81678373730999998</v>
      </c>
      <c r="Q108" s="274" t="s">
        <v>287</v>
      </c>
      <c r="R108" s="201">
        <v>25.937709495901998</v>
      </c>
      <c r="S108" s="380" t="s">
        <v>287</v>
      </c>
      <c r="T108" s="345">
        <v>0.89237785501</v>
      </c>
      <c r="U108" s="274" t="s">
        <v>287</v>
      </c>
      <c r="V108" s="201">
        <v>11.291179377211</v>
      </c>
      <c r="W108" s="380" t="s">
        <v>287</v>
      </c>
      <c r="X108" s="345">
        <v>0.57999024022599999</v>
      </c>
      <c r="Y108" s="347" t="s">
        <v>287</v>
      </c>
      <c r="Z108" s="201">
        <v>1.9552770740929999</v>
      </c>
      <c r="AA108" s="380" t="s">
        <v>287</v>
      </c>
      <c r="AB108" s="338">
        <v>0.244590406776</v>
      </c>
      <c r="AC108" s="92" t="s">
        <v>287</v>
      </c>
    </row>
    <row r="109" spans="1:32" s="92" customFormat="1" ht="12" customHeight="1">
      <c r="A109" s="25" t="s">
        <v>187</v>
      </c>
      <c r="B109" s="201">
        <v>2.6017405585070001</v>
      </c>
      <c r="C109" s="201" t="s">
        <v>287</v>
      </c>
      <c r="D109" s="273">
        <v>0.33533805816500001</v>
      </c>
      <c r="E109" s="274" t="s">
        <v>287</v>
      </c>
      <c r="F109" s="201">
        <v>9.392582513832</v>
      </c>
      <c r="G109" s="201" t="s">
        <v>287</v>
      </c>
      <c r="H109" s="345">
        <v>0.52809872111599998</v>
      </c>
      <c r="I109" s="274" t="s">
        <v>287</v>
      </c>
      <c r="J109" s="201">
        <v>20.362786041189999</v>
      </c>
      <c r="K109" s="201" t="s">
        <v>287</v>
      </c>
      <c r="L109" s="345">
        <v>0.78184919818300003</v>
      </c>
      <c r="M109" s="274" t="s">
        <v>287</v>
      </c>
      <c r="N109" s="201">
        <v>28.809390915552999</v>
      </c>
      <c r="O109" s="201" t="s">
        <v>287</v>
      </c>
      <c r="P109" s="345">
        <v>0.82187195357099996</v>
      </c>
      <c r="Q109" s="274" t="s">
        <v>287</v>
      </c>
      <c r="R109" s="201">
        <v>25.468048025830999</v>
      </c>
      <c r="S109" s="380" t="s">
        <v>287</v>
      </c>
      <c r="T109" s="345">
        <v>1.021218176563</v>
      </c>
      <c r="U109" s="274" t="s">
        <v>287</v>
      </c>
      <c r="V109" s="201">
        <v>11.010421219082</v>
      </c>
      <c r="W109" s="380" t="s">
        <v>287</v>
      </c>
      <c r="X109" s="345">
        <v>0.662744612417</v>
      </c>
      <c r="Y109" s="347" t="s">
        <v>287</v>
      </c>
      <c r="Z109" s="201">
        <v>2.3550307260049999</v>
      </c>
      <c r="AA109" s="380" t="s">
        <v>287</v>
      </c>
      <c r="AB109" s="338">
        <v>0.35154507565999998</v>
      </c>
      <c r="AC109" s="92" t="s">
        <v>287</v>
      </c>
    </row>
    <row r="110" spans="1:32" s="92" customFormat="1" ht="12" customHeight="1">
      <c r="A110" s="25" t="s">
        <v>231</v>
      </c>
      <c r="B110" s="201">
        <v>7.4778782703319999</v>
      </c>
      <c r="C110" s="201" t="s">
        <v>287</v>
      </c>
      <c r="D110" s="273">
        <v>0.655928452203</v>
      </c>
      <c r="E110" s="274" t="s">
        <v>287</v>
      </c>
      <c r="F110" s="201">
        <v>15.340655703967</v>
      </c>
      <c r="G110" s="201" t="s">
        <v>287</v>
      </c>
      <c r="H110" s="345">
        <v>0.68523289391700004</v>
      </c>
      <c r="I110" s="274" t="s">
        <v>287</v>
      </c>
      <c r="J110" s="201">
        <v>21.321718865102</v>
      </c>
      <c r="K110" s="201" t="s">
        <v>287</v>
      </c>
      <c r="L110" s="345">
        <v>0.88587781388999998</v>
      </c>
      <c r="M110" s="274" t="s">
        <v>287</v>
      </c>
      <c r="N110" s="201">
        <v>25.332584019822001</v>
      </c>
      <c r="O110" s="201" t="s">
        <v>287</v>
      </c>
      <c r="P110" s="345">
        <v>0.88543200087600005</v>
      </c>
      <c r="Q110" s="274" t="s">
        <v>287</v>
      </c>
      <c r="R110" s="201">
        <v>21.225301298717</v>
      </c>
      <c r="S110" s="380" t="s">
        <v>287</v>
      </c>
      <c r="T110" s="345">
        <v>0.83631763399400005</v>
      </c>
      <c r="U110" s="274" t="s">
        <v>287</v>
      </c>
      <c r="V110" s="201">
        <v>8.1541121465249997</v>
      </c>
      <c r="W110" s="380" t="s">
        <v>287</v>
      </c>
      <c r="X110" s="345">
        <v>0.55680236146999995</v>
      </c>
      <c r="Y110" s="347" t="s">
        <v>287</v>
      </c>
      <c r="Z110" s="201">
        <v>1.147749695536</v>
      </c>
      <c r="AA110" s="380" t="s">
        <v>287</v>
      </c>
      <c r="AB110" s="338">
        <v>0.20535089243900001</v>
      </c>
      <c r="AC110" s="92" t="s">
        <v>287</v>
      </c>
    </row>
    <row r="111" spans="1:32" s="92" customFormat="1" ht="12" customHeight="1">
      <c r="A111" s="25" t="s">
        <v>220</v>
      </c>
      <c r="B111" s="201" t="s">
        <v>263</v>
      </c>
      <c r="C111" s="201" t="s">
        <v>287</v>
      </c>
      <c r="D111" s="239" t="s">
        <v>264</v>
      </c>
      <c r="E111" s="274" t="s">
        <v>287</v>
      </c>
      <c r="F111" s="201" t="s">
        <v>263</v>
      </c>
      <c r="G111" s="201" t="s">
        <v>287</v>
      </c>
      <c r="H111" s="239" t="s">
        <v>264</v>
      </c>
      <c r="I111" s="274" t="s">
        <v>287</v>
      </c>
      <c r="J111" s="201" t="s">
        <v>263</v>
      </c>
      <c r="K111" s="201" t="s">
        <v>287</v>
      </c>
      <c r="L111" s="239" t="s">
        <v>264</v>
      </c>
      <c r="M111" s="274" t="s">
        <v>287</v>
      </c>
      <c r="N111" s="201" t="s">
        <v>263</v>
      </c>
      <c r="O111" s="201" t="s">
        <v>287</v>
      </c>
      <c r="P111" s="239" t="s">
        <v>264</v>
      </c>
      <c r="Q111" s="274" t="s">
        <v>287</v>
      </c>
      <c r="R111" s="201" t="s">
        <v>263</v>
      </c>
      <c r="S111" s="380" t="s">
        <v>287</v>
      </c>
      <c r="T111" s="239" t="s">
        <v>264</v>
      </c>
      <c r="U111" s="274" t="s">
        <v>287</v>
      </c>
      <c r="V111" s="201" t="s">
        <v>263</v>
      </c>
      <c r="W111" s="380" t="s">
        <v>287</v>
      </c>
      <c r="X111" s="239" t="s">
        <v>264</v>
      </c>
      <c r="Y111" s="347" t="s">
        <v>287</v>
      </c>
      <c r="Z111" s="201" t="s">
        <v>263</v>
      </c>
      <c r="AA111" s="380" t="s">
        <v>287</v>
      </c>
      <c r="AB111" s="239" t="s">
        <v>264</v>
      </c>
      <c r="AC111" s="92" t="s">
        <v>287</v>
      </c>
      <c r="AD111" s="239"/>
      <c r="AE111" s="346"/>
      <c r="AF111" s="239"/>
    </row>
    <row r="112" spans="1:32" s="92" customFormat="1" ht="12" customHeight="1">
      <c r="A112" s="25" t="s">
        <v>209</v>
      </c>
      <c r="B112" s="201">
        <v>5.1479539453959999</v>
      </c>
      <c r="C112" s="201" t="s">
        <v>287</v>
      </c>
      <c r="D112" s="273">
        <v>0.51388039920700002</v>
      </c>
      <c r="E112" s="274" t="s">
        <v>287</v>
      </c>
      <c r="F112" s="201">
        <v>13.125456399606</v>
      </c>
      <c r="G112" s="201" t="s">
        <v>287</v>
      </c>
      <c r="H112" s="345">
        <v>0.66882223060500001</v>
      </c>
      <c r="I112" s="274" t="s">
        <v>287</v>
      </c>
      <c r="J112" s="201">
        <v>21.97924853092</v>
      </c>
      <c r="K112" s="201" t="s">
        <v>287</v>
      </c>
      <c r="L112" s="345">
        <v>0.83351677965100002</v>
      </c>
      <c r="M112" s="274" t="s">
        <v>287</v>
      </c>
      <c r="N112" s="201">
        <v>26.543060762949999</v>
      </c>
      <c r="O112" s="201" t="s">
        <v>287</v>
      </c>
      <c r="P112" s="345">
        <v>0.82671059498999999</v>
      </c>
      <c r="Q112" s="274" t="s">
        <v>287</v>
      </c>
      <c r="R112" s="201">
        <v>21.285481496972999</v>
      </c>
      <c r="S112" s="380" t="s">
        <v>287</v>
      </c>
      <c r="T112" s="345">
        <v>0.91477807599799998</v>
      </c>
      <c r="U112" s="274" t="s">
        <v>287</v>
      </c>
      <c r="V112" s="201">
        <v>9.5326851392529992</v>
      </c>
      <c r="W112" s="380" t="s">
        <v>287</v>
      </c>
      <c r="X112" s="345">
        <v>0.56259199670799998</v>
      </c>
      <c r="Y112" s="347" t="s">
        <v>287</v>
      </c>
      <c r="Z112" s="201">
        <v>2.3861137249020001</v>
      </c>
      <c r="AA112" s="380" t="s">
        <v>287</v>
      </c>
      <c r="AB112" s="338">
        <v>0.32950651348299997</v>
      </c>
      <c r="AC112" s="92" t="s">
        <v>287</v>
      </c>
    </row>
    <row r="113" spans="1:32" s="92" customFormat="1" ht="12" customHeight="1">
      <c r="A113" s="25" t="s">
        <v>186</v>
      </c>
      <c r="B113" s="201">
        <v>10.341060575837</v>
      </c>
      <c r="C113" s="201" t="s">
        <v>287</v>
      </c>
      <c r="D113" s="273">
        <v>1.1386552477659999</v>
      </c>
      <c r="E113" s="274" t="s">
        <v>287</v>
      </c>
      <c r="F113" s="201">
        <v>21.976792810858001</v>
      </c>
      <c r="G113" s="201" t="s">
        <v>287</v>
      </c>
      <c r="H113" s="345">
        <v>1.1017015740989999</v>
      </c>
      <c r="I113" s="274" t="s">
        <v>287</v>
      </c>
      <c r="J113" s="201">
        <v>27.755635962700001</v>
      </c>
      <c r="K113" s="201" t="s">
        <v>287</v>
      </c>
      <c r="L113" s="345">
        <v>0.98485403901500002</v>
      </c>
      <c r="M113" s="274" t="s">
        <v>287</v>
      </c>
      <c r="N113" s="201">
        <v>25.600638600399002</v>
      </c>
      <c r="O113" s="201" t="s">
        <v>287</v>
      </c>
      <c r="P113" s="345">
        <v>1.094842976726</v>
      </c>
      <c r="Q113" s="274" t="s">
        <v>287</v>
      </c>
      <c r="R113" s="201">
        <v>11.877726442915</v>
      </c>
      <c r="S113" s="380" t="s">
        <v>287</v>
      </c>
      <c r="T113" s="345">
        <v>0.81783338599300004</v>
      </c>
      <c r="U113" s="274" t="s">
        <v>287</v>
      </c>
      <c r="V113" s="201">
        <v>2.2832989249339999</v>
      </c>
      <c r="W113" s="380" t="s">
        <v>287</v>
      </c>
      <c r="X113" s="345">
        <v>0.41957603046000003</v>
      </c>
      <c r="Y113" s="347" t="s">
        <v>287</v>
      </c>
      <c r="Z113" s="239" t="s">
        <v>343</v>
      </c>
      <c r="AA113" s="380"/>
      <c r="AB113" s="239" t="s">
        <v>264</v>
      </c>
    </row>
    <row r="114" spans="1:32" s="92" customFormat="1" ht="12" customHeight="1">
      <c r="A114" s="25" t="s">
        <v>195</v>
      </c>
      <c r="B114" s="201">
        <v>1.6500285844989999</v>
      </c>
      <c r="C114" s="201" t="s">
        <v>287</v>
      </c>
      <c r="D114" s="273">
        <v>0.329750352202</v>
      </c>
      <c r="E114" s="274" t="s">
        <v>287</v>
      </c>
      <c r="F114" s="201">
        <v>7.7014264798280001</v>
      </c>
      <c r="G114" s="201" t="s">
        <v>287</v>
      </c>
      <c r="H114" s="345">
        <v>0.70932828768</v>
      </c>
      <c r="I114" s="274" t="s">
        <v>287</v>
      </c>
      <c r="J114" s="201">
        <v>19.650752819529</v>
      </c>
      <c r="K114" s="201" t="s">
        <v>287</v>
      </c>
      <c r="L114" s="345">
        <v>0.83348163818700005</v>
      </c>
      <c r="M114" s="274" t="s">
        <v>287</v>
      </c>
      <c r="N114" s="201">
        <v>36.078710698588999</v>
      </c>
      <c r="O114" s="201" t="s">
        <v>287</v>
      </c>
      <c r="P114" s="345">
        <v>1.022809405519</v>
      </c>
      <c r="Q114" s="274" t="s">
        <v>287</v>
      </c>
      <c r="R114" s="201">
        <v>27.5915759164</v>
      </c>
      <c r="S114" s="380" t="s">
        <v>287</v>
      </c>
      <c r="T114" s="345">
        <v>1.01973746279</v>
      </c>
      <c r="U114" s="274" t="s">
        <v>287</v>
      </c>
      <c r="V114" s="201">
        <v>6.8823961179620001</v>
      </c>
      <c r="W114" s="380" t="s">
        <v>287</v>
      </c>
      <c r="X114" s="345">
        <v>0.58925885795499999</v>
      </c>
      <c r="Y114" s="347" t="s">
        <v>287</v>
      </c>
      <c r="Z114" s="201" t="s">
        <v>321</v>
      </c>
      <c r="AA114" s="380" t="s">
        <v>374</v>
      </c>
      <c r="AB114" s="239" t="s">
        <v>264</v>
      </c>
      <c r="AC114" s="92" t="s">
        <v>287</v>
      </c>
    </row>
    <row r="115" spans="1:32" s="92" customFormat="1" ht="12" customHeight="1">
      <c r="A115" s="25" t="s">
        <v>244</v>
      </c>
      <c r="B115" s="201">
        <v>8.5665314545060003</v>
      </c>
      <c r="C115" s="201" t="s">
        <v>287</v>
      </c>
      <c r="D115" s="273">
        <v>0.86345258707899997</v>
      </c>
      <c r="E115" s="274" t="s">
        <v>287</v>
      </c>
      <c r="F115" s="201">
        <v>18.701699086015999</v>
      </c>
      <c r="G115" s="201" t="s">
        <v>287</v>
      </c>
      <c r="H115" s="345">
        <v>0.86820419713999997</v>
      </c>
      <c r="I115" s="274" t="s">
        <v>287</v>
      </c>
      <c r="J115" s="201">
        <v>25.609888311951</v>
      </c>
      <c r="K115" s="201" t="s">
        <v>287</v>
      </c>
      <c r="L115" s="345">
        <v>0.91182509788499999</v>
      </c>
      <c r="M115" s="274" t="s">
        <v>287</v>
      </c>
      <c r="N115" s="201">
        <v>26.641067323575001</v>
      </c>
      <c r="O115" s="201" t="s">
        <v>287</v>
      </c>
      <c r="P115" s="345">
        <v>1.01126951883</v>
      </c>
      <c r="Q115" s="274" t="s">
        <v>287</v>
      </c>
      <c r="R115" s="201">
        <v>16.1720727716</v>
      </c>
      <c r="S115" s="380" t="s">
        <v>287</v>
      </c>
      <c r="T115" s="345">
        <v>0.83442756534600004</v>
      </c>
      <c r="U115" s="274" t="s">
        <v>287</v>
      </c>
      <c r="V115" s="201">
        <v>3.9541289787329998</v>
      </c>
      <c r="W115" s="380" t="s">
        <v>287</v>
      </c>
      <c r="X115" s="345">
        <v>0.41617164799299999</v>
      </c>
      <c r="Y115" s="347" t="s">
        <v>287</v>
      </c>
      <c r="Z115" s="201" t="s">
        <v>321</v>
      </c>
      <c r="AA115" s="380" t="s">
        <v>374</v>
      </c>
      <c r="AB115" s="239" t="s">
        <v>264</v>
      </c>
      <c r="AC115" s="92" t="s">
        <v>287</v>
      </c>
    </row>
    <row r="116" spans="1:32" s="92" customFormat="1" ht="12" customHeight="1">
      <c r="A116" s="25" t="s">
        <v>178</v>
      </c>
      <c r="B116" s="201">
        <v>7.1191018208039996</v>
      </c>
      <c r="C116" s="201" t="s">
        <v>287</v>
      </c>
      <c r="D116" s="273">
        <v>0.48827785727700002</v>
      </c>
      <c r="E116" s="274" t="s">
        <v>287</v>
      </c>
      <c r="F116" s="201">
        <v>18.42068983063</v>
      </c>
      <c r="G116" s="201" t="s">
        <v>287</v>
      </c>
      <c r="H116" s="345">
        <v>0.78121901360000001</v>
      </c>
      <c r="I116" s="274" t="s">
        <v>287</v>
      </c>
      <c r="J116" s="201">
        <v>27.42077045476</v>
      </c>
      <c r="K116" s="201" t="s">
        <v>287</v>
      </c>
      <c r="L116" s="345">
        <v>1.20194707962</v>
      </c>
      <c r="M116" s="274" t="s">
        <v>287</v>
      </c>
      <c r="N116" s="201">
        <v>26.563888666492002</v>
      </c>
      <c r="O116" s="201" t="s">
        <v>287</v>
      </c>
      <c r="P116" s="345">
        <v>1.130978875029</v>
      </c>
      <c r="Q116" s="274" t="s">
        <v>287</v>
      </c>
      <c r="R116" s="201">
        <v>15.677392061639001</v>
      </c>
      <c r="S116" s="380" t="s">
        <v>287</v>
      </c>
      <c r="T116" s="345">
        <v>0.95957378237799995</v>
      </c>
      <c r="U116" s="274" t="s">
        <v>287</v>
      </c>
      <c r="V116" s="201">
        <v>4.3176881262090001</v>
      </c>
      <c r="W116" s="380" t="s">
        <v>287</v>
      </c>
      <c r="X116" s="345">
        <v>0.48917630267399997</v>
      </c>
      <c r="Y116" s="347" t="s">
        <v>287</v>
      </c>
      <c r="Z116" s="201">
        <v>0.480469039466</v>
      </c>
      <c r="AA116" s="380" t="s">
        <v>287</v>
      </c>
      <c r="AB116" s="338">
        <v>0.13862250398299999</v>
      </c>
      <c r="AC116" s="92" t="s">
        <v>287</v>
      </c>
    </row>
    <row r="117" spans="1:32" s="92" customFormat="1" ht="12" customHeight="1">
      <c r="A117" s="25" t="s">
        <v>224</v>
      </c>
      <c r="B117" s="201" t="s">
        <v>263</v>
      </c>
      <c r="C117" s="201" t="s">
        <v>287</v>
      </c>
      <c r="D117" s="239" t="s">
        <v>264</v>
      </c>
      <c r="E117" s="274" t="s">
        <v>287</v>
      </c>
      <c r="F117" s="201" t="s">
        <v>263</v>
      </c>
      <c r="G117" s="201" t="s">
        <v>287</v>
      </c>
      <c r="H117" s="239" t="s">
        <v>264</v>
      </c>
      <c r="I117" s="274" t="s">
        <v>287</v>
      </c>
      <c r="J117" s="201" t="s">
        <v>263</v>
      </c>
      <c r="K117" s="201" t="s">
        <v>287</v>
      </c>
      <c r="L117" s="239" t="s">
        <v>264</v>
      </c>
      <c r="M117" s="274" t="s">
        <v>287</v>
      </c>
      <c r="N117" s="201" t="s">
        <v>263</v>
      </c>
      <c r="O117" s="201" t="s">
        <v>287</v>
      </c>
      <c r="P117" s="239" t="s">
        <v>264</v>
      </c>
      <c r="Q117" s="274" t="s">
        <v>287</v>
      </c>
      <c r="R117" s="201" t="s">
        <v>263</v>
      </c>
      <c r="S117" s="380" t="s">
        <v>287</v>
      </c>
      <c r="T117" s="239" t="s">
        <v>264</v>
      </c>
      <c r="U117" s="274" t="s">
        <v>287</v>
      </c>
      <c r="V117" s="201" t="s">
        <v>263</v>
      </c>
      <c r="W117" s="380" t="s">
        <v>287</v>
      </c>
      <c r="X117" s="239" t="s">
        <v>264</v>
      </c>
      <c r="Y117" s="347" t="s">
        <v>287</v>
      </c>
      <c r="Z117" s="201" t="s">
        <v>263</v>
      </c>
      <c r="AA117" s="380" t="s">
        <v>287</v>
      </c>
      <c r="AB117" s="239" t="s">
        <v>264</v>
      </c>
      <c r="AC117" s="92" t="s">
        <v>287</v>
      </c>
      <c r="AD117" s="239"/>
      <c r="AE117" s="346"/>
      <c r="AF117" s="239"/>
    </row>
    <row r="118" spans="1:32" s="92" customFormat="1" ht="12" customHeight="1">
      <c r="A118" s="25" t="s">
        <v>215</v>
      </c>
      <c r="B118" s="201">
        <v>3.4802424685009998</v>
      </c>
      <c r="C118" s="201" t="s">
        <v>287</v>
      </c>
      <c r="D118" s="273">
        <v>0.47278346180000003</v>
      </c>
      <c r="E118" s="274" t="s">
        <v>287</v>
      </c>
      <c r="F118" s="201">
        <v>13.024036992771</v>
      </c>
      <c r="G118" s="201" t="s">
        <v>287</v>
      </c>
      <c r="H118" s="345">
        <v>0.71397502483700004</v>
      </c>
      <c r="I118" s="274" t="s">
        <v>287</v>
      </c>
      <c r="J118" s="201">
        <v>26.988259381119999</v>
      </c>
      <c r="K118" s="201" t="s">
        <v>287</v>
      </c>
      <c r="L118" s="345">
        <v>0.85693253341800002</v>
      </c>
      <c r="M118" s="274" t="s">
        <v>287</v>
      </c>
      <c r="N118" s="201">
        <v>29.963726210154999</v>
      </c>
      <c r="O118" s="201" t="s">
        <v>287</v>
      </c>
      <c r="P118" s="345">
        <v>1.01983622616</v>
      </c>
      <c r="Q118" s="274" t="s">
        <v>287</v>
      </c>
      <c r="R118" s="201">
        <v>19.343259925699002</v>
      </c>
      <c r="S118" s="380" t="s">
        <v>287</v>
      </c>
      <c r="T118" s="345">
        <v>0.78352230861899996</v>
      </c>
      <c r="U118" s="274" t="s">
        <v>287</v>
      </c>
      <c r="V118" s="201">
        <v>6.2421180281749997</v>
      </c>
      <c r="W118" s="380" t="s">
        <v>287</v>
      </c>
      <c r="X118" s="345">
        <v>0.47602862009699998</v>
      </c>
      <c r="Y118" s="347" t="s">
        <v>287</v>
      </c>
      <c r="Z118" s="201">
        <v>0.95835699357799997</v>
      </c>
      <c r="AA118" s="380" t="s">
        <v>287</v>
      </c>
      <c r="AB118" s="338">
        <v>0.202618716123</v>
      </c>
      <c r="AC118" s="92" t="s">
        <v>287</v>
      </c>
    </row>
    <row r="119" spans="1:32" s="92" customFormat="1" ht="12" customHeight="1">
      <c r="A119" s="25" t="s">
        <v>180</v>
      </c>
      <c r="B119" s="201">
        <v>11.500317235060001</v>
      </c>
      <c r="C119" s="201" t="s">
        <v>287</v>
      </c>
      <c r="D119" s="273">
        <v>0.86299367060400001</v>
      </c>
      <c r="E119" s="274" t="s">
        <v>287</v>
      </c>
      <c r="F119" s="201">
        <v>18.797171224610999</v>
      </c>
      <c r="G119" s="201" t="s">
        <v>287</v>
      </c>
      <c r="H119" s="345">
        <v>0.92802540943800005</v>
      </c>
      <c r="I119" s="274" t="s">
        <v>287</v>
      </c>
      <c r="J119" s="201">
        <v>24.546062125906001</v>
      </c>
      <c r="K119" s="201" t="s">
        <v>287</v>
      </c>
      <c r="L119" s="345">
        <v>0.86972649791199996</v>
      </c>
      <c r="M119" s="274" t="s">
        <v>287</v>
      </c>
      <c r="N119" s="201">
        <v>23.150701875907</v>
      </c>
      <c r="O119" s="201" t="s">
        <v>287</v>
      </c>
      <c r="P119" s="345">
        <v>1.0230556992390001</v>
      </c>
      <c r="Q119" s="274" t="s">
        <v>287</v>
      </c>
      <c r="R119" s="201">
        <v>15.524154169873</v>
      </c>
      <c r="S119" s="380" t="s">
        <v>287</v>
      </c>
      <c r="T119" s="345">
        <v>0.87181715146299998</v>
      </c>
      <c r="U119" s="274" t="s">
        <v>287</v>
      </c>
      <c r="V119" s="201">
        <v>5.5446223201449998</v>
      </c>
      <c r="W119" s="380" t="s">
        <v>287</v>
      </c>
      <c r="X119" s="345">
        <v>0.547346903276</v>
      </c>
      <c r="Y119" s="347" t="s">
        <v>287</v>
      </c>
      <c r="Z119" s="201">
        <v>0.93697104849900004</v>
      </c>
      <c r="AA119" s="380" t="s">
        <v>287</v>
      </c>
      <c r="AB119" s="338">
        <v>0.19872788854699999</v>
      </c>
      <c r="AC119" s="92" t="s">
        <v>287</v>
      </c>
    </row>
    <row r="120" spans="1:32" s="92" customFormat="1" ht="12" customHeight="1">
      <c r="A120" s="25" t="s">
        <v>243</v>
      </c>
      <c r="B120" s="201">
        <v>7.3198216920980004</v>
      </c>
      <c r="C120" s="201" t="s">
        <v>287</v>
      </c>
      <c r="D120" s="273">
        <v>0.63753530734700004</v>
      </c>
      <c r="E120" s="274" t="s">
        <v>287</v>
      </c>
      <c r="F120" s="201">
        <v>17.291183954428</v>
      </c>
      <c r="G120" s="201" t="s">
        <v>287</v>
      </c>
      <c r="H120" s="345">
        <v>0.81753620398600002</v>
      </c>
      <c r="I120" s="274" t="s">
        <v>287</v>
      </c>
      <c r="J120" s="201">
        <v>26.167348523535001</v>
      </c>
      <c r="K120" s="201" t="s">
        <v>287</v>
      </c>
      <c r="L120" s="345">
        <v>0.91710433800799995</v>
      </c>
      <c r="M120" s="274" t="s">
        <v>287</v>
      </c>
      <c r="N120" s="201">
        <v>27.954081355073999</v>
      </c>
      <c r="O120" s="201" t="s">
        <v>287</v>
      </c>
      <c r="P120" s="345">
        <v>0.94829517281499998</v>
      </c>
      <c r="Q120" s="274" t="s">
        <v>287</v>
      </c>
      <c r="R120" s="201">
        <v>16.46287737047</v>
      </c>
      <c r="S120" s="380" t="s">
        <v>287</v>
      </c>
      <c r="T120" s="345">
        <v>0.82558863270100002</v>
      </c>
      <c r="U120" s="274" t="s">
        <v>287</v>
      </c>
      <c r="V120" s="201">
        <v>4.4151642291659998</v>
      </c>
      <c r="W120" s="380" t="s">
        <v>287</v>
      </c>
      <c r="X120" s="345">
        <v>0.47543117743800001</v>
      </c>
      <c r="Y120" s="347" t="s">
        <v>287</v>
      </c>
      <c r="Z120" s="201">
        <v>0.38952287522899998</v>
      </c>
      <c r="AA120" s="380" t="s">
        <v>287</v>
      </c>
      <c r="AB120" s="239">
        <v>0.111377592446</v>
      </c>
      <c r="AC120" s="92" t="s">
        <v>287</v>
      </c>
    </row>
    <row r="121" spans="1:32" s="92" customFormat="1" ht="12" customHeight="1">
      <c r="A121" s="25" t="s">
        <v>181</v>
      </c>
      <c r="B121" s="201">
        <v>2.202941369231</v>
      </c>
      <c r="C121" s="201" t="s">
        <v>287</v>
      </c>
      <c r="D121" s="273">
        <v>0.34385050306699999</v>
      </c>
      <c r="E121" s="274" t="s">
        <v>287</v>
      </c>
      <c r="F121" s="201">
        <v>8.1475367957879996</v>
      </c>
      <c r="G121" s="201" t="s">
        <v>287</v>
      </c>
      <c r="H121" s="345">
        <v>0.65345552165200005</v>
      </c>
      <c r="I121" s="274" t="s">
        <v>287</v>
      </c>
      <c r="J121" s="201">
        <v>17.852002958056001</v>
      </c>
      <c r="K121" s="201" t="s">
        <v>287</v>
      </c>
      <c r="L121" s="345">
        <v>0.90279535883600004</v>
      </c>
      <c r="M121" s="274" t="s">
        <v>287</v>
      </c>
      <c r="N121" s="201">
        <v>27.931266974804</v>
      </c>
      <c r="O121" s="201" t="s">
        <v>287</v>
      </c>
      <c r="P121" s="345">
        <v>1.0674042420630001</v>
      </c>
      <c r="Q121" s="274" t="s">
        <v>287</v>
      </c>
      <c r="R121" s="201">
        <v>27.974114721359001</v>
      </c>
      <c r="S121" s="380" t="s">
        <v>287</v>
      </c>
      <c r="T121" s="345">
        <v>1.062720997527</v>
      </c>
      <c r="U121" s="274" t="s">
        <v>287</v>
      </c>
      <c r="V121" s="201">
        <v>13.246078097804</v>
      </c>
      <c r="W121" s="380" t="s">
        <v>287</v>
      </c>
      <c r="X121" s="345">
        <v>0.797644895051</v>
      </c>
      <c r="Y121" s="347" t="s">
        <v>287</v>
      </c>
      <c r="Z121" s="201">
        <v>2.6460590829570001</v>
      </c>
      <c r="AA121" s="380" t="s">
        <v>287</v>
      </c>
      <c r="AB121" s="338">
        <v>0.36694943294900001</v>
      </c>
      <c r="AC121" s="92" t="s">
        <v>287</v>
      </c>
    </row>
    <row r="122" spans="1:32" s="92" customFormat="1" ht="12" customHeight="1">
      <c r="A122" s="25" t="s">
        <v>222</v>
      </c>
      <c r="B122" s="201" t="s">
        <v>263</v>
      </c>
      <c r="C122" s="201" t="s">
        <v>287</v>
      </c>
      <c r="D122" s="239" t="s">
        <v>264</v>
      </c>
      <c r="E122" s="274" t="s">
        <v>287</v>
      </c>
      <c r="F122" s="201" t="s">
        <v>263</v>
      </c>
      <c r="G122" s="201" t="s">
        <v>287</v>
      </c>
      <c r="H122" s="239" t="s">
        <v>264</v>
      </c>
      <c r="I122" s="274" t="s">
        <v>287</v>
      </c>
      <c r="J122" s="201" t="s">
        <v>263</v>
      </c>
      <c r="K122" s="201" t="s">
        <v>287</v>
      </c>
      <c r="L122" s="239" t="s">
        <v>264</v>
      </c>
      <c r="M122" s="274" t="s">
        <v>287</v>
      </c>
      <c r="N122" s="201" t="s">
        <v>263</v>
      </c>
      <c r="O122" s="201" t="s">
        <v>287</v>
      </c>
      <c r="P122" s="239" t="s">
        <v>264</v>
      </c>
      <c r="Q122" s="274" t="s">
        <v>287</v>
      </c>
      <c r="R122" s="201" t="s">
        <v>263</v>
      </c>
      <c r="S122" s="380" t="s">
        <v>287</v>
      </c>
      <c r="T122" s="239" t="s">
        <v>264</v>
      </c>
      <c r="U122" s="274" t="s">
        <v>287</v>
      </c>
      <c r="V122" s="201" t="s">
        <v>263</v>
      </c>
      <c r="W122" s="380" t="s">
        <v>287</v>
      </c>
      <c r="X122" s="239" t="s">
        <v>264</v>
      </c>
      <c r="Y122" s="347" t="s">
        <v>287</v>
      </c>
      <c r="Z122" s="201" t="s">
        <v>263</v>
      </c>
      <c r="AA122" s="380" t="s">
        <v>287</v>
      </c>
      <c r="AB122" s="239" t="s">
        <v>264</v>
      </c>
      <c r="AC122" s="92" t="s">
        <v>287</v>
      </c>
      <c r="AD122" s="239"/>
      <c r="AE122" s="346"/>
      <c r="AF122" s="239"/>
    </row>
    <row r="123" spans="1:32" s="92" customFormat="1" ht="12" customHeight="1">
      <c r="A123" s="25" t="s">
        <v>199</v>
      </c>
      <c r="B123" s="201">
        <v>3.8707652657509999</v>
      </c>
      <c r="C123" s="201" t="s">
        <v>287</v>
      </c>
      <c r="D123" s="273">
        <v>0.47726929868399998</v>
      </c>
      <c r="E123" s="274" t="s">
        <v>287</v>
      </c>
      <c r="F123" s="201">
        <v>11.195823884818999</v>
      </c>
      <c r="G123" s="201" t="s">
        <v>287</v>
      </c>
      <c r="H123" s="345">
        <v>0.68607594622599999</v>
      </c>
      <c r="I123" s="274" t="s">
        <v>287</v>
      </c>
      <c r="J123" s="201">
        <v>22.7178387403</v>
      </c>
      <c r="K123" s="201" t="s">
        <v>287</v>
      </c>
      <c r="L123" s="345">
        <v>0.95839619016300004</v>
      </c>
      <c r="M123" s="274" t="s">
        <v>287</v>
      </c>
      <c r="N123" s="201">
        <v>29.520362706278998</v>
      </c>
      <c r="O123" s="201" t="s">
        <v>287</v>
      </c>
      <c r="P123" s="345">
        <v>0.96204254716500004</v>
      </c>
      <c r="Q123" s="274" t="s">
        <v>287</v>
      </c>
      <c r="R123" s="201">
        <v>23.054204780681001</v>
      </c>
      <c r="S123" s="380" t="s">
        <v>287</v>
      </c>
      <c r="T123" s="345">
        <v>1.0506815824410001</v>
      </c>
      <c r="U123" s="274" t="s">
        <v>287</v>
      </c>
      <c r="V123" s="201">
        <v>8.4594165547420008</v>
      </c>
      <c r="W123" s="380" t="s">
        <v>287</v>
      </c>
      <c r="X123" s="345">
        <v>0.66732269057399995</v>
      </c>
      <c r="Y123" s="347" t="s">
        <v>287</v>
      </c>
      <c r="Z123" s="201">
        <v>1.181588067429</v>
      </c>
      <c r="AA123" s="380" t="s">
        <v>287</v>
      </c>
      <c r="AB123" s="338">
        <v>0.236003705786</v>
      </c>
      <c r="AC123" s="92" t="s">
        <v>287</v>
      </c>
    </row>
    <row r="124" spans="1:32" s="92" customFormat="1" ht="12" customHeight="1">
      <c r="A124" s="25" t="s">
        <v>236</v>
      </c>
      <c r="B124" s="201" t="s">
        <v>263</v>
      </c>
      <c r="C124" s="201" t="s">
        <v>287</v>
      </c>
      <c r="D124" s="239" t="s">
        <v>264</v>
      </c>
      <c r="E124" s="274" t="s">
        <v>287</v>
      </c>
      <c r="F124" s="201" t="s">
        <v>263</v>
      </c>
      <c r="G124" s="201" t="s">
        <v>287</v>
      </c>
      <c r="H124" s="239" t="s">
        <v>264</v>
      </c>
      <c r="I124" s="274" t="s">
        <v>287</v>
      </c>
      <c r="J124" s="201" t="s">
        <v>263</v>
      </c>
      <c r="K124" s="201" t="s">
        <v>287</v>
      </c>
      <c r="L124" s="239" t="s">
        <v>264</v>
      </c>
      <c r="M124" s="274" t="s">
        <v>287</v>
      </c>
      <c r="N124" s="201" t="s">
        <v>263</v>
      </c>
      <c r="O124" s="201" t="s">
        <v>287</v>
      </c>
      <c r="P124" s="239" t="s">
        <v>264</v>
      </c>
      <c r="Q124" s="274" t="s">
        <v>287</v>
      </c>
      <c r="R124" s="201" t="s">
        <v>263</v>
      </c>
      <c r="S124" s="380" t="s">
        <v>287</v>
      </c>
      <c r="T124" s="239" t="s">
        <v>264</v>
      </c>
      <c r="U124" s="274" t="s">
        <v>287</v>
      </c>
      <c r="V124" s="201" t="s">
        <v>263</v>
      </c>
      <c r="W124" s="380" t="s">
        <v>287</v>
      </c>
      <c r="X124" s="239" t="s">
        <v>264</v>
      </c>
      <c r="Y124" s="347" t="s">
        <v>287</v>
      </c>
      <c r="Z124" s="201" t="s">
        <v>263</v>
      </c>
      <c r="AA124" s="380" t="s">
        <v>287</v>
      </c>
      <c r="AB124" s="239" t="s">
        <v>264</v>
      </c>
      <c r="AC124" s="92" t="s">
        <v>287</v>
      </c>
    </row>
    <row r="125" spans="1:32" s="92" customFormat="1" ht="12" customHeight="1">
      <c r="A125" s="25" t="s">
        <v>239</v>
      </c>
      <c r="B125" s="201">
        <v>3.9626846914380001</v>
      </c>
      <c r="C125" s="201" t="s">
        <v>287</v>
      </c>
      <c r="D125" s="273">
        <v>0.39005597725199997</v>
      </c>
      <c r="E125" s="274" t="s">
        <v>287</v>
      </c>
      <c r="F125" s="201">
        <v>15.013420916434001</v>
      </c>
      <c r="G125" s="201" t="s">
        <v>287</v>
      </c>
      <c r="H125" s="345">
        <v>0.68525904555999995</v>
      </c>
      <c r="I125" s="274" t="s">
        <v>287</v>
      </c>
      <c r="J125" s="201">
        <v>28.484516620611998</v>
      </c>
      <c r="K125" s="201" t="s">
        <v>287</v>
      </c>
      <c r="L125" s="345">
        <v>0.81167864827299996</v>
      </c>
      <c r="M125" s="274" t="s">
        <v>287</v>
      </c>
      <c r="N125" s="201">
        <v>30.692290591395999</v>
      </c>
      <c r="O125" s="201" t="s">
        <v>287</v>
      </c>
      <c r="P125" s="345">
        <v>1.008781168868</v>
      </c>
      <c r="Q125" s="274" t="s">
        <v>287</v>
      </c>
      <c r="R125" s="201">
        <v>17.587799405127001</v>
      </c>
      <c r="S125" s="380" t="s">
        <v>287</v>
      </c>
      <c r="T125" s="345">
        <v>0.73192493484400001</v>
      </c>
      <c r="U125" s="274" t="s">
        <v>287</v>
      </c>
      <c r="V125" s="201">
        <v>3.8375119546779999</v>
      </c>
      <c r="W125" s="380" t="s">
        <v>287</v>
      </c>
      <c r="X125" s="345">
        <v>0.33024325935999999</v>
      </c>
      <c r="Y125" s="347" t="s">
        <v>287</v>
      </c>
      <c r="Z125" s="201" t="s">
        <v>321</v>
      </c>
      <c r="AA125" s="380" t="s">
        <v>374</v>
      </c>
      <c r="AB125" s="239" t="s">
        <v>264</v>
      </c>
      <c r="AC125" s="92" t="s">
        <v>287</v>
      </c>
    </row>
    <row r="126" spans="1:32" s="92" customFormat="1" ht="12" customHeight="1">
      <c r="A126" s="25" t="s">
        <v>230</v>
      </c>
      <c r="B126" s="201" t="s">
        <v>263</v>
      </c>
      <c r="C126" s="201" t="s">
        <v>287</v>
      </c>
      <c r="D126" s="239" t="s">
        <v>264</v>
      </c>
      <c r="E126" s="274" t="s">
        <v>287</v>
      </c>
      <c r="F126" s="201" t="s">
        <v>263</v>
      </c>
      <c r="G126" s="201" t="s">
        <v>287</v>
      </c>
      <c r="H126" s="239" t="s">
        <v>264</v>
      </c>
      <c r="I126" s="274" t="s">
        <v>287</v>
      </c>
      <c r="J126" s="201" t="s">
        <v>263</v>
      </c>
      <c r="K126" s="201" t="s">
        <v>287</v>
      </c>
      <c r="L126" s="239" t="s">
        <v>264</v>
      </c>
      <c r="M126" s="274" t="s">
        <v>287</v>
      </c>
      <c r="N126" s="201" t="s">
        <v>263</v>
      </c>
      <c r="O126" s="201" t="s">
        <v>287</v>
      </c>
      <c r="P126" s="239" t="s">
        <v>264</v>
      </c>
      <c r="Q126" s="274" t="s">
        <v>287</v>
      </c>
      <c r="R126" s="201" t="s">
        <v>263</v>
      </c>
      <c r="S126" s="380" t="s">
        <v>287</v>
      </c>
      <c r="T126" s="239" t="s">
        <v>264</v>
      </c>
      <c r="U126" s="274" t="s">
        <v>287</v>
      </c>
      <c r="V126" s="201" t="s">
        <v>263</v>
      </c>
      <c r="W126" s="380" t="s">
        <v>287</v>
      </c>
      <c r="X126" s="239" t="s">
        <v>264</v>
      </c>
      <c r="Y126" s="347" t="s">
        <v>287</v>
      </c>
      <c r="Z126" s="201" t="s">
        <v>263</v>
      </c>
      <c r="AA126" s="380" t="s">
        <v>287</v>
      </c>
      <c r="AB126" s="239" t="s">
        <v>264</v>
      </c>
      <c r="AC126" s="92" t="s">
        <v>287</v>
      </c>
      <c r="AD126" s="239"/>
      <c r="AE126" s="346"/>
      <c r="AF126" s="239"/>
    </row>
    <row r="127" spans="1:32" s="92" customFormat="1" ht="12" customHeight="1">
      <c r="A127" s="25" t="s">
        <v>246</v>
      </c>
      <c r="B127" s="201">
        <v>5.9973771419939998</v>
      </c>
      <c r="C127" s="201" t="s">
        <v>287</v>
      </c>
      <c r="D127" s="273">
        <v>0.63254004419200005</v>
      </c>
      <c r="E127" s="274" t="s">
        <v>287</v>
      </c>
      <c r="F127" s="201">
        <v>18.987737723498</v>
      </c>
      <c r="G127" s="201" t="s">
        <v>287</v>
      </c>
      <c r="H127" s="345">
        <v>0.90316230241600004</v>
      </c>
      <c r="I127" s="274" t="s">
        <v>287</v>
      </c>
      <c r="J127" s="201">
        <v>29.158202502262998</v>
      </c>
      <c r="K127" s="201" t="s">
        <v>287</v>
      </c>
      <c r="L127" s="345">
        <v>0.80733678711800005</v>
      </c>
      <c r="M127" s="274" t="s">
        <v>287</v>
      </c>
      <c r="N127" s="201">
        <v>26.473915705587</v>
      </c>
      <c r="O127" s="201" t="s">
        <v>287</v>
      </c>
      <c r="P127" s="345">
        <v>0.75720002713000001</v>
      </c>
      <c r="Q127" s="274" t="s">
        <v>287</v>
      </c>
      <c r="R127" s="201">
        <v>14.710226246693001</v>
      </c>
      <c r="S127" s="380" t="s">
        <v>287</v>
      </c>
      <c r="T127" s="345">
        <v>0.73974462532899998</v>
      </c>
      <c r="U127" s="274" t="s">
        <v>287</v>
      </c>
      <c r="V127" s="201">
        <v>4.281612301899</v>
      </c>
      <c r="W127" s="380" t="s">
        <v>287</v>
      </c>
      <c r="X127" s="345">
        <v>0.49056242888599999</v>
      </c>
      <c r="Y127" s="347" t="s">
        <v>287</v>
      </c>
      <c r="Z127" s="201" t="s">
        <v>321</v>
      </c>
      <c r="AA127" s="380" t="s">
        <v>374</v>
      </c>
      <c r="AB127" s="239" t="s">
        <v>264</v>
      </c>
      <c r="AC127" s="92" t="s">
        <v>287</v>
      </c>
    </row>
    <row r="128" spans="1:32" s="92" customFormat="1" ht="12" customHeight="1">
      <c r="A128" s="25" t="s">
        <v>242</v>
      </c>
      <c r="B128" s="201">
        <v>8.5676558267999994</v>
      </c>
      <c r="C128" s="201" t="s">
        <v>287</v>
      </c>
      <c r="D128" s="273">
        <v>0.42669115981700001</v>
      </c>
      <c r="E128" s="274" t="s">
        <v>287</v>
      </c>
      <c r="F128" s="201">
        <v>17.935712843880001</v>
      </c>
      <c r="G128" s="201" t="s">
        <v>287</v>
      </c>
      <c r="H128" s="345">
        <v>0.65736141935799997</v>
      </c>
      <c r="I128" s="274" t="s">
        <v>287</v>
      </c>
      <c r="J128" s="201">
        <v>23.330269569834002</v>
      </c>
      <c r="K128" s="201" t="s">
        <v>287</v>
      </c>
      <c r="L128" s="345">
        <v>0.69889452644600003</v>
      </c>
      <c r="M128" s="274" t="s">
        <v>287</v>
      </c>
      <c r="N128" s="201">
        <v>23.801387761419001</v>
      </c>
      <c r="O128" s="201" t="s">
        <v>287</v>
      </c>
      <c r="P128" s="345">
        <v>0.81997036360999997</v>
      </c>
      <c r="Q128" s="274" t="s">
        <v>287</v>
      </c>
      <c r="R128" s="201">
        <v>17.757918430941</v>
      </c>
      <c r="S128" s="380" t="s">
        <v>287</v>
      </c>
      <c r="T128" s="345">
        <v>0.624034555484</v>
      </c>
      <c r="U128" s="274" t="s">
        <v>287</v>
      </c>
      <c r="V128" s="201">
        <v>7.1675852514229996</v>
      </c>
      <c r="W128" s="380" t="s">
        <v>287</v>
      </c>
      <c r="X128" s="345">
        <v>0.38139251285199999</v>
      </c>
      <c r="Y128" s="347" t="s">
        <v>287</v>
      </c>
      <c r="Z128" s="201">
        <v>1.439470315703</v>
      </c>
      <c r="AA128" s="380" t="s">
        <v>287</v>
      </c>
      <c r="AB128" s="338">
        <v>0.216001586198</v>
      </c>
      <c r="AC128" s="92" t="s">
        <v>287</v>
      </c>
    </row>
    <row r="129" spans="1:32" s="92" customFormat="1" ht="12" customHeight="1">
      <c r="A129" s="25" t="s">
        <v>189</v>
      </c>
      <c r="B129" s="201">
        <v>1.53764059458</v>
      </c>
      <c r="C129" s="201" t="s">
        <v>287</v>
      </c>
      <c r="D129" s="273">
        <v>0.24702666119800001</v>
      </c>
      <c r="E129" s="274" t="s">
        <v>287</v>
      </c>
      <c r="F129" s="201">
        <v>7.7200413684009996</v>
      </c>
      <c r="G129" s="201" t="s">
        <v>287</v>
      </c>
      <c r="H129" s="345">
        <v>0.50293129078800003</v>
      </c>
      <c r="I129" s="274" t="s">
        <v>287</v>
      </c>
      <c r="J129" s="201">
        <v>21.210224062782999</v>
      </c>
      <c r="K129" s="201" t="s">
        <v>287</v>
      </c>
      <c r="L129" s="345">
        <v>0.74064444020300002</v>
      </c>
      <c r="M129" s="274" t="s">
        <v>287</v>
      </c>
      <c r="N129" s="201">
        <v>34.090569194807003</v>
      </c>
      <c r="O129" s="201" t="s">
        <v>287</v>
      </c>
      <c r="P129" s="345">
        <v>0.88752848420300001</v>
      </c>
      <c r="Q129" s="274" t="s">
        <v>287</v>
      </c>
      <c r="R129" s="201">
        <v>26.752277137819998</v>
      </c>
      <c r="S129" s="380" t="s">
        <v>287</v>
      </c>
      <c r="T129" s="345">
        <v>0.78965051954400001</v>
      </c>
      <c r="U129" s="274" t="s">
        <v>287</v>
      </c>
      <c r="V129" s="201">
        <v>7.8668623555019996</v>
      </c>
      <c r="W129" s="380" t="s">
        <v>287</v>
      </c>
      <c r="X129" s="345">
        <v>0.57049904998000001</v>
      </c>
      <c r="Y129" s="347" t="s">
        <v>287</v>
      </c>
      <c r="Z129" s="201">
        <v>0.82238528610700001</v>
      </c>
      <c r="AA129" s="380" t="s">
        <v>287</v>
      </c>
      <c r="AB129" s="338">
        <v>0.17262228360699999</v>
      </c>
      <c r="AC129" s="92" t="s">
        <v>287</v>
      </c>
    </row>
    <row r="130" spans="1:32" s="92" customFormat="1" ht="12" customHeight="1">
      <c r="A130" s="25" t="s">
        <v>234</v>
      </c>
      <c r="B130" s="201" t="s">
        <v>263</v>
      </c>
      <c r="C130" s="201" t="s">
        <v>287</v>
      </c>
      <c r="D130" s="239" t="s">
        <v>264</v>
      </c>
      <c r="E130" s="274" t="s">
        <v>287</v>
      </c>
      <c r="F130" s="201" t="s">
        <v>263</v>
      </c>
      <c r="G130" s="201" t="s">
        <v>287</v>
      </c>
      <c r="H130" s="239" t="s">
        <v>264</v>
      </c>
      <c r="I130" s="274" t="s">
        <v>287</v>
      </c>
      <c r="J130" s="201" t="s">
        <v>263</v>
      </c>
      <c r="K130" s="201" t="s">
        <v>287</v>
      </c>
      <c r="L130" s="239" t="s">
        <v>264</v>
      </c>
      <c r="M130" s="274" t="s">
        <v>287</v>
      </c>
      <c r="N130" s="201" t="s">
        <v>263</v>
      </c>
      <c r="O130" s="201" t="s">
        <v>287</v>
      </c>
      <c r="P130" s="239" t="s">
        <v>264</v>
      </c>
      <c r="Q130" s="274" t="s">
        <v>287</v>
      </c>
      <c r="R130" s="201" t="s">
        <v>263</v>
      </c>
      <c r="S130" s="380" t="s">
        <v>287</v>
      </c>
      <c r="T130" s="239" t="s">
        <v>264</v>
      </c>
      <c r="U130" s="274" t="s">
        <v>287</v>
      </c>
      <c r="V130" s="201" t="s">
        <v>263</v>
      </c>
      <c r="W130" s="380" t="s">
        <v>287</v>
      </c>
      <c r="X130" s="239" t="s">
        <v>264</v>
      </c>
      <c r="Y130" s="347" t="s">
        <v>287</v>
      </c>
      <c r="Z130" s="201" t="s">
        <v>263</v>
      </c>
      <c r="AA130" s="380" t="s">
        <v>287</v>
      </c>
      <c r="AB130" s="239" t="s">
        <v>264</v>
      </c>
      <c r="AC130" s="92" t="s">
        <v>287</v>
      </c>
      <c r="AD130" s="239"/>
      <c r="AE130" s="346"/>
      <c r="AF130" s="239"/>
    </row>
    <row r="131" spans="1:32" s="92" customFormat="1" ht="12" customHeight="1">
      <c r="A131" s="25" t="s">
        <v>182</v>
      </c>
      <c r="B131" s="201" t="s">
        <v>263</v>
      </c>
      <c r="C131" s="201" t="s">
        <v>287</v>
      </c>
      <c r="D131" s="239" t="s">
        <v>264</v>
      </c>
      <c r="E131" s="274" t="s">
        <v>287</v>
      </c>
      <c r="F131" s="201" t="s">
        <v>263</v>
      </c>
      <c r="G131" s="201" t="s">
        <v>287</v>
      </c>
      <c r="H131" s="239" t="s">
        <v>264</v>
      </c>
      <c r="I131" s="274" t="s">
        <v>287</v>
      </c>
      <c r="J131" s="201" t="s">
        <v>263</v>
      </c>
      <c r="K131" s="201" t="s">
        <v>287</v>
      </c>
      <c r="L131" s="239" t="s">
        <v>264</v>
      </c>
      <c r="M131" s="274" t="s">
        <v>287</v>
      </c>
      <c r="N131" s="201" t="s">
        <v>263</v>
      </c>
      <c r="O131" s="201" t="s">
        <v>287</v>
      </c>
      <c r="P131" s="239" t="s">
        <v>264</v>
      </c>
      <c r="Q131" s="274" t="s">
        <v>287</v>
      </c>
      <c r="R131" s="201" t="s">
        <v>263</v>
      </c>
      <c r="S131" s="380" t="s">
        <v>287</v>
      </c>
      <c r="T131" s="239" t="s">
        <v>264</v>
      </c>
      <c r="U131" s="274" t="s">
        <v>287</v>
      </c>
      <c r="V131" s="201" t="s">
        <v>263</v>
      </c>
      <c r="W131" s="380" t="s">
        <v>287</v>
      </c>
      <c r="X131" s="239" t="s">
        <v>264</v>
      </c>
      <c r="Y131" s="347" t="s">
        <v>287</v>
      </c>
      <c r="Z131" s="201" t="s">
        <v>263</v>
      </c>
      <c r="AA131" s="380" t="s">
        <v>287</v>
      </c>
      <c r="AB131" s="239" t="s">
        <v>264</v>
      </c>
      <c r="AC131" s="92" t="s">
        <v>287</v>
      </c>
      <c r="AD131" s="239"/>
      <c r="AE131" s="346"/>
      <c r="AF131" s="239"/>
    </row>
    <row r="132" spans="1:32" s="92" customFormat="1" ht="12" customHeight="1">
      <c r="A132" s="25" t="s">
        <v>216</v>
      </c>
      <c r="B132" s="201">
        <v>14.250640921471</v>
      </c>
      <c r="C132" s="201" t="s">
        <v>287</v>
      </c>
      <c r="D132" s="273">
        <v>0.84786211025500002</v>
      </c>
      <c r="E132" s="274" t="s">
        <v>287</v>
      </c>
      <c r="F132" s="201">
        <v>33.525168868098</v>
      </c>
      <c r="G132" s="201" t="s">
        <v>287</v>
      </c>
      <c r="H132" s="345">
        <v>1.1996722141939999</v>
      </c>
      <c r="I132" s="274" t="s">
        <v>287</v>
      </c>
      <c r="J132" s="201">
        <v>33.900572425935003</v>
      </c>
      <c r="K132" s="201" t="s">
        <v>287</v>
      </c>
      <c r="L132" s="345">
        <v>0.84956866342299997</v>
      </c>
      <c r="M132" s="274" t="s">
        <v>287</v>
      </c>
      <c r="N132" s="201">
        <v>15.299209262303</v>
      </c>
      <c r="O132" s="201" t="s">
        <v>287</v>
      </c>
      <c r="P132" s="345">
        <v>0.93686285739499997</v>
      </c>
      <c r="Q132" s="274" t="s">
        <v>287</v>
      </c>
      <c r="R132" s="201">
        <v>2.8148726765899998</v>
      </c>
      <c r="S132" s="380" t="s">
        <v>287</v>
      </c>
      <c r="T132" s="345">
        <v>0.37963916014299998</v>
      </c>
      <c r="U132" s="274" t="s">
        <v>287</v>
      </c>
      <c r="V132" s="201" t="s">
        <v>321</v>
      </c>
      <c r="W132" s="380" t="s">
        <v>374</v>
      </c>
      <c r="X132" s="239" t="s">
        <v>264</v>
      </c>
      <c r="Y132" s="347" t="s">
        <v>287</v>
      </c>
      <c r="Z132" s="239" t="s">
        <v>343</v>
      </c>
      <c r="AA132" s="380"/>
      <c r="AB132" s="239" t="s">
        <v>264</v>
      </c>
    </row>
    <row r="133" spans="1:32" s="92" customFormat="1" ht="12" customHeight="1">
      <c r="A133" s="25" t="s">
        <v>200</v>
      </c>
      <c r="B133" s="201" t="s">
        <v>263</v>
      </c>
      <c r="C133" s="201" t="s">
        <v>287</v>
      </c>
      <c r="D133" s="239" t="s">
        <v>264</v>
      </c>
      <c r="E133" s="274" t="s">
        <v>287</v>
      </c>
      <c r="F133" s="201" t="s">
        <v>263</v>
      </c>
      <c r="G133" s="201" t="s">
        <v>287</v>
      </c>
      <c r="H133" s="239" t="s">
        <v>264</v>
      </c>
      <c r="I133" s="274" t="s">
        <v>287</v>
      </c>
      <c r="J133" s="201" t="s">
        <v>263</v>
      </c>
      <c r="K133" s="201" t="s">
        <v>287</v>
      </c>
      <c r="L133" s="239" t="s">
        <v>264</v>
      </c>
      <c r="M133" s="274" t="s">
        <v>287</v>
      </c>
      <c r="N133" s="201" t="s">
        <v>263</v>
      </c>
      <c r="O133" s="201" t="s">
        <v>287</v>
      </c>
      <c r="P133" s="239" t="s">
        <v>264</v>
      </c>
      <c r="Q133" s="274" t="s">
        <v>287</v>
      </c>
      <c r="R133" s="201" t="s">
        <v>263</v>
      </c>
      <c r="S133" s="380" t="s">
        <v>287</v>
      </c>
      <c r="T133" s="239" t="s">
        <v>264</v>
      </c>
      <c r="U133" s="274" t="s">
        <v>287</v>
      </c>
      <c r="V133" s="201" t="s">
        <v>263</v>
      </c>
      <c r="W133" s="380" t="s">
        <v>287</v>
      </c>
      <c r="X133" s="239" t="s">
        <v>264</v>
      </c>
      <c r="Y133" s="347" t="s">
        <v>287</v>
      </c>
      <c r="Z133" s="201" t="s">
        <v>263</v>
      </c>
      <c r="AA133" s="380" t="s">
        <v>287</v>
      </c>
      <c r="AB133" s="239" t="s">
        <v>264</v>
      </c>
      <c r="AC133" s="92" t="s">
        <v>287</v>
      </c>
    </row>
    <row r="134" spans="1:32" s="92" customFormat="1" ht="12" customHeight="1">
      <c r="A134" s="25" t="s">
        <v>218</v>
      </c>
      <c r="B134" s="201">
        <v>18.808737662803999</v>
      </c>
      <c r="C134" s="201" t="s">
        <v>287</v>
      </c>
      <c r="D134" s="273">
        <v>0.69681862918699999</v>
      </c>
      <c r="E134" s="274" t="s">
        <v>287</v>
      </c>
      <c r="F134" s="201">
        <v>31.603839774636</v>
      </c>
      <c r="G134" s="201" t="s">
        <v>287</v>
      </c>
      <c r="H134" s="345">
        <v>1.028287160971</v>
      </c>
      <c r="I134" s="274" t="s">
        <v>287</v>
      </c>
      <c r="J134" s="201">
        <v>28.697853477273998</v>
      </c>
      <c r="K134" s="201" t="s">
        <v>287</v>
      </c>
      <c r="L134" s="345">
        <v>1.00141574635</v>
      </c>
      <c r="M134" s="274" t="s">
        <v>287</v>
      </c>
      <c r="N134" s="201">
        <v>15.681174964037</v>
      </c>
      <c r="O134" s="201" t="s">
        <v>287</v>
      </c>
      <c r="P134" s="345">
        <v>0.63009560270800002</v>
      </c>
      <c r="Q134" s="274" t="s">
        <v>287</v>
      </c>
      <c r="R134" s="201">
        <v>4.6477810705479996</v>
      </c>
      <c r="S134" s="380" t="s">
        <v>287</v>
      </c>
      <c r="T134" s="345">
        <v>0.32870957719100002</v>
      </c>
      <c r="U134" s="274" t="s">
        <v>287</v>
      </c>
      <c r="V134" s="201">
        <v>0.539052056861</v>
      </c>
      <c r="W134" s="380" t="s">
        <v>287</v>
      </c>
      <c r="X134" s="345">
        <v>0.127093224314</v>
      </c>
      <c r="Y134" s="347" t="s">
        <v>287</v>
      </c>
      <c r="Z134" s="239" t="s">
        <v>343</v>
      </c>
      <c r="AA134" s="380"/>
      <c r="AB134" s="239" t="s">
        <v>264</v>
      </c>
    </row>
    <row r="135" spans="1:32" s="92" customFormat="1" ht="12" customHeight="1">
      <c r="A135" s="25" t="s">
        <v>211</v>
      </c>
      <c r="B135" s="201">
        <v>5.4312290643459997</v>
      </c>
      <c r="C135" s="201" t="s">
        <v>287</v>
      </c>
      <c r="D135" s="273">
        <v>0.58701956059000004</v>
      </c>
      <c r="E135" s="274" t="s">
        <v>287</v>
      </c>
      <c r="F135" s="201">
        <v>14.805475753297999</v>
      </c>
      <c r="G135" s="201" t="s">
        <v>287</v>
      </c>
      <c r="H135" s="345">
        <v>0.731469040643</v>
      </c>
      <c r="I135" s="274" t="s">
        <v>287</v>
      </c>
      <c r="J135" s="201">
        <v>21.786074379912002</v>
      </c>
      <c r="K135" s="201" t="s">
        <v>287</v>
      </c>
      <c r="L135" s="345">
        <v>0.83671209994200002</v>
      </c>
      <c r="M135" s="274" t="s">
        <v>287</v>
      </c>
      <c r="N135" s="201">
        <v>26.103349316205001</v>
      </c>
      <c r="O135" s="201" t="s">
        <v>287</v>
      </c>
      <c r="P135" s="345">
        <v>0.89900570095700005</v>
      </c>
      <c r="Q135" s="274" t="s">
        <v>287</v>
      </c>
      <c r="R135" s="201">
        <v>21.179267806153</v>
      </c>
      <c r="S135" s="380" t="s">
        <v>287</v>
      </c>
      <c r="T135" s="345">
        <v>0.77017458398899996</v>
      </c>
      <c r="U135" s="274" t="s">
        <v>287</v>
      </c>
      <c r="V135" s="201">
        <v>9.0602236978739992</v>
      </c>
      <c r="W135" s="380" t="s">
        <v>287</v>
      </c>
      <c r="X135" s="345">
        <v>0.67051047889199999</v>
      </c>
      <c r="Y135" s="347" t="s">
        <v>287</v>
      </c>
      <c r="Z135" s="201">
        <v>1.634379982212</v>
      </c>
      <c r="AA135" s="380" t="s">
        <v>287</v>
      </c>
      <c r="AB135" s="338">
        <v>0.30625561489499997</v>
      </c>
      <c r="AC135" s="92" t="s">
        <v>287</v>
      </c>
    </row>
    <row r="136" spans="1:32" s="92" customFormat="1" ht="12" customHeight="1">
      <c r="A136" s="25" t="s">
        <v>201</v>
      </c>
      <c r="B136" s="201">
        <v>5.5964215251139997</v>
      </c>
      <c r="C136" s="201" t="s">
        <v>287</v>
      </c>
      <c r="D136" s="273">
        <v>0.470276819327</v>
      </c>
      <c r="E136" s="274" t="s">
        <v>287</v>
      </c>
      <c r="F136" s="201">
        <v>13.097248984675</v>
      </c>
      <c r="G136" s="201" t="s">
        <v>287</v>
      </c>
      <c r="H136" s="345">
        <v>0.73823614589099995</v>
      </c>
      <c r="I136" s="274" t="s">
        <v>287</v>
      </c>
      <c r="J136" s="201">
        <v>21.040047342285</v>
      </c>
      <c r="K136" s="201" t="s">
        <v>287</v>
      </c>
      <c r="L136" s="345">
        <v>0.878533365733</v>
      </c>
      <c r="M136" s="274" t="s">
        <v>287</v>
      </c>
      <c r="N136" s="201">
        <v>25.123240047860001</v>
      </c>
      <c r="O136" s="201" t="s">
        <v>287</v>
      </c>
      <c r="P136" s="345">
        <v>0.78485739932300003</v>
      </c>
      <c r="Q136" s="274" t="s">
        <v>287</v>
      </c>
      <c r="R136" s="201">
        <v>21.464810029304999</v>
      </c>
      <c r="S136" s="380" t="s">
        <v>287</v>
      </c>
      <c r="T136" s="345">
        <v>0.88966977337700004</v>
      </c>
      <c r="U136" s="274" t="s">
        <v>287</v>
      </c>
      <c r="V136" s="201">
        <v>10.632506606348</v>
      </c>
      <c r="W136" s="380" t="s">
        <v>287</v>
      </c>
      <c r="X136" s="345">
        <v>0.601470780692</v>
      </c>
      <c r="Y136" s="347" t="s">
        <v>287</v>
      </c>
      <c r="Z136" s="201">
        <v>3.0457254644130001</v>
      </c>
      <c r="AA136" s="380" t="s">
        <v>287</v>
      </c>
      <c r="AB136" s="338">
        <v>0.38742735314799998</v>
      </c>
      <c r="AC136" s="92" t="s">
        <v>287</v>
      </c>
    </row>
    <row r="137" spans="1:32" s="92" customFormat="1" ht="12" customHeight="1">
      <c r="A137" s="25" t="s">
        <v>225</v>
      </c>
      <c r="B137" s="201">
        <v>5.9840083335290002</v>
      </c>
      <c r="C137" s="201" t="s">
        <v>287</v>
      </c>
      <c r="D137" s="273">
        <v>0.53824560359200002</v>
      </c>
      <c r="E137" s="274" t="s">
        <v>287</v>
      </c>
      <c r="F137" s="201">
        <v>14.723349209854</v>
      </c>
      <c r="G137" s="201" t="s">
        <v>287</v>
      </c>
      <c r="H137" s="345">
        <v>0.74211661268499995</v>
      </c>
      <c r="I137" s="274" t="s">
        <v>287</v>
      </c>
      <c r="J137" s="201">
        <v>24.778711985089</v>
      </c>
      <c r="K137" s="201" t="s">
        <v>287</v>
      </c>
      <c r="L137" s="345">
        <v>0.92502455580999998</v>
      </c>
      <c r="M137" s="274" t="s">
        <v>287</v>
      </c>
      <c r="N137" s="201">
        <v>27.627951207990002</v>
      </c>
      <c r="O137" s="201" t="s">
        <v>287</v>
      </c>
      <c r="P137" s="345">
        <v>1.0429423236769999</v>
      </c>
      <c r="Q137" s="274" t="s">
        <v>287</v>
      </c>
      <c r="R137" s="201">
        <v>18.543035390179</v>
      </c>
      <c r="S137" s="380" t="s">
        <v>287</v>
      </c>
      <c r="T137" s="345">
        <v>0.782502681024</v>
      </c>
      <c r="U137" s="274" t="s">
        <v>287</v>
      </c>
      <c r="V137" s="201">
        <v>6.9798071770160002</v>
      </c>
      <c r="W137" s="380" t="s">
        <v>287</v>
      </c>
      <c r="X137" s="345">
        <v>0.54668383614100002</v>
      </c>
      <c r="Y137" s="347" t="s">
        <v>287</v>
      </c>
      <c r="Z137" s="201">
        <v>1.3631366963430001</v>
      </c>
      <c r="AA137" s="380" t="s">
        <v>287</v>
      </c>
      <c r="AB137" s="338">
        <v>0.220563438374</v>
      </c>
      <c r="AC137" s="92" t="s">
        <v>287</v>
      </c>
    </row>
    <row r="138" spans="1:32" s="92" customFormat="1" ht="12" customHeight="1">
      <c r="A138" s="25" t="s">
        <v>228</v>
      </c>
      <c r="B138" s="201">
        <v>21.354959247052001</v>
      </c>
      <c r="C138" s="201" t="s">
        <v>287</v>
      </c>
      <c r="D138" s="273">
        <v>1.0050148802600001</v>
      </c>
      <c r="E138" s="274" t="s">
        <v>287</v>
      </c>
      <c r="F138" s="201">
        <v>34.869701963182997</v>
      </c>
      <c r="G138" s="201" t="s">
        <v>287</v>
      </c>
      <c r="H138" s="345">
        <v>1.008121144812</v>
      </c>
      <c r="I138" s="274" t="s">
        <v>287</v>
      </c>
      <c r="J138" s="201">
        <v>27.113237154115001</v>
      </c>
      <c r="K138" s="201" t="s">
        <v>287</v>
      </c>
      <c r="L138" s="345">
        <v>1.011448897045</v>
      </c>
      <c r="M138" s="274" t="s">
        <v>287</v>
      </c>
      <c r="N138" s="201">
        <v>13.3161992492</v>
      </c>
      <c r="O138" s="201" t="s">
        <v>287</v>
      </c>
      <c r="P138" s="345">
        <v>0.76635921614900004</v>
      </c>
      <c r="Q138" s="274" t="s">
        <v>287</v>
      </c>
      <c r="R138" s="201">
        <v>3.0674962043840002</v>
      </c>
      <c r="S138" s="380" t="s">
        <v>287</v>
      </c>
      <c r="T138" s="345">
        <v>0.40808132808600001</v>
      </c>
      <c r="U138" s="274" t="s">
        <v>287</v>
      </c>
      <c r="V138" s="201" t="s">
        <v>321</v>
      </c>
      <c r="W138" s="380" t="s">
        <v>374</v>
      </c>
      <c r="X138" s="239" t="s">
        <v>264</v>
      </c>
      <c r="Y138" s="347" t="s">
        <v>287</v>
      </c>
      <c r="Z138" s="239" t="s">
        <v>343</v>
      </c>
      <c r="AA138" s="380"/>
      <c r="AB138" s="239" t="s">
        <v>264</v>
      </c>
    </row>
    <row r="139" spans="1:32" s="92" customFormat="1" ht="12" customHeight="1">
      <c r="A139" s="25" t="s">
        <v>221</v>
      </c>
      <c r="B139" s="201">
        <v>3.8817109051890002</v>
      </c>
      <c r="C139" s="201" t="s">
        <v>287</v>
      </c>
      <c r="D139" s="273">
        <v>0.49725437778600001</v>
      </c>
      <c r="E139" s="274" t="s">
        <v>287</v>
      </c>
      <c r="F139" s="201">
        <v>13.673235307135</v>
      </c>
      <c r="G139" s="201" t="s">
        <v>287</v>
      </c>
      <c r="H139" s="345">
        <v>0.84126195337700005</v>
      </c>
      <c r="I139" s="274" t="s">
        <v>287</v>
      </c>
      <c r="J139" s="201">
        <v>25.800359392632</v>
      </c>
      <c r="K139" s="201" t="s">
        <v>287</v>
      </c>
      <c r="L139" s="345">
        <v>0.88502472228100004</v>
      </c>
      <c r="M139" s="274" t="s">
        <v>287</v>
      </c>
      <c r="N139" s="201">
        <v>28.490436975268</v>
      </c>
      <c r="O139" s="201" t="s">
        <v>287</v>
      </c>
      <c r="P139" s="345">
        <v>0.97314866197899996</v>
      </c>
      <c r="Q139" s="274" t="s">
        <v>287</v>
      </c>
      <c r="R139" s="201">
        <v>20.145017137319002</v>
      </c>
      <c r="S139" s="380" t="s">
        <v>287</v>
      </c>
      <c r="T139" s="345">
        <v>0.91392644818799995</v>
      </c>
      <c r="U139" s="274" t="s">
        <v>287</v>
      </c>
      <c r="V139" s="201">
        <v>6.7477935024260001</v>
      </c>
      <c r="W139" s="380" t="s">
        <v>287</v>
      </c>
      <c r="X139" s="345">
        <v>0.62633038172300004</v>
      </c>
      <c r="Y139" s="347" t="s">
        <v>287</v>
      </c>
      <c r="Z139" s="201">
        <v>1.2614467800310001</v>
      </c>
      <c r="AA139" s="380" t="s">
        <v>287</v>
      </c>
      <c r="AB139" s="338">
        <v>0.25449659972999999</v>
      </c>
      <c r="AC139" s="92" t="s">
        <v>287</v>
      </c>
    </row>
    <row r="140" spans="1:32" s="92" customFormat="1" ht="12" customHeight="1">
      <c r="A140" s="25" t="s">
        <v>223</v>
      </c>
      <c r="B140" s="201">
        <v>3.8828529315020002</v>
      </c>
      <c r="C140" s="201" t="s">
        <v>287</v>
      </c>
      <c r="D140" s="273">
        <v>0.34029878982200001</v>
      </c>
      <c r="E140" s="274" t="s">
        <v>287</v>
      </c>
      <c r="F140" s="201">
        <v>13.915822247607</v>
      </c>
      <c r="G140" s="201" t="s">
        <v>287</v>
      </c>
      <c r="H140" s="345">
        <v>0.79765330339600005</v>
      </c>
      <c r="I140" s="274" t="s">
        <v>287</v>
      </c>
      <c r="J140" s="201">
        <v>24.212355643511</v>
      </c>
      <c r="K140" s="201" t="s">
        <v>287</v>
      </c>
      <c r="L140" s="345">
        <v>1.0167012200559999</v>
      </c>
      <c r="M140" s="274" t="s">
        <v>287</v>
      </c>
      <c r="N140" s="201">
        <v>28.373992278267</v>
      </c>
      <c r="O140" s="201" t="s">
        <v>287</v>
      </c>
      <c r="P140" s="345">
        <v>0.85125199629199999</v>
      </c>
      <c r="Q140" s="274" t="s">
        <v>287</v>
      </c>
      <c r="R140" s="201">
        <v>21.195888262069001</v>
      </c>
      <c r="S140" s="380" t="s">
        <v>287</v>
      </c>
      <c r="T140" s="345">
        <v>0.855680909469</v>
      </c>
      <c r="U140" s="274" t="s">
        <v>287</v>
      </c>
      <c r="V140" s="201">
        <v>7.3723987123179997</v>
      </c>
      <c r="W140" s="380" t="s">
        <v>287</v>
      </c>
      <c r="X140" s="345">
        <v>0.54088403560800002</v>
      </c>
      <c r="Y140" s="347" t="s">
        <v>287</v>
      </c>
      <c r="Z140" s="201">
        <v>1.0466899247270001</v>
      </c>
      <c r="AA140" s="380" t="s">
        <v>287</v>
      </c>
      <c r="AB140" s="338">
        <v>0.22724013028600001</v>
      </c>
      <c r="AC140" s="92" t="s">
        <v>287</v>
      </c>
    </row>
    <row r="141" spans="1:32" s="92" customFormat="1" ht="12" customHeight="1">
      <c r="A141" s="25" t="s">
        <v>212</v>
      </c>
      <c r="B141" s="201">
        <v>19.791899922222001</v>
      </c>
      <c r="C141" s="201" t="s">
        <v>287</v>
      </c>
      <c r="D141" s="273">
        <v>0.78161522598800004</v>
      </c>
      <c r="E141" s="274" t="s">
        <v>287</v>
      </c>
      <c r="F141" s="201">
        <v>27.547656182400999</v>
      </c>
      <c r="G141" s="201" t="s">
        <v>287</v>
      </c>
      <c r="H141" s="345">
        <v>0.795084297509</v>
      </c>
      <c r="I141" s="274" t="s">
        <v>287</v>
      </c>
      <c r="J141" s="201">
        <v>25.447706125048001</v>
      </c>
      <c r="K141" s="201" t="s">
        <v>287</v>
      </c>
      <c r="L141" s="345">
        <v>0.58914072390299999</v>
      </c>
      <c r="M141" s="274" t="s">
        <v>287</v>
      </c>
      <c r="N141" s="201">
        <v>17.264372391399</v>
      </c>
      <c r="O141" s="201" t="s">
        <v>287</v>
      </c>
      <c r="P141" s="345">
        <v>0.46154863239400001</v>
      </c>
      <c r="Q141" s="274" t="s">
        <v>287</v>
      </c>
      <c r="R141" s="201">
        <v>7.9150735419359997</v>
      </c>
      <c r="S141" s="380" t="s">
        <v>287</v>
      </c>
      <c r="T141" s="345">
        <v>0.28073924213000001</v>
      </c>
      <c r="U141" s="274" t="s">
        <v>287</v>
      </c>
      <c r="V141" s="201">
        <v>1.8365161787419999</v>
      </c>
      <c r="W141" s="380" t="s">
        <v>287</v>
      </c>
      <c r="X141" s="345">
        <v>0.19492946206799999</v>
      </c>
      <c r="Y141" s="347" t="s">
        <v>287</v>
      </c>
      <c r="Z141" s="201">
        <v>0.196775658252</v>
      </c>
      <c r="AA141" s="380" t="s">
        <v>287</v>
      </c>
      <c r="AB141" s="239">
        <v>5.6698917697000001E-2</v>
      </c>
      <c r="AC141" s="92" t="s">
        <v>287</v>
      </c>
    </row>
    <row r="142" spans="1:32" s="92" customFormat="1" ht="12" customHeight="1">
      <c r="A142" s="25" t="s">
        <v>196</v>
      </c>
      <c r="B142" s="201" t="s">
        <v>263</v>
      </c>
      <c r="C142" s="201" t="s">
        <v>287</v>
      </c>
      <c r="D142" s="239" t="s">
        <v>264</v>
      </c>
      <c r="E142" s="274" t="s">
        <v>287</v>
      </c>
      <c r="F142" s="201" t="s">
        <v>263</v>
      </c>
      <c r="G142" s="201" t="s">
        <v>287</v>
      </c>
      <c r="H142" s="239" t="s">
        <v>264</v>
      </c>
      <c r="I142" s="274" t="s">
        <v>287</v>
      </c>
      <c r="J142" s="201" t="s">
        <v>263</v>
      </c>
      <c r="K142" s="201" t="s">
        <v>287</v>
      </c>
      <c r="L142" s="239" t="s">
        <v>264</v>
      </c>
      <c r="M142" s="274" t="s">
        <v>287</v>
      </c>
      <c r="N142" s="201" t="s">
        <v>263</v>
      </c>
      <c r="O142" s="201" t="s">
        <v>287</v>
      </c>
      <c r="P142" s="239" t="s">
        <v>264</v>
      </c>
      <c r="Q142" s="274" t="s">
        <v>287</v>
      </c>
      <c r="R142" s="201" t="s">
        <v>263</v>
      </c>
      <c r="S142" s="380" t="s">
        <v>287</v>
      </c>
      <c r="T142" s="239" t="s">
        <v>264</v>
      </c>
      <c r="U142" s="274" t="s">
        <v>287</v>
      </c>
      <c r="V142" s="201" t="s">
        <v>263</v>
      </c>
      <c r="W142" s="380" t="s">
        <v>287</v>
      </c>
      <c r="X142" s="239" t="s">
        <v>264</v>
      </c>
      <c r="Y142" s="347" t="s">
        <v>287</v>
      </c>
      <c r="Z142" s="201" t="s">
        <v>263</v>
      </c>
      <c r="AA142" s="380" t="s">
        <v>287</v>
      </c>
      <c r="AB142" s="239" t="s">
        <v>264</v>
      </c>
      <c r="AC142" s="92" t="s">
        <v>287</v>
      </c>
      <c r="AD142" s="239"/>
      <c r="AE142" s="346"/>
      <c r="AF142" s="239"/>
    </row>
    <row r="143" spans="1:32" s="92" customFormat="1" ht="12" customHeight="1">
      <c r="A143" s="25" t="s">
        <v>241</v>
      </c>
      <c r="B143" s="201">
        <v>3.4895083326549998</v>
      </c>
      <c r="C143" s="201" t="s">
        <v>287</v>
      </c>
      <c r="D143" s="273">
        <v>0.483495013074</v>
      </c>
      <c r="E143" s="274" t="s">
        <v>287</v>
      </c>
      <c r="F143" s="201">
        <v>16.329476704805</v>
      </c>
      <c r="G143" s="201" t="s">
        <v>287</v>
      </c>
      <c r="H143" s="345">
        <v>0.99442899236000004</v>
      </c>
      <c r="I143" s="274" t="s">
        <v>287</v>
      </c>
      <c r="J143" s="201">
        <v>31.154125422366999</v>
      </c>
      <c r="K143" s="201" t="s">
        <v>287</v>
      </c>
      <c r="L143" s="345">
        <v>1.0022996974380001</v>
      </c>
      <c r="M143" s="274" t="s">
        <v>287</v>
      </c>
      <c r="N143" s="201">
        <v>29.789215367865999</v>
      </c>
      <c r="O143" s="201" t="s">
        <v>287</v>
      </c>
      <c r="P143" s="345">
        <v>1.0284018913790001</v>
      </c>
      <c r="Q143" s="274" t="s">
        <v>287</v>
      </c>
      <c r="R143" s="201">
        <v>15.348294862094001</v>
      </c>
      <c r="S143" s="380" t="s">
        <v>287</v>
      </c>
      <c r="T143" s="345">
        <v>0.828844857657</v>
      </c>
      <c r="U143" s="274" t="s">
        <v>287</v>
      </c>
      <c r="V143" s="201">
        <v>3.5887529426259999</v>
      </c>
      <c r="W143" s="380" t="s">
        <v>287</v>
      </c>
      <c r="X143" s="345">
        <v>0.44882875819200002</v>
      </c>
      <c r="Y143" s="347" t="s">
        <v>287</v>
      </c>
      <c r="Z143" s="201" t="s">
        <v>321</v>
      </c>
      <c r="AA143" s="380" t="s">
        <v>374</v>
      </c>
      <c r="AB143" s="239" t="s">
        <v>264</v>
      </c>
      <c r="AC143" s="92" t="s">
        <v>287</v>
      </c>
    </row>
    <row r="144" spans="1:32" s="92" customFormat="1" ht="12" customHeight="1">
      <c r="A144" s="25" t="s">
        <v>179</v>
      </c>
      <c r="B144" s="201">
        <v>2.4216234224800002</v>
      </c>
      <c r="C144" s="201" t="s">
        <v>287</v>
      </c>
      <c r="D144" s="273">
        <v>0.25369846270700003</v>
      </c>
      <c r="E144" s="274" t="s">
        <v>287</v>
      </c>
      <c r="F144" s="201">
        <v>7.4462545368040001</v>
      </c>
      <c r="G144" s="201" t="s">
        <v>287</v>
      </c>
      <c r="H144" s="345">
        <v>0.35843936209999999</v>
      </c>
      <c r="I144" s="274" t="s">
        <v>287</v>
      </c>
      <c r="J144" s="201">
        <v>14.449706727542999</v>
      </c>
      <c r="K144" s="201" t="s">
        <v>287</v>
      </c>
      <c r="L144" s="345">
        <v>0.48666645496499999</v>
      </c>
      <c r="M144" s="274" t="s">
        <v>287</v>
      </c>
      <c r="N144" s="201">
        <v>22.815510065588999</v>
      </c>
      <c r="O144" s="201" t="s">
        <v>287</v>
      </c>
      <c r="P144" s="345">
        <v>0.79268980887600005</v>
      </c>
      <c r="Q144" s="274" t="s">
        <v>287</v>
      </c>
      <c r="R144" s="201">
        <v>27.427908589017999</v>
      </c>
      <c r="S144" s="380" t="s">
        <v>287</v>
      </c>
      <c r="T144" s="345">
        <v>0.820417195627</v>
      </c>
      <c r="U144" s="274" t="s">
        <v>287</v>
      </c>
      <c r="V144" s="201">
        <v>18.702417056929001</v>
      </c>
      <c r="W144" s="380" t="s">
        <v>287</v>
      </c>
      <c r="X144" s="345">
        <v>0.67309556008799998</v>
      </c>
      <c r="Y144" s="347" t="s">
        <v>287</v>
      </c>
      <c r="Z144" s="201">
        <v>6.7365796016369996</v>
      </c>
      <c r="AA144" s="380" t="s">
        <v>287</v>
      </c>
      <c r="AB144" s="348">
        <v>0.46472557744800003</v>
      </c>
      <c r="AC144" s="92" t="s">
        <v>287</v>
      </c>
    </row>
    <row r="145" spans="1:32" s="92" customFormat="1" ht="12" customHeight="1">
      <c r="A145" s="25" t="s">
        <v>184</v>
      </c>
      <c r="B145" s="201">
        <v>12.476929571911</v>
      </c>
      <c r="C145" s="201" t="s">
        <v>287</v>
      </c>
      <c r="D145" s="273">
        <v>0.87987348302599999</v>
      </c>
      <c r="E145" s="274" t="s">
        <v>287</v>
      </c>
      <c r="F145" s="201">
        <v>20.097369166151001</v>
      </c>
      <c r="G145" s="201" t="s">
        <v>287</v>
      </c>
      <c r="H145" s="345">
        <v>0.72188332267400002</v>
      </c>
      <c r="I145" s="274" t="s">
        <v>287</v>
      </c>
      <c r="J145" s="201">
        <v>26.914186902455</v>
      </c>
      <c r="K145" s="201" t="s">
        <v>287</v>
      </c>
      <c r="L145" s="345">
        <v>0.79134744286100001</v>
      </c>
      <c r="M145" s="274" t="s">
        <v>287</v>
      </c>
      <c r="N145" s="201">
        <v>23.290579181780998</v>
      </c>
      <c r="O145" s="201" t="s">
        <v>287</v>
      </c>
      <c r="P145" s="345">
        <v>0.80471621768699997</v>
      </c>
      <c r="Q145" s="274" t="s">
        <v>287</v>
      </c>
      <c r="R145" s="201">
        <v>13.073834487602999</v>
      </c>
      <c r="S145" s="380" t="s">
        <v>287</v>
      </c>
      <c r="T145" s="345">
        <v>0.66351709575899998</v>
      </c>
      <c r="U145" s="274" t="s">
        <v>287</v>
      </c>
      <c r="V145" s="201">
        <v>3.707670422119</v>
      </c>
      <c r="W145" s="380" t="s">
        <v>287</v>
      </c>
      <c r="X145" s="345">
        <v>0.38195782807599998</v>
      </c>
      <c r="Y145" s="347" t="s">
        <v>287</v>
      </c>
      <c r="Z145" s="201">
        <v>0.43943026797899998</v>
      </c>
      <c r="AA145" s="380" t="s">
        <v>287</v>
      </c>
      <c r="AB145" s="338">
        <v>0.113820693535</v>
      </c>
      <c r="AC145" s="92" t="s">
        <v>287</v>
      </c>
    </row>
    <row r="146" spans="1:32" s="92" customFormat="1" ht="12" customHeight="1">
      <c r="A146" s="25" t="s">
        <v>203</v>
      </c>
      <c r="B146" s="201">
        <v>3.84134518206</v>
      </c>
      <c r="C146" s="201" t="s">
        <v>287</v>
      </c>
      <c r="D146" s="273">
        <v>0.44671886505199998</v>
      </c>
      <c r="E146" s="274" t="s">
        <v>287</v>
      </c>
      <c r="F146" s="201">
        <v>12.392320984644</v>
      </c>
      <c r="G146" s="201" t="s">
        <v>287</v>
      </c>
      <c r="H146" s="345">
        <v>0.62742029104300001</v>
      </c>
      <c r="I146" s="274" t="s">
        <v>287</v>
      </c>
      <c r="J146" s="201">
        <v>22.742902356849001</v>
      </c>
      <c r="K146" s="201" t="s">
        <v>287</v>
      </c>
      <c r="L146" s="345">
        <v>0.70803741291599998</v>
      </c>
      <c r="M146" s="274" t="s">
        <v>287</v>
      </c>
      <c r="N146" s="201">
        <v>28.088935607168999</v>
      </c>
      <c r="O146" s="201" t="s">
        <v>287</v>
      </c>
      <c r="P146" s="345">
        <v>0.96920327714999999</v>
      </c>
      <c r="Q146" s="274" t="s">
        <v>287</v>
      </c>
      <c r="R146" s="201">
        <v>21.396892836583</v>
      </c>
      <c r="S146" s="380" t="s">
        <v>287</v>
      </c>
      <c r="T146" s="345">
        <v>0.92389971857999997</v>
      </c>
      <c r="U146" s="274" t="s">
        <v>287</v>
      </c>
      <c r="V146" s="201">
        <v>9.6186291173419995</v>
      </c>
      <c r="W146" s="380" t="s">
        <v>287</v>
      </c>
      <c r="X146" s="345">
        <v>0.63941234712299999</v>
      </c>
      <c r="Y146" s="347" t="s">
        <v>287</v>
      </c>
      <c r="Z146" s="201">
        <v>1.918973915354</v>
      </c>
      <c r="AA146" s="380" t="s">
        <v>287</v>
      </c>
      <c r="AB146" s="338">
        <v>0.35475321553400002</v>
      </c>
      <c r="AC146" s="92" t="s">
        <v>287</v>
      </c>
    </row>
    <row r="147" spans="1:32" s="92" customFormat="1" ht="12" customHeight="1">
      <c r="A147" s="25" t="s">
        <v>237</v>
      </c>
      <c r="B147" s="201">
        <v>5.0664785367389999</v>
      </c>
      <c r="C147" s="201" t="s">
        <v>287</v>
      </c>
      <c r="D147" s="273">
        <v>0.49953916815400001</v>
      </c>
      <c r="E147" s="274" t="s">
        <v>287</v>
      </c>
      <c r="F147" s="201">
        <v>14.20853404352</v>
      </c>
      <c r="G147" s="201" t="s">
        <v>287</v>
      </c>
      <c r="H147" s="345">
        <v>0.767229387948</v>
      </c>
      <c r="I147" s="274" t="s">
        <v>287</v>
      </c>
      <c r="J147" s="201">
        <v>25.058083496742</v>
      </c>
      <c r="K147" s="201" t="s">
        <v>287</v>
      </c>
      <c r="L147" s="345">
        <v>0.87672743507799999</v>
      </c>
      <c r="M147" s="274" t="s">
        <v>287</v>
      </c>
      <c r="N147" s="201">
        <v>30.351883817133999</v>
      </c>
      <c r="O147" s="201" t="s">
        <v>287</v>
      </c>
      <c r="P147" s="345">
        <v>0.80401000517099996</v>
      </c>
      <c r="Q147" s="274" t="s">
        <v>287</v>
      </c>
      <c r="R147" s="201">
        <v>19.208599587312001</v>
      </c>
      <c r="S147" s="380" t="s">
        <v>287</v>
      </c>
      <c r="T147" s="345">
        <v>0.72121639200999998</v>
      </c>
      <c r="U147" s="274" t="s">
        <v>287</v>
      </c>
      <c r="V147" s="201">
        <v>5.5272861767929999</v>
      </c>
      <c r="W147" s="380" t="s">
        <v>287</v>
      </c>
      <c r="X147" s="345">
        <v>0.44987328005999999</v>
      </c>
      <c r="Y147" s="347" t="s">
        <v>287</v>
      </c>
      <c r="Z147" s="201">
        <v>0.57913434176</v>
      </c>
      <c r="AA147" s="380" t="s">
        <v>287</v>
      </c>
      <c r="AB147" s="338">
        <v>0.105990837161</v>
      </c>
      <c r="AC147" s="92" t="s">
        <v>287</v>
      </c>
    </row>
    <row r="148" spans="1:32" s="92" customFormat="1" ht="12" customHeight="1">
      <c r="A148" s="25" t="s">
        <v>233</v>
      </c>
      <c r="B148" s="201">
        <v>7.5901078091449996</v>
      </c>
      <c r="C148" s="201" t="s">
        <v>287</v>
      </c>
      <c r="D148" s="273">
        <v>0.63141020636400003</v>
      </c>
      <c r="E148" s="274" t="s">
        <v>287</v>
      </c>
      <c r="F148" s="201">
        <v>16.256323639638001</v>
      </c>
      <c r="G148" s="201" t="s">
        <v>287</v>
      </c>
      <c r="H148" s="345">
        <v>0.84795153228499998</v>
      </c>
      <c r="I148" s="274" t="s">
        <v>287</v>
      </c>
      <c r="J148" s="201">
        <v>24.075041243107002</v>
      </c>
      <c r="K148" s="201" t="s">
        <v>287</v>
      </c>
      <c r="L148" s="345">
        <v>0.89834737932499997</v>
      </c>
      <c r="M148" s="274" t="s">
        <v>287</v>
      </c>
      <c r="N148" s="201">
        <v>25.470462522438002</v>
      </c>
      <c r="O148" s="201" t="s">
        <v>287</v>
      </c>
      <c r="P148" s="345">
        <v>0.91694555167500003</v>
      </c>
      <c r="Q148" s="274" t="s">
        <v>287</v>
      </c>
      <c r="R148" s="201">
        <v>17.992415750553999</v>
      </c>
      <c r="S148" s="380" t="s">
        <v>287</v>
      </c>
      <c r="T148" s="345">
        <v>0.88949276990500004</v>
      </c>
      <c r="U148" s="274" t="s">
        <v>287</v>
      </c>
      <c r="V148" s="201">
        <v>7.2464476905430004</v>
      </c>
      <c r="W148" s="380" t="s">
        <v>287</v>
      </c>
      <c r="X148" s="345">
        <v>0.64858540538099996</v>
      </c>
      <c r="Y148" s="347" t="s">
        <v>287</v>
      </c>
      <c r="Z148" s="201">
        <v>1.369201344575</v>
      </c>
      <c r="AA148" s="380" t="s">
        <v>287</v>
      </c>
      <c r="AB148" s="338">
        <v>0.270948339308</v>
      </c>
      <c r="AC148" s="92" t="s">
        <v>287</v>
      </c>
    </row>
    <row r="149" spans="1:32" s="92" customFormat="1" ht="12" customHeight="1">
      <c r="A149" s="25" t="s">
        <v>213</v>
      </c>
      <c r="B149" s="201">
        <v>5.5320174325779998</v>
      </c>
      <c r="C149" s="201" t="s">
        <v>287</v>
      </c>
      <c r="D149" s="273">
        <v>0.60088927330599995</v>
      </c>
      <c r="E149" s="274" t="s">
        <v>287</v>
      </c>
      <c r="F149" s="201">
        <v>13.974854137433001</v>
      </c>
      <c r="G149" s="201" t="s">
        <v>287</v>
      </c>
      <c r="H149" s="345">
        <v>0.77883010745699999</v>
      </c>
      <c r="I149" s="274" t="s">
        <v>287</v>
      </c>
      <c r="J149" s="201">
        <v>22.054888031655</v>
      </c>
      <c r="K149" s="201" t="s">
        <v>287</v>
      </c>
      <c r="L149" s="345">
        <v>0.86309794355900005</v>
      </c>
      <c r="M149" s="274" t="s">
        <v>287</v>
      </c>
      <c r="N149" s="201">
        <v>24.668694186724</v>
      </c>
      <c r="O149" s="201" t="s">
        <v>287</v>
      </c>
      <c r="P149" s="345">
        <v>1.033353164427</v>
      </c>
      <c r="Q149" s="274" t="s">
        <v>287</v>
      </c>
      <c r="R149" s="201">
        <v>22.134605451681001</v>
      </c>
      <c r="S149" s="380" t="s">
        <v>287</v>
      </c>
      <c r="T149" s="345">
        <v>1.0105487593710001</v>
      </c>
      <c r="U149" s="274" t="s">
        <v>287</v>
      </c>
      <c r="V149" s="201">
        <v>9.9242677423050001</v>
      </c>
      <c r="W149" s="380" t="s">
        <v>287</v>
      </c>
      <c r="X149" s="345">
        <v>0.688196417151</v>
      </c>
      <c r="Y149" s="347" t="s">
        <v>287</v>
      </c>
      <c r="Z149" s="201">
        <v>1.7106730176239999</v>
      </c>
      <c r="AA149" s="380" t="s">
        <v>287</v>
      </c>
      <c r="AB149" s="338">
        <v>0.27340635936699997</v>
      </c>
      <c r="AC149" s="92" t="s">
        <v>287</v>
      </c>
    </row>
    <row r="150" spans="1:32" s="92" customFormat="1" ht="12" customHeight="1">
      <c r="A150" s="25" t="s">
        <v>208</v>
      </c>
      <c r="B150" s="201">
        <v>13.261751320886001</v>
      </c>
      <c r="C150" s="201" t="s">
        <v>287</v>
      </c>
      <c r="D150" s="273">
        <v>0.93335650367900003</v>
      </c>
      <c r="E150" s="274" t="s">
        <v>287</v>
      </c>
      <c r="F150" s="201">
        <v>32.707500026635998</v>
      </c>
      <c r="G150" s="201" t="s">
        <v>287</v>
      </c>
      <c r="H150" s="345">
        <v>1.18757891478</v>
      </c>
      <c r="I150" s="274" t="s">
        <v>287</v>
      </c>
      <c r="J150" s="201">
        <v>32.373173530391</v>
      </c>
      <c r="K150" s="201" t="s">
        <v>287</v>
      </c>
      <c r="L150" s="345">
        <v>1.1178940832940001</v>
      </c>
      <c r="M150" s="274" t="s">
        <v>287</v>
      </c>
      <c r="N150" s="201">
        <v>16.420386615769001</v>
      </c>
      <c r="O150" s="201" t="s">
        <v>287</v>
      </c>
      <c r="P150" s="345">
        <v>0.87115886701099998</v>
      </c>
      <c r="Q150" s="274" t="s">
        <v>287</v>
      </c>
      <c r="R150" s="201">
        <v>4.7544460994220001</v>
      </c>
      <c r="S150" s="380" t="s">
        <v>287</v>
      </c>
      <c r="T150" s="345">
        <v>0.60863443723199995</v>
      </c>
      <c r="U150" s="274" t="s">
        <v>287</v>
      </c>
      <c r="V150" s="201" t="s">
        <v>321</v>
      </c>
      <c r="W150" s="380" t="s">
        <v>374</v>
      </c>
      <c r="X150" s="239" t="s">
        <v>264</v>
      </c>
      <c r="Y150" s="347" t="s">
        <v>287</v>
      </c>
      <c r="Z150" s="239" t="s">
        <v>343</v>
      </c>
      <c r="AA150" s="380"/>
      <c r="AB150" s="239" t="s">
        <v>264</v>
      </c>
    </row>
    <row r="151" spans="1:32" s="92" customFormat="1" ht="12" customHeight="1">
      <c r="A151" s="25" t="s">
        <v>206</v>
      </c>
      <c r="B151" s="201" t="s">
        <v>263</v>
      </c>
      <c r="C151" s="201" t="s">
        <v>287</v>
      </c>
      <c r="D151" s="239" t="s">
        <v>264</v>
      </c>
      <c r="E151" s="274" t="s">
        <v>287</v>
      </c>
      <c r="F151" s="201" t="s">
        <v>263</v>
      </c>
      <c r="G151" s="201" t="s">
        <v>287</v>
      </c>
      <c r="H151" s="239" t="s">
        <v>264</v>
      </c>
      <c r="I151" s="274" t="s">
        <v>287</v>
      </c>
      <c r="J151" s="201" t="s">
        <v>263</v>
      </c>
      <c r="K151" s="201" t="s">
        <v>287</v>
      </c>
      <c r="L151" s="239" t="s">
        <v>264</v>
      </c>
      <c r="M151" s="274" t="s">
        <v>287</v>
      </c>
      <c r="N151" s="201" t="s">
        <v>263</v>
      </c>
      <c r="O151" s="201" t="s">
        <v>287</v>
      </c>
      <c r="P151" s="239" t="s">
        <v>264</v>
      </c>
      <c r="Q151" s="274" t="s">
        <v>287</v>
      </c>
      <c r="R151" s="201" t="s">
        <v>263</v>
      </c>
      <c r="S151" s="380" t="s">
        <v>287</v>
      </c>
      <c r="T151" s="239" t="s">
        <v>264</v>
      </c>
      <c r="U151" s="274" t="s">
        <v>287</v>
      </c>
      <c r="V151" s="201" t="s">
        <v>263</v>
      </c>
      <c r="W151" s="380" t="s">
        <v>287</v>
      </c>
      <c r="X151" s="239" t="s">
        <v>264</v>
      </c>
      <c r="Y151" s="347" t="s">
        <v>287</v>
      </c>
      <c r="Z151" s="201" t="s">
        <v>263</v>
      </c>
      <c r="AA151" s="380" t="s">
        <v>287</v>
      </c>
      <c r="AB151" s="239" t="s">
        <v>264</v>
      </c>
      <c r="AC151" s="92" t="s">
        <v>287</v>
      </c>
      <c r="AD151" s="239"/>
      <c r="AE151" s="346"/>
      <c r="AF151" s="239"/>
    </row>
    <row r="152" spans="1:32" s="92" customFormat="1" ht="12" customHeight="1">
      <c r="A152" s="25" t="s">
        <v>232</v>
      </c>
      <c r="B152" s="201">
        <v>21.461045306614</v>
      </c>
      <c r="C152" s="201" t="s">
        <v>287</v>
      </c>
      <c r="D152" s="273">
        <v>1.26900094275</v>
      </c>
      <c r="E152" s="274" t="s">
        <v>287</v>
      </c>
      <c r="F152" s="201">
        <v>41.557790379960998</v>
      </c>
      <c r="G152" s="201" t="s">
        <v>287</v>
      </c>
      <c r="H152" s="345">
        <v>1.098110860739</v>
      </c>
      <c r="I152" s="274" t="s">
        <v>287</v>
      </c>
      <c r="J152" s="201">
        <v>28.005453599168</v>
      </c>
      <c r="K152" s="201" t="s">
        <v>287</v>
      </c>
      <c r="L152" s="345">
        <v>1.103165260858</v>
      </c>
      <c r="M152" s="274" t="s">
        <v>287</v>
      </c>
      <c r="N152" s="201">
        <v>7.8238581376939997</v>
      </c>
      <c r="O152" s="201" t="s">
        <v>287</v>
      </c>
      <c r="P152" s="345">
        <v>0.66343718888799996</v>
      </c>
      <c r="Q152" s="274" t="s">
        <v>287</v>
      </c>
      <c r="R152" s="239" t="s">
        <v>321</v>
      </c>
      <c r="S152" s="383" t="s">
        <v>374</v>
      </c>
      <c r="T152" s="30" t="s">
        <v>264</v>
      </c>
      <c r="V152" s="239" t="s">
        <v>343</v>
      </c>
      <c r="W152" s="380"/>
      <c r="X152" s="239" t="s">
        <v>264</v>
      </c>
      <c r="Z152" s="201" t="s">
        <v>321</v>
      </c>
      <c r="AA152" s="380"/>
      <c r="AB152" s="239" t="s">
        <v>264</v>
      </c>
      <c r="AC152" s="92" t="s">
        <v>287</v>
      </c>
    </row>
    <row r="153" spans="1:32" s="92" customFormat="1" ht="12" customHeight="1">
      <c r="A153" s="25" t="s">
        <v>204</v>
      </c>
      <c r="B153" s="201">
        <v>14.257548997423999</v>
      </c>
      <c r="C153" s="201" t="s">
        <v>287</v>
      </c>
      <c r="D153" s="273">
        <v>1.207790681921</v>
      </c>
      <c r="E153" s="274" t="s">
        <v>287</v>
      </c>
      <c r="F153" s="201">
        <v>30.853947778428001</v>
      </c>
      <c r="G153" s="201" t="s">
        <v>287</v>
      </c>
      <c r="H153" s="345">
        <v>1.4905591840029999</v>
      </c>
      <c r="I153" s="274" t="s">
        <v>287</v>
      </c>
      <c r="J153" s="201">
        <v>30.522349021800999</v>
      </c>
      <c r="K153" s="201" t="s">
        <v>287</v>
      </c>
      <c r="L153" s="345">
        <v>1.3378056740240001</v>
      </c>
      <c r="M153" s="274" t="s">
        <v>287</v>
      </c>
      <c r="N153" s="201">
        <v>18.691525213003001</v>
      </c>
      <c r="O153" s="201" t="s">
        <v>287</v>
      </c>
      <c r="P153" s="345">
        <v>1.4259739518750001</v>
      </c>
      <c r="Q153" s="274" t="s">
        <v>287</v>
      </c>
      <c r="R153" s="201">
        <v>5.2574351697920001</v>
      </c>
      <c r="S153" s="380" t="s">
        <v>287</v>
      </c>
      <c r="T153" s="345">
        <v>0.79310576253800003</v>
      </c>
      <c r="U153" s="274" t="s">
        <v>287</v>
      </c>
      <c r="V153" s="201" t="s">
        <v>321</v>
      </c>
      <c r="W153" s="380" t="s">
        <v>374</v>
      </c>
      <c r="X153" s="239" t="s">
        <v>264</v>
      </c>
      <c r="Y153" s="347" t="s">
        <v>287</v>
      </c>
      <c r="Z153" s="239" t="s">
        <v>343</v>
      </c>
      <c r="AA153" s="380"/>
      <c r="AB153" s="239" t="s">
        <v>264</v>
      </c>
    </row>
    <row r="154" spans="1:32" s="92" customFormat="1" ht="12" customHeight="1">
      <c r="A154" s="25" t="s">
        <v>192</v>
      </c>
      <c r="B154" s="201">
        <v>15.831977824081999</v>
      </c>
      <c r="C154" s="201" t="s">
        <v>287</v>
      </c>
      <c r="D154" s="273">
        <v>0.73808748643199995</v>
      </c>
      <c r="E154" s="274" t="s">
        <v>287</v>
      </c>
      <c r="F154" s="201">
        <v>25.565087672935</v>
      </c>
      <c r="G154" s="201" t="s">
        <v>287</v>
      </c>
      <c r="H154" s="345">
        <v>0.88438572721200004</v>
      </c>
      <c r="I154" s="274" t="s">
        <v>287</v>
      </c>
      <c r="J154" s="201">
        <v>26.700055795406001</v>
      </c>
      <c r="K154" s="201" t="s">
        <v>287</v>
      </c>
      <c r="L154" s="345">
        <v>0.68038545714999998</v>
      </c>
      <c r="M154" s="274" t="s">
        <v>287</v>
      </c>
      <c r="N154" s="201">
        <v>19.060887693283998</v>
      </c>
      <c r="O154" s="201" t="s">
        <v>287</v>
      </c>
      <c r="P154" s="345">
        <v>0.90689600987399999</v>
      </c>
      <c r="Q154" s="274" t="s">
        <v>287</v>
      </c>
      <c r="R154" s="201">
        <v>9.7650762924250003</v>
      </c>
      <c r="S154" s="380" t="s">
        <v>287</v>
      </c>
      <c r="T154" s="345">
        <v>0.57648154979999999</v>
      </c>
      <c r="U154" s="274" t="s">
        <v>287</v>
      </c>
      <c r="V154" s="201">
        <v>2.7421073102869999</v>
      </c>
      <c r="W154" s="380" t="s">
        <v>287</v>
      </c>
      <c r="X154" s="345">
        <v>0.28649270982199998</v>
      </c>
      <c r="Y154" s="347" t="s">
        <v>287</v>
      </c>
      <c r="Z154" s="201">
        <v>0.33480741158100003</v>
      </c>
      <c r="AA154" s="380" t="s">
        <v>287</v>
      </c>
      <c r="AB154" s="239">
        <v>9.6933044573999996E-2</v>
      </c>
      <c r="AC154" s="92" t="s">
        <v>287</v>
      </c>
    </row>
    <row r="155" spans="1:32" s="92" customFormat="1" ht="12" customHeight="1">
      <c r="A155" s="25" t="s">
        <v>207</v>
      </c>
      <c r="B155" s="201">
        <v>4.8351145026150002</v>
      </c>
      <c r="C155" s="201" t="s">
        <v>287</v>
      </c>
      <c r="D155" s="273">
        <v>0.43710055938800002</v>
      </c>
      <c r="E155" s="274" t="s">
        <v>287</v>
      </c>
      <c r="F155" s="201">
        <v>13.338394580291</v>
      </c>
      <c r="G155" s="201" t="s">
        <v>287</v>
      </c>
      <c r="H155" s="345">
        <v>0.67604415538399998</v>
      </c>
      <c r="I155" s="274" t="s">
        <v>287</v>
      </c>
      <c r="J155" s="201">
        <v>22.449098777637001</v>
      </c>
      <c r="K155" s="201" t="s">
        <v>287</v>
      </c>
      <c r="L155" s="345">
        <v>0.78897085395699995</v>
      </c>
      <c r="M155" s="274" t="s">
        <v>287</v>
      </c>
      <c r="N155" s="201">
        <v>26.293379341234001</v>
      </c>
      <c r="O155" s="201" t="s">
        <v>287</v>
      </c>
      <c r="P155" s="345">
        <v>0.87255240090399999</v>
      </c>
      <c r="Q155" s="274" t="s">
        <v>287</v>
      </c>
      <c r="R155" s="201">
        <v>21.224238348389001</v>
      </c>
      <c r="S155" s="380" t="s">
        <v>287</v>
      </c>
      <c r="T155" s="345">
        <v>0.78245868000700003</v>
      </c>
      <c r="U155" s="274" t="s">
        <v>287</v>
      </c>
      <c r="V155" s="201">
        <v>9.6458863292310006</v>
      </c>
      <c r="W155" s="380" t="s">
        <v>287</v>
      </c>
      <c r="X155" s="345">
        <v>0.63385818222199997</v>
      </c>
      <c r="Y155" s="347" t="s">
        <v>287</v>
      </c>
      <c r="Z155" s="201">
        <v>2.213888120604</v>
      </c>
      <c r="AA155" s="380" t="s">
        <v>287</v>
      </c>
      <c r="AB155" s="338">
        <v>0.25762214024500002</v>
      </c>
      <c r="AC155" s="92" t="s">
        <v>287</v>
      </c>
    </row>
    <row r="156" spans="1:32" s="92" customFormat="1" ht="12" customHeight="1">
      <c r="A156" s="33" t="s">
        <v>227</v>
      </c>
      <c r="B156" s="349">
        <v>6.0349651896390002</v>
      </c>
      <c r="C156" s="349" t="s">
        <v>287</v>
      </c>
      <c r="D156" s="350">
        <v>0.66399358824800003</v>
      </c>
      <c r="E156" s="351" t="s">
        <v>287</v>
      </c>
      <c r="F156" s="349">
        <v>15.110902598897001</v>
      </c>
      <c r="G156" s="349" t="s">
        <v>287</v>
      </c>
      <c r="H156" s="352">
        <v>0.80661016229600002</v>
      </c>
      <c r="I156" s="351" t="s">
        <v>287</v>
      </c>
      <c r="J156" s="349">
        <v>24.374199856985999</v>
      </c>
      <c r="K156" s="349" t="s">
        <v>287</v>
      </c>
      <c r="L156" s="352">
        <v>0.94408535849999997</v>
      </c>
      <c r="M156" s="351" t="s">
        <v>287</v>
      </c>
      <c r="N156" s="349">
        <v>25.453640491045</v>
      </c>
      <c r="O156" s="349" t="s">
        <v>287</v>
      </c>
      <c r="P156" s="352">
        <v>0.88036044466999996</v>
      </c>
      <c r="Q156" s="351" t="s">
        <v>287</v>
      </c>
      <c r="R156" s="349">
        <v>18.802468343449</v>
      </c>
      <c r="S156" s="381" t="s">
        <v>287</v>
      </c>
      <c r="T156" s="352">
        <v>0.93084510358999994</v>
      </c>
      <c r="U156" s="351" t="s">
        <v>287</v>
      </c>
      <c r="V156" s="349">
        <v>8.2469215854980007</v>
      </c>
      <c r="W156" s="381" t="s">
        <v>287</v>
      </c>
      <c r="X156" s="352">
        <v>0.58883413020800002</v>
      </c>
      <c r="Y156" s="353" t="s">
        <v>287</v>
      </c>
      <c r="Z156" s="349">
        <v>1.9769019344850001</v>
      </c>
      <c r="AA156" s="381" t="s">
        <v>287</v>
      </c>
      <c r="AB156" s="354">
        <v>0.31960979019800001</v>
      </c>
      <c r="AC156" s="92" t="s">
        <v>287</v>
      </c>
    </row>
    <row r="157" spans="1:32" s="92" customFormat="1" ht="12" customHeight="1">
      <c r="A157" s="25" t="s">
        <v>194</v>
      </c>
      <c r="B157" s="201">
        <v>11.274273063027</v>
      </c>
      <c r="C157" s="201" t="s">
        <v>287</v>
      </c>
      <c r="D157" s="273">
        <v>0.80688532069300001</v>
      </c>
      <c r="E157" s="274" t="s">
        <v>287</v>
      </c>
      <c r="F157" s="201">
        <v>28.255475458454999</v>
      </c>
      <c r="G157" s="201" t="s">
        <v>287</v>
      </c>
      <c r="H157" s="345">
        <v>1.1258536732669999</v>
      </c>
      <c r="I157" s="274" t="s">
        <v>287</v>
      </c>
      <c r="J157" s="201">
        <v>30.951547295592999</v>
      </c>
      <c r="K157" s="201" t="s">
        <v>287</v>
      </c>
      <c r="L157" s="345">
        <v>0.95887087328200005</v>
      </c>
      <c r="M157" s="274" t="s">
        <v>287</v>
      </c>
      <c r="N157" s="201">
        <v>20.403914023454998</v>
      </c>
      <c r="O157" s="201" t="s">
        <v>287</v>
      </c>
      <c r="P157" s="345">
        <v>0.71097227222699999</v>
      </c>
      <c r="Q157" s="274" t="s">
        <v>287</v>
      </c>
      <c r="R157" s="201">
        <v>7.7370700816940001</v>
      </c>
      <c r="S157" s="380" t="s">
        <v>287</v>
      </c>
      <c r="T157" s="345">
        <v>0.61592868273800006</v>
      </c>
      <c r="U157" s="274" t="s">
        <v>287</v>
      </c>
      <c r="V157" s="201">
        <v>1.3071647484140001</v>
      </c>
      <c r="W157" s="380" t="s">
        <v>287</v>
      </c>
      <c r="X157" s="345">
        <v>0.22745722247799999</v>
      </c>
      <c r="Y157" s="347" t="s">
        <v>287</v>
      </c>
      <c r="Z157" s="239" t="s">
        <v>343</v>
      </c>
      <c r="AA157" s="380"/>
      <c r="AB157" s="239" t="s">
        <v>264</v>
      </c>
    </row>
    <row r="158" spans="1:32" s="92" customFormat="1" ht="12" customHeight="1">
      <c r="A158" s="37" t="s">
        <v>193</v>
      </c>
      <c r="B158" s="277" t="s">
        <v>263</v>
      </c>
      <c r="C158" s="277" t="s">
        <v>287</v>
      </c>
      <c r="D158" s="322" t="s">
        <v>264</v>
      </c>
      <c r="E158" s="280" t="s">
        <v>287</v>
      </c>
      <c r="F158" s="277" t="s">
        <v>263</v>
      </c>
      <c r="G158" s="277" t="s">
        <v>287</v>
      </c>
      <c r="H158" s="322" t="s">
        <v>264</v>
      </c>
      <c r="I158" s="280" t="s">
        <v>287</v>
      </c>
      <c r="J158" s="277" t="s">
        <v>263</v>
      </c>
      <c r="K158" s="277" t="s">
        <v>287</v>
      </c>
      <c r="L158" s="322" t="s">
        <v>264</v>
      </c>
      <c r="M158" s="280" t="s">
        <v>287</v>
      </c>
      <c r="N158" s="277" t="s">
        <v>263</v>
      </c>
      <c r="O158" s="277" t="s">
        <v>287</v>
      </c>
      <c r="P158" s="322" t="s">
        <v>264</v>
      </c>
      <c r="Q158" s="280" t="s">
        <v>287</v>
      </c>
      <c r="R158" s="277" t="s">
        <v>263</v>
      </c>
      <c r="S158" s="382" t="s">
        <v>287</v>
      </c>
      <c r="T158" s="322" t="s">
        <v>264</v>
      </c>
      <c r="U158" s="280" t="s">
        <v>287</v>
      </c>
      <c r="V158" s="277" t="s">
        <v>263</v>
      </c>
      <c r="W158" s="382" t="s">
        <v>287</v>
      </c>
      <c r="X158" s="322" t="s">
        <v>264</v>
      </c>
      <c r="Y158" s="357" t="s">
        <v>287</v>
      </c>
      <c r="Z158" s="277" t="s">
        <v>263</v>
      </c>
      <c r="AA158" s="382" t="s">
        <v>287</v>
      </c>
      <c r="AB158" s="322" t="s">
        <v>264</v>
      </c>
      <c r="AC158" s="92" t="s">
        <v>287</v>
      </c>
      <c r="AD158" s="239"/>
      <c r="AE158" s="346"/>
      <c r="AF158" s="239"/>
    </row>
    <row r="159" spans="1:32" s="92" customFormat="1" ht="12" customHeight="1">
      <c r="A159" s="25"/>
      <c r="B159" s="239"/>
      <c r="C159" s="201"/>
      <c r="D159" s="355"/>
      <c r="E159" s="274"/>
      <c r="F159" s="239"/>
      <c r="G159" s="201"/>
      <c r="H159" s="355"/>
      <c r="I159" s="274"/>
      <c r="J159" s="239"/>
      <c r="K159" s="201"/>
      <c r="L159" s="355"/>
      <c r="M159" s="274"/>
      <c r="N159" s="239"/>
      <c r="O159" s="201"/>
      <c r="P159" s="355"/>
      <c r="Q159" s="274"/>
      <c r="R159" s="239"/>
      <c r="S159" s="384"/>
      <c r="T159" s="355"/>
      <c r="U159" s="274"/>
      <c r="V159" s="239"/>
      <c r="W159" s="380"/>
      <c r="X159" s="355"/>
      <c r="Y159" s="274"/>
      <c r="Z159" s="239"/>
      <c r="AA159" s="380"/>
      <c r="AB159" s="355"/>
      <c r="AC159" s="347"/>
      <c r="AD159" s="239"/>
      <c r="AE159" s="346"/>
      <c r="AF159" s="239"/>
    </row>
    <row r="160" spans="1:32" s="92" customFormat="1" ht="12" customHeight="1">
      <c r="A160" s="361" t="s">
        <v>245</v>
      </c>
      <c r="B160" s="362"/>
      <c r="C160" s="362"/>
      <c r="D160" s="363"/>
      <c r="E160" s="363"/>
      <c r="F160" s="362"/>
      <c r="G160" s="362"/>
      <c r="H160" s="364"/>
      <c r="I160" s="363"/>
      <c r="J160" s="362"/>
      <c r="K160" s="362"/>
      <c r="L160" s="364"/>
      <c r="M160" s="363"/>
      <c r="N160" s="362"/>
      <c r="O160" s="362"/>
      <c r="P160" s="364"/>
      <c r="Q160" s="363"/>
      <c r="R160" s="362"/>
      <c r="S160" s="385"/>
      <c r="T160" s="364"/>
      <c r="U160" s="363"/>
      <c r="V160" s="362"/>
      <c r="W160" s="385"/>
      <c r="X160" s="364"/>
      <c r="Y160" s="365"/>
      <c r="Z160" s="362"/>
      <c r="AA160" s="385"/>
      <c r="AB160" s="366"/>
    </row>
    <row r="161" spans="1:32" s="92" customFormat="1" ht="12" customHeight="1">
      <c r="A161" s="25" t="s">
        <v>247</v>
      </c>
      <c r="B161" s="201">
        <v>2.9981090728209998</v>
      </c>
      <c r="C161" s="201" t="s">
        <v>287</v>
      </c>
      <c r="D161" s="273">
        <v>0.64262357583100005</v>
      </c>
      <c r="E161" s="274" t="s">
        <v>287</v>
      </c>
      <c r="F161" s="201">
        <v>9.6544403923120008</v>
      </c>
      <c r="G161" s="201" t="s">
        <v>287</v>
      </c>
      <c r="H161" s="345">
        <v>1.3054024927529999</v>
      </c>
      <c r="I161" s="274" t="s">
        <v>287</v>
      </c>
      <c r="J161" s="201">
        <v>18.340780150606001</v>
      </c>
      <c r="K161" s="201" t="s">
        <v>287</v>
      </c>
      <c r="L161" s="345">
        <v>1.53439198681</v>
      </c>
      <c r="M161" s="274" t="s">
        <v>287</v>
      </c>
      <c r="N161" s="201">
        <v>27.840584771673999</v>
      </c>
      <c r="O161" s="201" t="s">
        <v>287</v>
      </c>
      <c r="P161" s="345">
        <v>1.3471561740539999</v>
      </c>
      <c r="Q161" s="274" t="s">
        <v>287</v>
      </c>
      <c r="R161" s="201">
        <v>24.530355091198</v>
      </c>
      <c r="S161" s="380" t="s">
        <v>287</v>
      </c>
      <c r="T161" s="345">
        <v>1.5033356965969999</v>
      </c>
      <c r="U161" s="274" t="s">
        <v>287</v>
      </c>
      <c r="V161" s="201">
        <v>12.657004265094001</v>
      </c>
      <c r="W161" s="380" t="s">
        <v>287</v>
      </c>
      <c r="X161" s="345">
        <v>1.36583171361</v>
      </c>
      <c r="Y161" s="347" t="s">
        <v>287</v>
      </c>
      <c r="Z161" s="201">
        <v>3.9787262562949999</v>
      </c>
      <c r="AA161" s="380" t="s">
        <v>287</v>
      </c>
      <c r="AB161" s="338">
        <v>0.89885216215200003</v>
      </c>
      <c r="AC161" s="92" t="s">
        <v>287</v>
      </c>
    </row>
    <row r="162" spans="1:32" s="92" customFormat="1" ht="12" customHeight="1">
      <c r="A162" s="25" t="s">
        <v>249</v>
      </c>
      <c r="B162" s="201">
        <v>5.0096090517659997</v>
      </c>
      <c r="C162" s="201" t="s">
        <v>287</v>
      </c>
      <c r="D162" s="273">
        <v>0.87100460795400003</v>
      </c>
      <c r="E162" s="274" t="s">
        <v>287</v>
      </c>
      <c r="F162" s="201">
        <v>14.092177451367</v>
      </c>
      <c r="G162" s="201" t="s">
        <v>287</v>
      </c>
      <c r="H162" s="345">
        <v>1.274337149847</v>
      </c>
      <c r="I162" s="274" t="s">
        <v>287</v>
      </c>
      <c r="J162" s="201">
        <v>24.270708033933001</v>
      </c>
      <c r="K162" s="201" t="s">
        <v>287</v>
      </c>
      <c r="L162" s="345">
        <v>1.453327446948</v>
      </c>
      <c r="M162" s="274" t="s">
        <v>287</v>
      </c>
      <c r="N162" s="201">
        <v>25.710681652104</v>
      </c>
      <c r="O162" s="201" t="s">
        <v>287</v>
      </c>
      <c r="P162" s="345">
        <v>1.375554705311</v>
      </c>
      <c r="Q162" s="274" t="s">
        <v>287</v>
      </c>
      <c r="R162" s="201">
        <v>19.868126612548998</v>
      </c>
      <c r="S162" s="380" t="s">
        <v>287</v>
      </c>
      <c r="T162" s="345">
        <v>1.6663120064120001</v>
      </c>
      <c r="U162" s="274" t="s">
        <v>287</v>
      </c>
      <c r="V162" s="201">
        <v>9.3884463359320005</v>
      </c>
      <c r="W162" s="380" t="s">
        <v>287</v>
      </c>
      <c r="X162" s="345">
        <v>1.0262830960380001</v>
      </c>
      <c r="Y162" s="347" t="s">
        <v>287</v>
      </c>
      <c r="Z162" s="201">
        <v>1.6602508623479999</v>
      </c>
      <c r="AA162" s="380" t="s">
        <v>287</v>
      </c>
      <c r="AB162" s="338">
        <v>0.427892643159</v>
      </c>
      <c r="AC162" s="92" t="s">
        <v>287</v>
      </c>
    </row>
    <row r="163" spans="1:32" s="92" customFormat="1" ht="12" customHeight="1">
      <c r="A163" s="37" t="s">
        <v>251</v>
      </c>
      <c r="B163" s="277" t="s">
        <v>263</v>
      </c>
      <c r="C163" s="277" t="s">
        <v>287</v>
      </c>
      <c r="D163" s="322" t="s">
        <v>264</v>
      </c>
      <c r="E163" s="280" t="s">
        <v>287</v>
      </c>
      <c r="F163" s="277" t="s">
        <v>263</v>
      </c>
      <c r="G163" s="277" t="s">
        <v>287</v>
      </c>
      <c r="H163" s="322" t="s">
        <v>264</v>
      </c>
      <c r="I163" s="280" t="s">
        <v>287</v>
      </c>
      <c r="J163" s="277" t="s">
        <v>263</v>
      </c>
      <c r="K163" s="277" t="s">
        <v>287</v>
      </c>
      <c r="L163" s="322" t="s">
        <v>264</v>
      </c>
      <c r="M163" s="280" t="s">
        <v>287</v>
      </c>
      <c r="N163" s="277" t="s">
        <v>263</v>
      </c>
      <c r="O163" s="277" t="s">
        <v>287</v>
      </c>
      <c r="P163" s="322" t="s">
        <v>264</v>
      </c>
      <c r="Q163" s="280" t="s">
        <v>287</v>
      </c>
      <c r="R163" s="277" t="s">
        <v>263</v>
      </c>
      <c r="S163" s="382" t="s">
        <v>287</v>
      </c>
      <c r="T163" s="322" t="s">
        <v>264</v>
      </c>
      <c r="U163" s="280" t="s">
        <v>287</v>
      </c>
      <c r="V163" s="277" t="s">
        <v>263</v>
      </c>
      <c r="W163" s="382" t="s">
        <v>287</v>
      </c>
      <c r="X163" s="322" t="s">
        <v>264</v>
      </c>
      <c r="Y163" s="357" t="s">
        <v>287</v>
      </c>
      <c r="Z163" s="277" t="s">
        <v>263</v>
      </c>
      <c r="AA163" s="382" t="s">
        <v>287</v>
      </c>
      <c r="AB163" s="322" t="s">
        <v>264</v>
      </c>
      <c r="AC163" s="92" t="s">
        <v>287</v>
      </c>
      <c r="AD163" s="239"/>
      <c r="AE163" s="346"/>
      <c r="AF163" s="239"/>
    </row>
    <row r="164" spans="1:32" s="92" customFormat="1" ht="12" customHeight="1">
      <c r="A164" s="359" t="s">
        <v>382</v>
      </c>
      <c r="B164" s="200"/>
      <c r="C164" s="200"/>
      <c r="D164" s="273"/>
      <c r="E164" s="273"/>
      <c r="F164" s="200"/>
      <c r="G164" s="200"/>
      <c r="H164" s="345"/>
      <c r="I164" s="273"/>
      <c r="J164" s="200"/>
      <c r="K164" s="200"/>
      <c r="L164" s="345"/>
      <c r="M164" s="273"/>
      <c r="N164" s="200"/>
      <c r="O164" s="200"/>
      <c r="P164" s="345"/>
      <c r="Q164" s="273"/>
      <c r="R164" s="200"/>
      <c r="S164" s="386"/>
      <c r="T164" s="345"/>
      <c r="U164" s="273"/>
      <c r="V164" s="200"/>
      <c r="W164" s="386"/>
      <c r="X164" s="345"/>
      <c r="Y164" s="367"/>
      <c r="Z164" s="200"/>
      <c r="AA164" s="386"/>
      <c r="AB164" s="348"/>
    </row>
    <row r="165" spans="1:32" s="92" customFormat="1" ht="21.5" customHeight="1">
      <c r="A165" s="18" t="s">
        <v>172</v>
      </c>
      <c r="B165" s="334"/>
      <c r="C165" s="335"/>
      <c r="D165" s="336"/>
      <c r="E165" s="337"/>
      <c r="F165" s="334"/>
      <c r="G165" s="335"/>
      <c r="H165" s="338"/>
      <c r="I165" s="337"/>
      <c r="J165" s="334"/>
      <c r="K165" s="335"/>
      <c r="L165" s="338"/>
      <c r="M165" s="337"/>
      <c r="N165" s="334"/>
      <c r="O165" s="335"/>
      <c r="P165" s="338"/>
      <c r="Q165" s="337"/>
      <c r="R165" s="334"/>
      <c r="S165" s="379"/>
      <c r="T165" s="338"/>
      <c r="U165" s="337"/>
      <c r="V165" s="334"/>
      <c r="W165" s="379"/>
      <c r="X165" s="338"/>
      <c r="Y165" s="340"/>
      <c r="Z165" s="334"/>
      <c r="AA165" s="379"/>
      <c r="AB165" s="338"/>
    </row>
    <row r="166" spans="1:32" s="92" customFormat="1" ht="25.5" customHeight="1">
      <c r="A166" s="994" t="s">
        <v>593</v>
      </c>
      <c r="B166" s="994"/>
      <c r="C166" s="994"/>
      <c r="D166" s="994"/>
      <c r="E166" s="994"/>
      <c r="F166" s="994"/>
      <c r="G166" s="994"/>
      <c r="H166" s="994"/>
      <c r="I166" s="994"/>
      <c r="J166" s="994"/>
      <c r="K166" s="994"/>
      <c r="L166" s="994"/>
      <c r="M166" s="994"/>
      <c r="N166" s="994"/>
      <c r="O166" s="994"/>
      <c r="P166" s="994"/>
      <c r="Q166" s="994"/>
      <c r="R166" s="994"/>
      <c r="S166" s="994"/>
      <c r="T166" s="994"/>
      <c r="U166" s="994"/>
      <c r="V166" s="994"/>
      <c r="W166" s="994"/>
      <c r="X166" s="994"/>
      <c r="Y166" s="994"/>
      <c r="Z166" s="994"/>
      <c r="AA166" s="994"/>
      <c r="AB166" s="994"/>
    </row>
    <row r="167" spans="1:32" s="92" customFormat="1" ht="12" customHeight="1">
      <c r="A167" s="307"/>
      <c r="B167" s="966" t="s">
        <v>256</v>
      </c>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row>
    <row r="168" spans="1:32" s="92" customFormat="1" ht="12" customHeight="1">
      <c r="A168" s="995" t="s">
        <v>174</v>
      </c>
      <c r="B168" s="966" t="s">
        <v>380</v>
      </c>
      <c r="C168" s="997"/>
      <c r="D168" s="997"/>
      <c r="E168" s="75"/>
      <c r="F168" s="997" t="s">
        <v>368</v>
      </c>
      <c r="G168" s="997"/>
      <c r="H168" s="997"/>
      <c r="I168" s="75"/>
      <c r="J168" s="997" t="s">
        <v>369</v>
      </c>
      <c r="K168" s="997"/>
      <c r="L168" s="997"/>
      <c r="M168" s="75"/>
      <c r="N168" s="997" t="s">
        <v>370</v>
      </c>
      <c r="O168" s="997"/>
      <c r="P168" s="997"/>
      <c r="Q168" s="75"/>
      <c r="R168" s="997" t="s">
        <v>371</v>
      </c>
      <c r="S168" s="997"/>
      <c r="T168" s="997"/>
      <c r="U168" s="75"/>
      <c r="V168" s="997" t="s">
        <v>372</v>
      </c>
      <c r="W168" s="997"/>
      <c r="X168" s="997"/>
      <c r="Y168" s="75"/>
      <c r="Z168" s="997" t="s">
        <v>373</v>
      </c>
      <c r="AA168" s="997"/>
      <c r="AB168" s="997"/>
    </row>
    <row r="169" spans="1:32" s="92" customFormat="1" ht="12" customHeight="1">
      <c r="A169" s="996"/>
      <c r="B169" s="341" t="s">
        <v>284</v>
      </c>
      <c r="C169" s="342"/>
      <c r="D169" s="81" t="s">
        <v>176</v>
      </c>
      <c r="E169" s="343"/>
      <c r="F169" s="341" t="s">
        <v>284</v>
      </c>
      <c r="G169" s="344"/>
      <c r="H169" s="81" t="s">
        <v>176</v>
      </c>
      <c r="I169" s="180"/>
      <c r="J169" s="341" t="s">
        <v>284</v>
      </c>
      <c r="K169" s="344"/>
      <c r="L169" s="81" t="s">
        <v>176</v>
      </c>
      <c r="M169" s="180"/>
      <c r="N169" s="341" t="s">
        <v>284</v>
      </c>
      <c r="O169" s="344"/>
      <c r="P169" s="81" t="s">
        <v>176</v>
      </c>
      <c r="Q169" s="180"/>
      <c r="R169" s="998" t="s">
        <v>284</v>
      </c>
      <c r="S169" s="998"/>
      <c r="T169" s="81" t="s">
        <v>176</v>
      </c>
      <c r="U169" s="180"/>
      <c r="V169" s="998" t="s">
        <v>284</v>
      </c>
      <c r="W169" s="998"/>
      <c r="X169" s="81" t="s">
        <v>176</v>
      </c>
      <c r="Y169" s="180"/>
      <c r="Z169" s="998" t="s">
        <v>284</v>
      </c>
      <c r="AA169" s="998"/>
      <c r="AB169" s="81" t="s">
        <v>176</v>
      </c>
    </row>
    <row r="170" spans="1:32" s="92" customFormat="1" ht="12" customHeight="1">
      <c r="A170" s="25" t="s">
        <v>177</v>
      </c>
      <c r="B170" s="201">
        <v>6.3991754467790001</v>
      </c>
      <c r="C170" s="201" t="s">
        <v>287</v>
      </c>
      <c r="D170" s="273">
        <v>0.108598144262</v>
      </c>
      <c r="E170" s="274" t="s">
        <v>287</v>
      </c>
      <c r="F170" s="201">
        <v>15.064961480434</v>
      </c>
      <c r="G170" s="201" t="s">
        <v>287</v>
      </c>
      <c r="H170" s="345">
        <v>0.133552388163</v>
      </c>
      <c r="I170" s="274" t="s">
        <v>287</v>
      </c>
      <c r="J170" s="201">
        <v>24.112043264225999</v>
      </c>
      <c r="K170" s="201" t="s">
        <v>287</v>
      </c>
      <c r="L170" s="345">
        <v>0.14840218538800001</v>
      </c>
      <c r="M170" s="274" t="s">
        <v>287</v>
      </c>
      <c r="N170" s="201">
        <v>26.826746795131999</v>
      </c>
      <c r="O170" s="201" t="s">
        <v>287</v>
      </c>
      <c r="P170" s="345">
        <v>0.15649131793000001</v>
      </c>
      <c r="Q170" s="274" t="s">
        <v>287</v>
      </c>
      <c r="R170" s="201">
        <v>19.060221986959</v>
      </c>
      <c r="S170" s="380" t="s">
        <v>287</v>
      </c>
      <c r="T170" s="345">
        <v>0.13874638383900001</v>
      </c>
      <c r="U170" s="274" t="s">
        <v>287</v>
      </c>
      <c r="V170" s="201">
        <v>7.1757015427870003</v>
      </c>
      <c r="W170" s="380" t="s">
        <v>287</v>
      </c>
      <c r="X170" s="345">
        <v>9.4207656363999998E-2</v>
      </c>
      <c r="Y170" s="347" t="s">
        <v>287</v>
      </c>
      <c r="Z170" s="201">
        <v>1.3611494836839999</v>
      </c>
      <c r="AA170" s="380" t="s">
        <v>287</v>
      </c>
      <c r="AB170" s="338">
        <v>4.3922517837999997E-2</v>
      </c>
      <c r="AC170" s="92" t="s">
        <v>287</v>
      </c>
    </row>
    <row r="171" spans="1:32" s="92" customFormat="1" ht="12" customHeight="1">
      <c r="A171" s="25" t="s">
        <v>202</v>
      </c>
      <c r="B171" s="201" t="s">
        <v>263</v>
      </c>
      <c r="C171" s="201" t="s">
        <v>287</v>
      </c>
      <c r="D171" s="239" t="s">
        <v>264</v>
      </c>
      <c r="E171" s="274" t="s">
        <v>287</v>
      </c>
      <c r="F171" s="201" t="s">
        <v>263</v>
      </c>
      <c r="G171" s="201" t="s">
        <v>287</v>
      </c>
      <c r="H171" s="239" t="s">
        <v>264</v>
      </c>
      <c r="I171" s="274" t="s">
        <v>287</v>
      </c>
      <c r="J171" s="201" t="s">
        <v>263</v>
      </c>
      <c r="K171" s="201" t="s">
        <v>287</v>
      </c>
      <c r="L171" s="239" t="s">
        <v>264</v>
      </c>
      <c r="M171" s="274" t="s">
        <v>287</v>
      </c>
      <c r="N171" s="201" t="s">
        <v>263</v>
      </c>
      <c r="O171" s="201" t="s">
        <v>287</v>
      </c>
      <c r="P171" s="239" t="s">
        <v>264</v>
      </c>
      <c r="Q171" s="274" t="s">
        <v>287</v>
      </c>
      <c r="R171" s="201" t="s">
        <v>263</v>
      </c>
      <c r="S171" s="380" t="s">
        <v>287</v>
      </c>
      <c r="T171" s="239" t="s">
        <v>264</v>
      </c>
      <c r="U171" s="274" t="s">
        <v>287</v>
      </c>
      <c r="V171" s="201" t="s">
        <v>263</v>
      </c>
      <c r="W171" s="380" t="s">
        <v>287</v>
      </c>
      <c r="X171" s="239" t="s">
        <v>264</v>
      </c>
      <c r="Y171" s="347" t="s">
        <v>287</v>
      </c>
      <c r="Z171" s="201" t="s">
        <v>263</v>
      </c>
      <c r="AA171" s="380" t="s">
        <v>287</v>
      </c>
      <c r="AB171" s="239" t="s">
        <v>264</v>
      </c>
      <c r="AC171" s="92" t="s">
        <v>287</v>
      </c>
    </row>
    <row r="172" spans="1:32" s="92" customFormat="1" ht="12" customHeight="1">
      <c r="A172" s="25" t="s">
        <v>238</v>
      </c>
      <c r="B172" s="201" t="s">
        <v>263</v>
      </c>
      <c r="C172" s="201" t="s">
        <v>287</v>
      </c>
      <c r="D172" s="239" t="s">
        <v>264</v>
      </c>
      <c r="E172" s="274" t="s">
        <v>287</v>
      </c>
      <c r="F172" s="201" t="s">
        <v>263</v>
      </c>
      <c r="G172" s="201" t="s">
        <v>287</v>
      </c>
      <c r="H172" s="239" t="s">
        <v>264</v>
      </c>
      <c r="I172" s="274" t="s">
        <v>287</v>
      </c>
      <c r="J172" s="201" t="s">
        <v>263</v>
      </c>
      <c r="K172" s="201" t="s">
        <v>287</v>
      </c>
      <c r="L172" s="239" t="s">
        <v>264</v>
      </c>
      <c r="M172" s="274" t="s">
        <v>287</v>
      </c>
      <c r="N172" s="201" t="s">
        <v>263</v>
      </c>
      <c r="O172" s="201" t="s">
        <v>287</v>
      </c>
      <c r="P172" s="239" t="s">
        <v>264</v>
      </c>
      <c r="Q172" s="274" t="s">
        <v>287</v>
      </c>
      <c r="R172" s="201" t="s">
        <v>263</v>
      </c>
      <c r="S172" s="380" t="s">
        <v>287</v>
      </c>
      <c r="T172" s="239" t="s">
        <v>264</v>
      </c>
      <c r="U172" s="274" t="s">
        <v>287</v>
      </c>
      <c r="V172" s="201" t="s">
        <v>263</v>
      </c>
      <c r="W172" s="380" t="s">
        <v>287</v>
      </c>
      <c r="X172" s="239" t="s">
        <v>264</v>
      </c>
      <c r="Y172" s="347" t="s">
        <v>287</v>
      </c>
      <c r="Z172" s="201" t="s">
        <v>263</v>
      </c>
      <c r="AA172" s="380" t="s">
        <v>287</v>
      </c>
      <c r="AB172" s="239" t="s">
        <v>264</v>
      </c>
      <c r="AC172" s="92" t="s">
        <v>287</v>
      </c>
    </row>
    <row r="173" spans="1:32" s="92" customFormat="1" ht="12" customHeight="1">
      <c r="A173" s="25" t="s">
        <v>205</v>
      </c>
      <c r="B173" s="201">
        <v>5.2667662318739996</v>
      </c>
      <c r="C173" s="201" t="s">
        <v>287</v>
      </c>
      <c r="D173" s="273">
        <v>0.38414140011999998</v>
      </c>
      <c r="E173" s="274" t="s">
        <v>287</v>
      </c>
      <c r="F173" s="201">
        <v>12.575142048266001</v>
      </c>
      <c r="G173" s="201" t="s">
        <v>287</v>
      </c>
      <c r="H173" s="345">
        <v>0.56389619287199999</v>
      </c>
      <c r="I173" s="274" t="s">
        <v>287</v>
      </c>
      <c r="J173" s="201">
        <v>21.687942875406002</v>
      </c>
      <c r="K173" s="201" t="s">
        <v>287</v>
      </c>
      <c r="L173" s="345">
        <v>0.58079658849500004</v>
      </c>
      <c r="M173" s="274" t="s">
        <v>287</v>
      </c>
      <c r="N173" s="201">
        <v>27.569037994849001</v>
      </c>
      <c r="O173" s="201" t="s">
        <v>287</v>
      </c>
      <c r="P173" s="345">
        <v>0.70810177366299998</v>
      </c>
      <c r="Q173" s="274" t="s">
        <v>287</v>
      </c>
      <c r="R173" s="201">
        <v>21.686688008678001</v>
      </c>
      <c r="S173" s="380" t="s">
        <v>287</v>
      </c>
      <c r="T173" s="345">
        <v>0.71588245160399999</v>
      </c>
      <c r="U173" s="274" t="s">
        <v>287</v>
      </c>
      <c r="V173" s="201">
        <v>9.1109693007079997</v>
      </c>
      <c r="W173" s="380" t="s">
        <v>287</v>
      </c>
      <c r="X173" s="345">
        <v>0.47868605114599999</v>
      </c>
      <c r="Y173" s="347" t="s">
        <v>287</v>
      </c>
      <c r="Z173" s="201">
        <v>2.1034535402190002</v>
      </c>
      <c r="AA173" s="380" t="s">
        <v>287</v>
      </c>
      <c r="AB173" s="338">
        <v>0.28438253822699999</v>
      </c>
      <c r="AC173" s="92" t="s">
        <v>287</v>
      </c>
    </row>
    <row r="174" spans="1:32" s="92" customFormat="1" ht="12" customHeight="1">
      <c r="A174" s="25" t="s">
        <v>229</v>
      </c>
      <c r="B174" s="201">
        <v>5.9430965718330002</v>
      </c>
      <c r="C174" s="201" t="s">
        <v>287</v>
      </c>
      <c r="D174" s="273">
        <v>0.53843077506600001</v>
      </c>
      <c r="E174" s="274" t="s">
        <v>287</v>
      </c>
      <c r="F174" s="201">
        <v>14.855227222213999</v>
      </c>
      <c r="G174" s="201" t="s">
        <v>287</v>
      </c>
      <c r="H174" s="345">
        <v>0.77356752329400003</v>
      </c>
      <c r="I174" s="274" t="s">
        <v>287</v>
      </c>
      <c r="J174" s="201">
        <v>23.206417252931999</v>
      </c>
      <c r="K174" s="201" t="s">
        <v>287</v>
      </c>
      <c r="L174" s="345">
        <v>0.81431807546799995</v>
      </c>
      <c r="M174" s="274" t="s">
        <v>287</v>
      </c>
      <c r="N174" s="201">
        <v>27.216235685842001</v>
      </c>
      <c r="O174" s="201" t="s">
        <v>287</v>
      </c>
      <c r="P174" s="345">
        <v>0.95107736321799996</v>
      </c>
      <c r="Q174" s="274" t="s">
        <v>287</v>
      </c>
      <c r="R174" s="201">
        <v>20.037942114692999</v>
      </c>
      <c r="S174" s="380" t="s">
        <v>287</v>
      </c>
      <c r="T174" s="345">
        <v>0.98697485901799997</v>
      </c>
      <c r="U174" s="274" t="s">
        <v>287</v>
      </c>
      <c r="V174" s="201">
        <v>7.4553712381989996</v>
      </c>
      <c r="W174" s="380" t="s">
        <v>287</v>
      </c>
      <c r="X174" s="345">
        <v>0.55542751019199998</v>
      </c>
      <c r="Y174" s="347" t="s">
        <v>287</v>
      </c>
      <c r="Z174" s="201">
        <v>1.285709914288</v>
      </c>
      <c r="AA174" s="380" t="s">
        <v>287</v>
      </c>
      <c r="AB174" s="338">
        <v>0.25417696607700002</v>
      </c>
      <c r="AC174" s="92" t="s">
        <v>287</v>
      </c>
    </row>
    <row r="175" spans="1:32" s="92" customFormat="1" ht="12" customHeight="1">
      <c r="A175" s="25" t="s">
        <v>197</v>
      </c>
      <c r="B175" s="201">
        <v>5.7023302830749998</v>
      </c>
      <c r="C175" s="201" t="s">
        <v>287</v>
      </c>
      <c r="D175" s="273">
        <v>0.82036821635299995</v>
      </c>
      <c r="E175" s="274" t="s">
        <v>287</v>
      </c>
      <c r="F175" s="201">
        <v>11.763067195658</v>
      </c>
      <c r="G175" s="201" t="s">
        <v>287</v>
      </c>
      <c r="H175" s="345">
        <v>0.78948894779300005</v>
      </c>
      <c r="I175" s="274" t="s">
        <v>287</v>
      </c>
      <c r="J175" s="201">
        <v>20.438837442126999</v>
      </c>
      <c r="K175" s="201" t="s">
        <v>287</v>
      </c>
      <c r="L175" s="345">
        <v>1.021925739559</v>
      </c>
      <c r="M175" s="274" t="s">
        <v>287</v>
      </c>
      <c r="N175" s="201">
        <v>24.607529808852</v>
      </c>
      <c r="O175" s="201" t="s">
        <v>287</v>
      </c>
      <c r="P175" s="345">
        <v>1.043894314878</v>
      </c>
      <c r="Q175" s="274" t="s">
        <v>287</v>
      </c>
      <c r="R175" s="201">
        <v>22.642779113779</v>
      </c>
      <c r="S175" s="380" t="s">
        <v>287</v>
      </c>
      <c r="T175" s="345">
        <v>1.1091705211080001</v>
      </c>
      <c r="U175" s="274" t="s">
        <v>287</v>
      </c>
      <c r="V175" s="201">
        <v>11.862428335591</v>
      </c>
      <c r="W175" s="380" t="s">
        <v>287</v>
      </c>
      <c r="X175" s="345">
        <v>0.999565581669</v>
      </c>
      <c r="Y175" s="347" t="s">
        <v>287</v>
      </c>
      <c r="Z175" s="201">
        <v>2.9830278209180001</v>
      </c>
      <c r="AA175" s="380" t="s">
        <v>287</v>
      </c>
      <c r="AB175" s="338">
        <v>0.61693743298500003</v>
      </c>
      <c r="AC175" s="92" t="s">
        <v>287</v>
      </c>
    </row>
    <row r="176" spans="1:32" s="92" customFormat="1" ht="12" customHeight="1">
      <c r="A176" s="25" t="s">
        <v>217</v>
      </c>
      <c r="B176" s="201">
        <v>5.8871780832329996</v>
      </c>
      <c r="C176" s="201" t="s">
        <v>287</v>
      </c>
      <c r="D176" s="273">
        <v>0.55533529024399997</v>
      </c>
      <c r="E176" s="274" t="s">
        <v>287</v>
      </c>
      <c r="F176" s="201">
        <v>13.587192400297999</v>
      </c>
      <c r="G176" s="201" t="s">
        <v>287</v>
      </c>
      <c r="H176" s="345">
        <v>0.65547256957900002</v>
      </c>
      <c r="I176" s="274" t="s">
        <v>287</v>
      </c>
      <c r="J176" s="201">
        <v>21.757364994349999</v>
      </c>
      <c r="K176" s="201" t="s">
        <v>287</v>
      </c>
      <c r="L176" s="345">
        <v>0.603791395658</v>
      </c>
      <c r="M176" s="274" t="s">
        <v>287</v>
      </c>
      <c r="N176" s="201">
        <v>26.553193287460001</v>
      </c>
      <c r="O176" s="201" t="s">
        <v>287</v>
      </c>
      <c r="P176" s="345">
        <v>0.67556452931599997</v>
      </c>
      <c r="Q176" s="274" t="s">
        <v>287</v>
      </c>
      <c r="R176" s="201">
        <v>22.497199917663</v>
      </c>
      <c r="S176" s="380" t="s">
        <v>287</v>
      </c>
      <c r="T176" s="345">
        <v>0.65554657476199996</v>
      </c>
      <c r="U176" s="274" t="s">
        <v>287</v>
      </c>
      <c r="V176" s="201">
        <v>8.5215881658190007</v>
      </c>
      <c r="W176" s="380" t="s">
        <v>287</v>
      </c>
      <c r="X176" s="345">
        <v>0.45863814496799998</v>
      </c>
      <c r="Y176" s="347" t="s">
        <v>287</v>
      </c>
      <c r="Z176" s="201">
        <v>1.196283151177</v>
      </c>
      <c r="AA176" s="380" t="s">
        <v>287</v>
      </c>
      <c r="AB176" s="338">
        <v>0.22088656004099999</v>
      </c>
      <c r="AC176" s="92" t="s">
        <v>287</v>
      </c>
    </row>
    <row r="177" spans="1:29" s="92" customFormat="1" ht="12" customHeight="1">
      <c r="A177" s="25" t="s">
        <v>226</v>
      </c>
      <c r="B177" s="201">
        <v>28.409501809257002</v>
      </c>
      <c r="C177" s="201" t="s">
        <v>287</v>
      </c>
      <c r="D177" s="273">
        <v>1.241106794504</v>
      </c>
      <c r="E177" s="274" t="s">
        <v>287</v>
      </c>
      <c r="F177" s="201">
        <v>29.265971925698</v>
      </c>
      <c r="G177" s="201" t="s">
        <v>287</v>
      </c>
      <c r="H177" s="345">
        <v>0.64636150006199999</v>
      </c>
      <c r="I177" s="274" t="s">
        <v>287</v>
      </c>
      <c r="J177" s="201">
        <v>23.739488653319</v>
      </c>
      <c r="K177" s="201" t="s">
        <v>287</v>
      </c>
      <c r="L177" s="345">
        <v>0.88139473098800003</v>
      </c>
      <c r="M177" s="274" t="s">
        <v>287</v>
      </c>
      <c r="N177" s="201">
        <v>12.962104798664001</v>
      </c>
      <c r="O177" s="201" t="s">
        <v>287</v>
      </c>
      <c r="P177" s="345">
        <v>0.58461025620899998</v>
      </c>
      <c r="Q177" s="274" t="s">
        <v>287</v>
      </c>
      <c r="R177" s="201">
        <v>4.6161803637289998</v>
      </c>
      <c r="S177" s="380" t="s">
        <v>287</v>
      </c>
      <c r="T177" s="345">
        <v>0.42916438265200002</v>
      </c>
      <c r="U177" s="274" t="s">
        <v>287</v>
      </c>
      <c r="V177" s="201">
        <v>0.89945669122399996</v>
      </c>
      <c r="W177" s="380" t="s">
        <v>287</v>
      </c>
      <c r="X177" s="345">
        <v>0.17061626509399999</v>
      </c>
      <c r="Y177" s="347" t="s">
        <v>287</v>
      </c>
      <c r="Z177" s="201" t="s">
        <v>321</v>
      </c>
      <c r="AA177" s="380" t="s">
        <v>374</v>
      </c>
      <c r="AB177" s="239" t="s">
        <v>264</v>
      </c>
      <c r="AC177" s="92" t="s">
        <v>287</v>
      </c>
    </row>
    <row r="178" spans="1:29" s="92" customFormat="1" ht="12" customHeight="1">
      <c r="A178" s="25" t="s">
        <v>250</v>
      </c>
      <c r="B178" s="201" t="s">
        <v>263</v>
      </c>
      <c r="C178" s="201" t="s">
        <v>287</v>
      </c>
      <c r="D178" s="239" t="s">
        <v>264</v>
      </c>
      <c r="E178" s="274" t="s">
        <v>287</v>
      </c>
      <c r="F178" s="201" t="s">
        <v>263</v>
      </c>
      <c r="G178" s="201" t="s">
        <v>287</v>
      </c>
      <c r="H178" s="239" t="s">
        <v>264</v>
      </c>
      <c r="I178" s="274" t="s">
        <v>287</v>
      </c>
      <c r="J178" s="201" t="s">
        <v>263</v>
      </c>
      <c r="K178" s="201" t="s">
        <v>287</v>
      </c>
      <c r="L178" s="239" t="s">
        <v>264</v>
      </c>
      <c r="M178" s="274" t="s">
        <v>287</v>
      </c>
      <c r="N178" s="201" t="s">
        <v>263</v>
      </c>
      <c r="O178" s="201" t="s">
        <v>287</v>
      </c>
      <c r="P178" s="239" t="s">
        <v>264</v>
      </c>
      <c r="Q178" s="274" t="s">
        <v>287</v>
      </c>
      <c r="R178" s="201" t="s">
        <v>263</v>
      </c>
      <c r="S178" s="380" t="s">
        <v>287</v>
      </c>
      <c r="T178" s="239" t="s">
        <v>264</v>
      </c>
      <c r="U178" s="274" t="s">
        <v>287</v>
      </c>
      <c r="V178" s="201" t="s">
        <v>263</v>
      </c>
      <c r="W178" s="380" t="s">
        <v>287</v>
      </c>
      <c r="X178" s="239" t="s">
        <v>264</v>
      </c>
      <c r="Y178" s="347" t="s">
        <v>287</v>
      </c>
      <c r="Z178" s="201" t="s">
        <v>263</v>
      </c>
      <c r="AA178" s="380" t="s">
        <v>287</v>
      </c>
      <c r="AB178" s="239" t="s">
        <v>264</v>
      </c>
      <c r="AC178" s="92" t="s">
        <v>287</v>
      </c>
    </row>
    <row r="179" spans="1:29" s="92" customFormat="1" ht="12" customHeight="1">
      <c r="A179" s="25" t="s">
        <v>190</v>
      </c>
      <c r="B179" s="201">
        <v>16.260215726464001</v>
      </c>
      <c r="C179" s="201" t="s">
        <v>287</v>
      </c>
      <c r="D179" s="273">
        <v>1.440779058465</v>
      </c>
      <c r="E179" s="274" t="s">
        <v>287</v>
      </c>
      <c r="F179" s="201">
        <v>20.541734254668</v>
      </c>
      <c r="G179" s="201" t="s">
        <v>287</v>
      </c>
      <c r="H179" s="345">
        <v>1.0945741154599999</v>
      </c>
      <c r="I179" s="274" t="s">
        <v>287</v>
      </c>
      <c r="J179" s="201">
        <v>24.121920389833999</v>
      </c>
      <c r="K179" s="201" t="s">
        <v>287</v>
      </c>
      <c r="L179" s="345">
        <v>1.0508208223719999</v>
      </c>
      <c r="M179" s="274" t="s">
        <v>287</v>
      </c>
      <c r="N179" s="201">
        <v>22.594051400815999</v>
      </c>
      <c r="O179" s="201" t="s">
        <v>287</v>
      </c>
      <c r="P179" s="345">
        <v>1.151397523547</v>
      </c>
      <c r="Q179" s="274" t="s">
        <v>287</v>
      </c>
      <c r="R179" s="201">
        <v>12.690947260202</v>
      </c>
      <c r="S179" s="380" t="s">
        <v>287</v>
      </c>
      <c r="T179" s="345">
        <v>0.98773195874999997</v>
      </c>
      <c r="U179" s="274" t="s">
        <v>287</v>
      </c>
      <c r="V179" s="201">
        <v>3.3569245221449999</v>
      </c>
      <c r="W179" s="380" t="s">
        <v>287</v>
      </c>
      <c r="X179" s="345">
        <v>0.475830533138</v>
      </c>
      <c r="Y179" s="347" t="s">
        <v>287</v>
      </c>
      <c r="Z179" s="201" t="s">
        <v>321</v>
      </c>
      <c r="AA179" s="380" t="s">
        <v>374</v>
      </c>
      <c r="AB179" s="239" t="s">
        <v>264</v>
      </c>
      <c r="AC179" s="92" t="s">
        <v>287</v>
      </c>
    </row>
    <row r="180" spans="1:29" s="92" customFormat="1" ht="12" customHeight="1">
      <c r="A180" s="25" t="s">
        <v>191</v>
      </c>
      <c r="B180" s="201">
        <v>2.2777012900429998</v>
      </c>
      <c r="C180" s="201" t="s">
        <v>287</v>
      </c>
      <c r="D180" s="273">
        <v>0.267960214117</v>
      </c>
      <c r="E180" s="274" t="s">
        <v>287</v>
      </c>
      <c r="F180" s="201">
        <v>8.8196127938199993</v>
      </c>
      <c r="G180" s="201" t="s">
        <v>287</v>
      </c>
      <c r="H180" s="345">
        <v>0.43026430265499999</v>
      </c>
      <c r="I180" s="274" t="s">
        <v>287</v>
      </c>
      <c r="J180" s="201">
        <v>19.934816257426998</v>
      </c>
      <c r="K180" s="201" t="s">
        <v>287</v>
      </c>
      <c r="L180" s="345">
        <v>0.63145986485799999</v>
      </c>
      <c r="M180" s="274" t="s">
        <v>287</v>
      </c>
      <c r="N180" s="201">
        <v>29.733038186542</v>
      </c>
      <c r="O180" s="201" t="s">
        <v>287</v>
      </c>
      <c r="P180" s="345">
        <v>0.65105063217100001</v>
      </c>
      <c r="Q180" s="274" t="s">
        <v>287</v>
      </c>
      <c r="R180" s="201">
        <v>25.933562484157001</v>
      </c>
      <c r="S180" s="380" t="s">
        <v>287</v>
      </c>
      <c r="T180" s="345">
        <v>0.64997647907599998</v>
      </c>
      <c r="U180" s="274" t="s">
        <v>287</v>
      </c>
      <c r="V180" s="201">
        <v>10.883939115940001</v>
      </c>
      <c r="W180" s="380" t="s">
        <v>287</v>
      </c>
      <c r="X180" s="345">
        <v>0.626940916116</v>
      </c>
      <c r="Y180" s="347" t="s">
        <v>287</v>
      </c>
      <c r="Z180" s="201">
        <v>2.417329872072</v>
      </c>
      <c r="AA180" s="380" t="s">
        <v>287</v>
      </c>
      <c r="AB180" s="338">
        <v>0.24802787455600001</v>
      </c>
      <c r="AC180" s="92" t="s">
        <v>287</v>
      </c>
    </row>
    <row r="181" spans="1:29" s="92" customFormat="1" ht="12" customHeight="1">
      <c r="A181" s="25" t="s">
        <v>188</v>
      </c>
      <c r="B181" s="201">
        <v>11.236899095124</v>
      </c>
      <c r="C181" s="201" t="s">
        <v>287</v>
      </c>
      <c r="D181" s="273">
        <v>0.79859010562400001</v>
      </c>
      <c r="E181" s="274" t="s">
        <v>287</v>
      </c>
      <c r="F181" s="201">
        <v>23.813786164366</v>
      </c>
      <c r="G181" s="201" t="s">
        <v>287</v>
      </c>
      <c r="H181" s="345">
        <v>0.89579647378899996</v>
      </c>
      <c r="I181" s="274" t="s">
        <v>287</v>
      </c>
      <c r="J181" s="201">
        <v>30.379519678712001</v>
      </c>
      <c r="K181" s="201" t="s">
        <v>287</v>
      </c>
      <c r="L181" s="345">
        <v>0.90169077447699997</v>
      </c>
      <c r="M181" s="274" t="s">
        <v>287</v>
      </c>
      <c r="N181" s="201">
        <v>23.305037502107002</v>
      </c>
      <c r="O181" s="201" t="s">
        <v>287</v>
      </c>
      <c r="P181" s="345">
        <v>0.80414565987599995</v>
      </c>
      <c r="Q181" s="274" t="s">
        <v>287</v>
      </c>
      <c r="R181" s="201">
        <v>9.7704499096989998</v>
      </c>
      <c r="S181" s="380" t="s">
        <v>287</v>
      </c>
      <c r="T181" s="345">
        <v>0.63630135145199995</v>
      </c>
      <c r="U181" s="274" t="s">
        <v>287</v>
      </c>
      <c r="V181" s="201">
        <v>1.4192076166350001</v>
      </c>
      <c r="W181" s="380" t="s">
        <v>287</v>
      </c>
      <c r="X181" s="345">
        <v>0.24453204530700001</v>
      </c>
      <c r="Y181" s="347" t="s">
        <v>287</v>
      </c>
      <c r="Z181" s="239" t="s">
        <v>343</v>
      </c>
      <c r="AA181" s="380"/>
      <c r="AB181" s="239" t="s">
        <v>264</v>
      </c>
    </row>
    <row r="182" spans="1:29" s="92" customFormat="1" ht="12" customHeight="1">
      <c r="A182" s="25" t="s">
        <v>185</v>
      </c>
      <c r="B182" s="201">
        <v>3.582365079668</v>
      </c>
      <c r="C182" s="201" t="s">
        <v>287</v>
      </c>
      <c r="D182" s="273">
        <v>0.40874550406999999</v>
      </c>
      <c r="E182" s="274" t="s">
        <v>287</v>
      </c>
      <c r="F182" s="201">
        <v>9.3845494353820005</v>
      </c>
      <c r="G182" s="201" t="s">
        <v>287</v>
      </c>
      <c r="H182" s="345">
        <v>0.66138144778600005</v>
      </c>
      <c r="I182" s="274" t="s">
        <v>287</v>
      </c>
      <c r="J182" s="201">
        <v>17.460210749550999</v>
      </c>
      <c r="K182" s="201" t="s">
        <v>287</v>
      </c>
      <c r="L182" s="345">
        <v>0.61220976978200004</v>
      </c>
      <c r="M182" s="274" t="s">
        <v>287</v>
      </c>
      <c r="N182" s="201">
        <v>26.553448407592999</v>
      </c>
      <c r="O182" s="201" t="s">
        <v>287</v>
      </c>
      <c r="P182" s="345">
        <v>0.91262473796200005</v>
      </c>
      <c r="Q182" s="274" t="s">
        <v>287</v>
      </c>
      <c r="R182" s="201">
        <v>26.096652376723998</v>
      </c>
      <c r="S182" s="380" t="s">
        <v>287</v>
      </c>
      <c r="T182" s="345">
        <v>0.94865025147600002</v>
      </c>
      <c r="U182" s="274" t="s">
        <v>287</v>
      </c>
      <c r="V182" s="201">
        <v>13.573181306723001</v>
      </c>
      <c r="W182" s="380" t="s">
        <v>287</v>
      </c>
      <c r="X182" s="345">
        <v>0.82555244508400005</v>
      </c>
      <c r="Y182" s="347" t="s">
        <v>287</v>
      </c>
      <c r="Z182" s="201">
        <v>3.3495926443599999</v>
      </c>
      <c r="AA182" s="380" t="s">
        <v>287</v>
      </c>
      <c r="AB182" s="338">
        <v>0.61427404419200005</v>
      </c>
      <c r="AC182" s="92" t="s">
        <v>287</v>
      </c>
    </row>
    <row r="183" spans="1:29" s="92" customFormat="1" ht="12" customHeight="1">
      <c r="A183" s="25" t="s">
        <v>214</v>
      </c>
      <c r="B183" s="201">
        <v>18.962522466639999</v>
      </c>
      <c r="C183" s="201" t="s">
        <v>287</v>
      </c>
      <c r="D183" s="273">
        <v>1.150221015334</v>
      </c>
      <c r="E183" s="274" t="s">
        <v>287</v>
      </c>
      <c r="F183" s="201">
        <v>31.360937034058999</v>
      </c>
      <c r="G183" s="201" t="s">
        <v>287</v>
      </c>
      <c r="H183" s="345">
        <v>0.81399525862699995</v>
      </c>
      <c r="I183" s="274" t="s">
        <v>287</v>
      </c>
      <c r="J183" s="201">
        <v>29.790109905581001</v>
      </c>
      <c r="K183" s="201" t="s">
        <v>287</v>
      </c>
      <c r="L183" s="345">
        <v>1.0172584772290001</v>
      </c>
      <c r="M183" s="274" t="s">
        <v>287</v>
      </c>
      <c r="N183" s="201">
        <v>15.544050255334</v>
      </c>
      <c r="O183" s="201" t="s">
        <v>287</v>
      </c>
      <c r="P183" s="345">
        <v>0.72887687747499996</v>
      </c>
      <c r="Q183" s="274" t="s">
        <v>287</v>
      </c>
      <c r="R183" s="201">
        <v>3.951372298176</v>
      </c>
      <c r="S183" s="380" t="s">
        <v>287</v>
      </c>
      <c r="T183" s="345">
        <v>0.35482062695599997</v>
      </c>
      <c r="U183" s="274" t="s">
        <v>287</v>
      </c>
      <c r="V183" s="201" t="s">
        <v>321</v>
      </c>
      <c r="W183" s="380" t="s">
        <v>374</v>
      </c>
      <c r="X183" s="239" t="s">
        <v>264</v>
      </c>
      <c r="Y183" s="347" t="s">
        <v>287</v>
      </c>
      <c r="Z183" s="239" t="s">
        <v>343</v>
      </c>
      <c r="AA183" s="380"/>
      <c r="AB183" s="239" t="s">
        <v>264</v>
      </c>
    </row>
    <row r="184" spans="1:29" s="92" customFormat="1" ht="12" customHeight="1">
      <c r="A184" s="25" t="s">
        <v>210</v>
      </c>
      <c r="B184" s="201">
        <v>12.603516580463999</v>
      </c>
      <c r="C184" s="201" t="s">
        <v>287</v>
      </c>
      <c r="D184" s="273">
        <v>0.82786808977299997</v>
      </c>
      <c r="E184" s="274" t="s">
        <v>287</v>
      </c>
      <c r="F184" s="201">
        <v>33.779191754179998</v>
      </c>
      <c r="G184" s="201" t="s">
        <v>287</v>
      </c>
      <c r="H184" s="345">
        <v>1.105803923599</v>
      </c>
      <c r="I184" s="274" t="s">
        <v>287</v>
      </c>
      <c r="J184" s="201">
        <v>34.949620660439997</v>
      </c>
      <c r="K184" s="201" t="s">
        <v>287</v>
      </c>
      <c r="L184" s="345">
        <v>0.884349618467</v>
      </c>
      <c r="M184" s="274" t="s">
        <v>287</v>
      </c>
      <c r="N184" s="201">
        <v>15.382566849103</v>
      </c>
      <c r="O184" s="201" t="s">
        <v>287</v>
      </c>
      <c r="P184" s="345">
        <v>0.87316960764499996</v>
      </c>
      <c r="Q184" s="274" t="s">
        <v>287</v>
      </c>
      <c r="R184" s="201">
        <v>3.0360581368920001</v>
      </c>
      <c r="S184" s="380" t="s">
        <v>287</v>
      </c>
      <c r="T184" s="345">
        <v>0.374934335924</v>
      </c>
      <c r="U184" s="274" t="s">
        <v>287</v>
      </c>
      <c r="V184" s="201" t="s">
        <v>321</v>
      </c>
      <c r="W184" s="380" t="s">
        <v>374</v>
      </c>
      <c r="X184" s="239" t="s">
        <v>264</v>
      </c>
      <c r="Y184" s="347" t="s">
        <v>287</v>
      </c>
      <c r="Z184" s="239" t="s">
        <v>343</v>
      </c>
      <c r="AA184" s="380"/>
      <c r="AB184" s="239" t="s">
        <v>264</v>
      </c>
    </row>
    <row r="185" spans="1:29" s="92" customFormat="1" ht="12" customHeight="1">
      <c r="A185" s="25" t="s">
        <v>248</v>
      </c>
      <c r="B185" s="201">
        <v>6.2326026693990002</v>
      </c>
      <c r="C185" s="201" t="s">
        <v>287</v>
      </c>
      <c r="D185" s="273">
        <v>0.67556280184200002</v>
      </c>
      <c r="E185" s="274" t="s">
        <v>287</v>
      </c>
      <c r="F185" s="201">
        <v>17.988974817005001</v>
      </c>
      <c r="G185" s="201" t="s">
        <v>287</v>
      </c>
      <c r="H185" s="345">
        <v>0.89126752697599998</v>
      </c>
      <c r="I185" s="274" t="s">
        <v>287</v>
      </c>
      <c r="J185" s="201">
        <v>28.356546744189</v>
      </c>
      <c r="K185" s="201" t="s">
        <v>287</v>
      </c>
      <c r="L185" s="345">
        <v>0.82320687439100004</v>
      </c>
      <c r="M185" s="274" t="s">
        <v>287</v>
      </c>
      <c r="N185" s="201">
        <v>27.659442981007999</v>
      </c>
      <c r="O185" s="201" t="s">
        <v>287</v>
      </c>
      <c r="P185" s="345">
        <v>0.89340827944500001</v>
      </c>
      <c r="Q185" s="274" t="s">
        <v>287</v>
      </c>
      <c r="R185" s="201">
        <v>15.499801306477</v>
      </c>
      <c r="S185" s="380" t="s">
        <v>287</v>
      </c>
      <c r="T185" s="345">
        <v>0.87379796325799997</v>
      </c>
      <c r="U185" s="274" t="s">
        <v>287</v>
      </c>
      <c r="V185" s="201">
        <v>3.7826558659959999</v>
      </c>
      <c r="W185" s="380" t="s">
        <v>287</v>
      </c>
      <c r="X185" s="345">
        <v>0.42947527771999999</v>
      </c>
      <c r="Y185" s="347" t="s">
        <v>287</v>
      </c>
      <c r="Z185" s="201">
        <v>0.47997561592600002</v>
      </c>
      <c r="AA185" s="380" t="s">
        <v>287</v>
      </c>
      <c r="AB185" s="243">
        <v>0.13908859905900001</v>
      </c>
      <c r="AC185" s="92" t="s">
        <v>287</v>
      </c>
    </row>
    <row r="186" spans="1:29" s="92" customFormat="1" ht="12" customHeight="1">
      <c r="A186" s="25" t="s">
        <v>198</v>
      </c>
      <c r="B186" s="201">
        <v>18.429660944068999</v>
      </c>
      <c r="C186" s="201" t="s">
        <v>287</v>
      </c>
      <c r="D186" s="273">
        <v>0.71984441998500004</v>
      </c>
      <c r="E186" s="274" t="s">
        <v>287</v>
      </c>
      <c r="F186" s="201">
        <v>24.549904291398999</v>
      </c>
      <c r="G186" s="201" t="s">
        <v>287</v>
      </c>
      <c r="H186" s="345">
        <v>0.87342391076000003</v>
      </c>
      <c r="I186" s="274" t="s">
        <v>287</v>
      </c>
      <c r="J186" s="201">
        <v>26.444692413834002</v>
      </c>
      <c r="K186" s="201" t="s">
        <v>287</v>
      </c>
      <c r="L186" s="345">
        <v>0.92080243879000001</v>
      </c>
      <c r="M186" s="274" t="s">
        <v>287</v>
      </c>
      <c r="N186" s="201">
        <v>19.506589751311001</v>
      </c>
      <c r="O186" s="201" t="s">
        <v>287</v>
      </c>
      <c r="P186" s="345">
        <v>0.71681218461700003</v>
      </c>
      <c r="Q186" s="274" t="s">
        <v>287</v>
      </c>
      <c r="R186" s="201">
        <v>8.7726340514819992</v>
      </c>
      <c r="S186" s="380" t="s">
        <v>287</v>
      </c>
      <c r="T186" s="345">
        <v>0.53893373492999996</v>
      </c>
      <c r="U186" s="274" t="s">
        <v>287</v>
      </c>
      <c r="V186" s="201">
        <v>2.069362542156</v>
      </c>
      <c r="W186" s="380" t="s">
        <v>287</v>
      </c>
      <c r="X186" s="345">
        <v>0.28755492883700001</v>
      </c>
      <c r="Y186" s="347" t="s">
        <v>287</v>
      </c>
      <c r="Z186" s="201" t="s">
        <v>321</v>
      </c>
      <c r="AA186" s="380" t="s">
        <v>374</v>
      </c>
      <c r="AB186" s="239" t="s">
        <v>264</v>
      </c>
      <c r="AC186" s="92" t="s">
        <v>287</v>
      </c>
    </row>
    <row r="187" spans="1:29" s="92" customFormat="1" ht="12" customHeight="1">
      <c r="A187" s="25" t="s">
        <v>235</v>
      </c>
      <c r="B187" s="201">
        <v>5.5448765236649997</v>
      </c>
      <c r="C187" s="201" t="s">
        <v>287</v>
      </c>
      <c r="D187" s="273">
        <v>0.63523124932399999</v>
      </c>
      <c r="E187" s="274" t="s">
        <v>287</v>
      </c>
      <c r="F187" s="201">
        <v>15.259964796833</v>
      </c>
      <c r="G187" s="201" t="s">
        <v>287</v>
      </c>
      <c r="H187" s="345">
        <v>0.83447110129799995</v>
      </c>
      <c r="I187" s="274" t="s">
        <v>287</v>
      </c>
      <c r="J187" s="201">
        <v>25.286954042990999</v>
      </c>
      <c r="K187" s="201" t="s">
        <v>287</v>
      </c>
      <c r="L187" s="345">
        <v>0.83185080176899995</v>
      </c>
      <c r="M187" s="274" t="s">
        <v>287</v>
      </c>
      <c r="N187" s="201">
        <v>27.59020006479</v>
      </c>
      <c r="O187" s="201" t="s">
        <v>287</v>
      </c>
      <c r="P187" s="345">
        <v>0.89465898576500003</v>
      </c>
      <c r="Q187" s="274" t="s">
        <v>287</v>
      </c>
      <c r="R187" s="201">
        <v>18.275657382119</v>
      </c>
      <c r="S187" s="380" t="s">
        <v>287</v>
      </c>
      <c r="T187" s="345">
        <v>0.69769227865200001</v>
      </c>
      <c r="U187" s="274" t="s">
        <v>287</v>
      </c>
      <c r="V187" s="201">
        <v>6.8429954052640003</v>
      </c>
      <c r="W187" s="380" t="s">
        <v>287</v>
      </c>
      <c r="X187" s="345">
        <v>0.49640252571400001</v>
      </c>
      <c r="Y187" s="347" t="s">
        <v>287</v>
      </c>
      <c r="Z187" s="201">
        <v>1.1993517843379999</v>
      </c>
      <c r="AA187" s="380" t="s">
        <v>287</v>
      </c>
      <c r="AB187" s="338">
        <v>0.20640276880799999</v>
      </c>
      <c r="AC187" s="92" t="s">
        <v>287</v>
      </c>
    </row>
    <row r="188" spans="1:29" s="92" customFormat="1" ht="12" customHeight="1">
      <c r="A188" s="25" t="s">
        <v>219</v>
      </c>
      <c r="B188" s="201">
        <v>3.5919348764549999</v>
      </c>
      <c r="C188" s="201" t="s">
        <v>287</v>
      </c>
      <c r="D188" s="273">
        <v>0.35196685094899999</v>
      </c>
      <c r="E188" s="274" t="s">
        <v>287</v>
      </c>
      <c r="F188" s="201">
        <v>11.903691626618</v>
      </c>
      <c r="G188" s="201" t="s">
        <v>287</v>
      </c>
      <c r="H188" s="345">
        <v>0.71513793272299997</v>
      </c>
      <c r="I188" s="274" t="s">
        <v>287</v>
      </c>
      <c r="J188" s="201">
        <v>24.409696873628999</v>
      </c>
      <c r="K188" s="201" t="s">
        <v>287</v>
      </c>
      <c r="L188" s="345">
        <v>0.82669393906800004</v>
      </c>
      <c r="M188" s="274" t="s">
        <v>287</v>
      </c>
      <c r="N188" s="201">
        <v>31.479634680135</v>
      </c>
      <c r="O188" s="201" t="s">
        <v>287</v>
      </c>
      <c r="P188" s="345">
        <v>0.97508782864900001</v>
      </c>
      <c r="Q188" s="274" t="s">
        <v>287</v>
      </c>
      <c r="R188" s="201">
        <v>21.211586491112001</v>
      </c>
      <c r="S188" s="380" t="s">
        <v>287</v>
      </c>
      <c r="T188" s="345">
        <v>1.050567118874</v>
      </c>
      <c r="U188" s="274" t="s">
        <v>287</v>
      </c>
      <c r="V188" s="201">
        <v>6.519027935555</v>
      </c>
      <c r="W188" s="380" t="s">
        <v>287</v>
      </c>
      <c r="X188" s="345">
        <v>0.51239568532199997</v>
      </c>
      <c r="Y188" s="347" t="s">
        <v>287</v>
      </c>
      <c r="Z188" s="201">
        <v>0.88442751649600004</v>
      </c>
      <c r="AA188" s="380" t="s">
        <v>287</v>
      </c>
      <c r="AB188" s="338">
        <v>0.207716731445</v>
      </c>
      <c r="AC188" s="92" t="s">
        <v>287</v>
      </c>
    </row>
    <row r="189" spans="1:29" s="92" customFormat="1" ht="12" customHeight="1">
      <c r="A189" s="25" t="s">
        <v>240</v>
      </c>
      <c r="B189" s="201">
        <v>56.097367043266999</v>
      </c>
      <c r="C189" s="201" t="s">
        <v>287</v>
      </c>
      <c r="D189" s="273">
        <v>1.7127415266199999</v>
      </c>
      <c r="E189" s="274" t="s">
        <v>287</v>
      </c>
      <c r="F189" s="201">
        <v>26.795573379659</v>
      </c>
      <c r="G189" s="201" t="s">
        <v>287</v>
      </c>
      <c r="H189" s="345">
        <v>1.2367710092249999</v>
      </c>
      <c r="I189" s="274" t="s">
        <v>287</v>
      </c>
      <c r="J189" s="201">
        <v>12.882787838069</v>
      </c>
      <c r="K189" s="201" t="s">
        <v>287</v>
      </c>
      <c r="L189" s="345">
        <v>0.94639774987000003</v>
      </c>
      <c r="M189" s="274" t="s">
        <v>287</v>
      </c>
      <c r="N189" s="201">
        <v>3.6266200581449999</v>
      </c>
      <c r="O189" s="201" t="s">
        <v>287</v>
      </c>
      <c r="P189" s="345">
        <v>0.50189554458999996</v>
      </c>
      <c r="Q189" s="274" t="s">
        <v>287</v>
      </c>
      <c r="R189" s="239" t="s">
        <v>321</v>
      </c>
      <c r="S189" s="383" t="s">
        <v>374</v>
      </c>
      <c r="T189" s="30" t="s">
        <v>264</v>
      </c>
      <c r="V189" s="239" t="s">
        <v>343</v>
      </c>
      <c r="W189" s="380"/>
      <c r="X189" s="239" t="s">
        <v>264</v>
      </c>
      <c r="Z189" s="239" t="s">
        <v>343</v>
      </c>
      <c r="AA189" s="380"/>
      <c r="AB189" s="239" t="s">
        <v>264</v>
      </c>
    </row>
    <row r="190" spans="1:29" s="92" customFormat="1" ht="12" customHeight="1">
      <c r="A190" s="25" t="s">
        <v>183</v>
      </c>
      <c r="B190" s="201">
        <v>1.8238920348430001</v>
      </c>
      <c r="C190" s="201" t="s">
        <v>287</v>
      </c>
      <c r="D190" s="273">
        <v>0.33234368377700002</v>
      </c>
      <c r="E190" s="274" t="s">
        <v>287</v>
      </c>
      <c r="F190" s="201">
        <v>7.3728280215139996</v>
      </c>
      <c r="G190" s="201" t="s">
        <v>287</v>
      </c>
      <c r="H190" s="345">
        <v>0.52862418779099996</v>
      </c>
      <c r="I190" s="274" t="s">
        <v>287</v>
      </c>
      <c r="J190" s="201">
        <v>19.09427868913</v>
      </c>
      <c r="K190" s="201" t="s">
        <v>287</v>
      </c>
      <c r="L190" s="345">
        <v>0.70081995882799997</v>
      </c>
      <c r="M190" s="274" t="s">
        <v>287</v>
      </c>
      <c r="N190" s="201">
        <v>28.487429048487002</v>
      </c>
      <c r="O190" s="201" t="s">
        <v>287</v>
      </c>
      <c r="P190" s="345">
        <v>0.76061623649499999</v>
      </c>
      <c r="Q190" s="274" t="s">
        <v>287</v>
      </c>
      <c r="R190" s="201">
        <v>27.034795741446001</v>
      </c>
      <c r="S190" s="380" t="s">
        <v>287</v>
      </c>
      <c r="T190" s="345">
        <v>0.78760899748500002</v>
      </c>
      <c r="U190" s="274" t="s">
        <v>287</v>
      </c>
      <c r="V190" s="201">
        <v>12.956446974322001</v>
      </c>
      <c r="W190" s="380" t="s">
        <v>287</v>
      </c>
      <c r="X190" s="345">
        <v>0.593309325341</v>
      </c>
      <c r="Y190" s="347" t="s">
        <v>287</v>
      </c>
      <c r="Z190" s="201">
        <v>3.2303294902580002</v>
      </c>
      <c r="AA190" s="380" t="s">
        <v>287</v>
      </c>
      <c r="AB190" s="338">
        <v>0.40940612574500002</v>
      </c>
      <c r="AC190" s="92" t="s">
        <v>287</v>
      </c>
    </row>
    <row r="191" spans="1:29" s="92" customFormat="1" ht="12" customHeight="1">
      <c r="A191" s="25" t="s">
        <v>187</v>
      </c>
      <c r="B191" s="201">
        <v>3.4718830176369999</v>
      </c>
      <c r="C191" s="201" t="s">
        <v>287</v>
      </c>
      <c r="D191" s="273">
        <v>0.420525242247</v>
      </c>
      <c r="E191" s="274" t="s">
        <v>287</v>
      </c>
      <c r="F191" s="201">
        <v>8.9222662968430004</v>
      </c>
      <c r="G191" s="201" t="s">
        <v>287</v>
      </c>
      <c r="H191" s="345">
        <v>0.55387785553400004</v>
      </c>
      <c r="I191" s="274" t="s">
        <v>287</v>
      </c>
      <c r="J191" s="201">
        <v>18.166801577977999</v>
      </c>
      <c r="K191" s="201" t="s">
        <v>287</v>
      </c>
      <c r="L191" s="345">
        <v>0.80096194229600004</v>
      </c>
      <c r="M191" s="274" t="s">
        <v>287</v>
      </c>
      <c r="N191" s="201">
        <v>26.848938320820999</v>
      </c>
      <c r="O191" s="201" t="s">
        <v>287</v>
      </c>
      <c r="P191" s="345">
        <v>0.68618533829700001</v>
      </c>
      <c r="Q191" s="274" t="s">
        <v>287</v>
      </c>
      <c r="R191" s="201">
        <v>25.769704591886999</v>
      </c>
      <c r="S191" s="380" t="s">
        <v>287</v>
      </c>
      <c r="T191" s="345">
        <v>0.83598407041</v>
      </c>
      <c r="U191" s="274" t="s">
        <v>287</v>
      </c>
      <c r="V191" s="201">
        <v>13.142894683397</v>
      </c>
      <c r="W191" s="380" t="s">
        <v>287</v>
      </c>
      <c r="X191" s="345">
        <v>0.62143844352400002</v>
      </c>
      <c r="Y191" s="347" t="s">
        <v>287</v>
      </c>
      <c r="Z191" s="201">
        <v>3.6775115114379999</v>
      </c>
      <c r="AA191" s="380" t="s">
        <v>287</v>
      </c>
      <c r="AB191" s="338">
        <v>0.461510975248</v>
      </c>
      <c r="AC191" s="92" t="s">
        <v>287</v>
      </c>
    </row>
    <row r="192" spans="1:29" s="92" customFormat="1" ht="12" customHeight="1">
      <c r="A192" s="25" t="s">
        <v>231</v>
      </c>
      <c r="B192" s="201">
        <v>8.1099906368459997</v>
      </c>
      <c r="C192" s="201" t="s">
        <v>287</v>
      </c>
      <c r="D192" s="273">
        <v>0.70206935766099998</v>
      </c>
      <c r="E192" s="274" t="s">
        <v>287</v>
      </c>
      <c r="F192" s="201">
        <v>14.48230301723</v>
      </c>
      <c r="G192" s="201" t="s">
        <v>287</v>
      </c>
      <c r="H192" s="345">
        <v>0.751180329551</v>
      </c>
      <c r="I192" s="274" t="s">
        <v>287</v>
      </c>
      <c r="J192" s="201">
        <v>21.373214938025001</v>
      </c>
      <c r="K192" s="201" t="s">
        <v>287</v>
      </c>
      <c r="L192" s="345">
        <v>0.81374230435100003</v>
      </c>
      <c r="M192" s="274" t="s">
        <v>287</v>
      </c>
      <c r="N192" s="201">
        <v>25.642632073411999</v>
      </c>
      <c r="O192" s="201" t="s">
        <v>287</v>
      </c>
      <c r="P192" s="345">
        <v>0.74799672217699997</v>
      </c>
      <c r="Q192" s="274" t="s">
        <v>287</v>
      </c>
      <c r="R192" s="201">
        <v>20.762770694063999</v>
      </c>
      <c r="S192" s="380" t="s">
        <v>287</v>
      </c>
      <c r="T192" s="345">
        <v>0.92310143873999995</v>
      </c>
      <c r="U192" s="274" t="s">
        <v>287</v>
      </c>
      <c r="V192" s="201">
        <v>8.2709122409959992</v>
      </c>
      <c r="W192" s="380" t="s">
        <v>287</v>
      </c>
      <c r="X192" s="345">
        <v>0.68934807884500005</v>
      </c>
      <c r="Y192" s="347" t="s">
        <v>287</v>
      </c>
      <c r="Z192" s="201">
        <v>1.358176399427</v>
      </c>
      <c r="AA192" s="380" t="s">
        <v>287</v>
      </c>
      <c r="AB192" s="338">
        <v>0.210661928591</v>
      </c>
      <c r="AC192" s="92" t="s">
        <v>287</v>
      </c>
    </row>
    <row r="193" spans="1:29" s="92" customFormat="1" ht="12" customHeight="1">
      <c r="A193" s="25" t="s">
        <v>220</v>
      </c>
      <c r="B193" s="201" t="s">
        <v>263</v>
      </c>
      <c r="C193" s="201" t="s">
        <v>287</v>
      </c>
      <c r="D193" s="239" t="s">
        <v>264</v>
      </c>
      <c r="E193" s="274" t="s">
        <v>287</v>
      </c>
      <c r="F193" s="201" t="s">
        <v>263</v>
      </c>
      <c r="G193" s="201" t="s">
        <v>287</v>
      </c>
      <c r="H193" s="239" t="s">
        <v>264</v>
      </c>
      <c r="I193" s="274" t="s">
        <v>287</v>
      </c>
      <c r="J193" s="201" t="s">
        <v>263</v>
      </c>
      <c r="K193" s="201" t="s">
        <v>287</v>
      </c>
      <c r="L193" s="239" t="s">
        <v>264</v>
      </c>
      <c r="M193" s="274" t="s">
        <v>287</v>
      </c>
      <c r="N193" s="201" t="s">
        <v>263</v>
      </c>
      <c r="O193" s="201" t="s">
        <v>287</v>
      </c>
      <c r="P193" s="239" t="s">
        <v>264</v>
      </c>
      <c r="Q193" s="274" t="s">
        <v>287</v>
      </c>
      <c r="R193" s="201" t="s">
        <v>263</v>
      </c>
      <c r="S193" s="380" t="s">
        <v>287</v>
      </c>
      <c r="T193" s="239" t="s">
        <v>264</v>
      </c>
      <c r="U193" s="274" t="s">
        <v>287</v>
      </c>
      <c r="V193" s="201" t="s">
        <v>263</v>
      </c>
      <c r="W193" s="380" t="s">
        <v>287</v>
      </c>
      <c r="X193" s="239" t="s">
        <v>264</v>
      </c>
      <c r="Y193" s="347" t="s">
        <v>287</v>
      </c>
      <c r="Z193" s="201" t="s">
        <v>263</v>
      </c>
      <c r="AA193" s="380" t="s">
        <v>287</v>
      </c>
      <c r="AB193" s="239" t="s">
        <v>264</v>
      </c>
      <c r="AC193" s="92" t="s">
        <v>287</v>
      </c>
    </row>
    <row r="194" spans="1:29" s="92" customFormat="1" ht="12" customHeight="1">
      <c r="A194" s="25" t="s">
        <v>209</v>
      </c>
      <c r="B194" s="201">
        <v>4.5449275067599997</v>
      </c>
      <c r="C194" s="201" t="s">
        <v>287</v>
      </c>
      <c r="D194" s="273">
        <v>0.61712269617899995</v>
      </c>
      <c r="E194" s="274" t="s">
        <v>287</v>
      </c>
      <c r="F194" s="201">
        <v>12.316833227606001</v>
      </c>
      <c r="G194" s="201" t="s">
        <v>287</v>
      </c>
      <c r="H194" s="345">
        <v>0.69174623720799999</v>
      </c>
      <c r="I194" s="274" t="s">
        <v>287</v>
      </c>
      <c r="J194" s="201">
        <v>22.114635896675001</v>
      </c>
      <c r="K194" s="201" t="s">
        <v>287</v>
      </c>
      <c r="L194" s="345">
        <v>0.89350622123699996</v>
      </c>
      <c r="M194" s="274" t="s">
        <v>287</v>
      </c>
      <c r="N194" s="201">
        <v>27.289831503403001</v>
      </c>
      <c r="O194" s="201" t="s">
        <v>287</v>
      </c>
      <c r="P194" s="345">
        <v>0.75799396928600005</v>
      </c>
      <c r="Q194" s="274" t="s">
        <v>287</v>
      </c>
      <c r="R194" s="201">
        <v>21.731191696780002</v>
      </c>
      <c r="S194" s="380" t="s">
        <v>287</v>
      </c>
      <c r="T194" s="345">
        <v>0.80154214819699998</v>
      </c>
      <c r="U194" s="274" t="s">
        <v>287</v>
      </c>
      <c r="V194" s="201">
        <v>9.7216479743559994</v>
      </c>
      <c r="W194" s="380" t="s">
        <v>287</v>
      </c>
      <c r="X194" s="345">
        <v>0.687424303864</v>
      </c>
      <c r="Y194" s="347" t="s">
        <v>287</v>
      </c>
      <c r="Z194" s="201">
        <v>2.280932194419</v>
      </c>
      <c r="AA194" s="380" t="s">
        <v>287</v>
      </c>
      <c r="AB194" s="338">
        <v>0.330061957962</v>
      </c>
      <c r="AC194" s="92" t="s">
        <v>287</v>
      </c>
    </row>
    <row r="195" spans="1:29" s="92" customFormat="1" ht="12" customHeight="1">
      <c r="A195" s="25" t="s">
        <v>186</v>
      </c>
      <c r="B195" s="201">
        <v>12.553452321608001</v>
      </c>
      <c r="C195" s="201" t="s">
        <v>287</v>
      </c>
      <c r="D195" s="273">
        <v>1.3166222705770001</v>
      </c>
      <c r="E195" s="274" t="s">
        <v>287</v>
      </c>
      <c r="F195" s="201">
        <v>21.274590609189001</v>
      </c>
      <c r="G195" s="201" t="s">
        <v>287</v>
      </c>
      <c r="H195" s="345">
        <v>1.0836094533109999</v>
      </c>
      <c r="I195" s="274" t="s">
        <v>287</v>
      </c>
      <c r="J195" s="201">
        <v>26.999059130507</v>
      </c>
      <c r="K195" s="201" t="s">
        <v>287</v>
      </c>
      <c r="L195" s="345">
        <v>1.218636079773</v>
      </c>
      <c r="M195" s="274" t="s">
        <v>287</v>
      </c>
      <c r="N195" s="201">
        <v>24.611456602299999</v>
      </c>
      <c r="O195" s="201" t="s">
        <v>287</v>
      </c>
      <c r="P195" s="345">
        <v>0.96264236863399999</v>
      </c>
      <c r="Q195" s="274" t="s">
        <v>287</v>
      </c>
      <c r="R195" s="201">
        <v>11.819832140587</v>
      </c>
      <c r="S195" s="380" t="s">
        <v>287</v>
      </c>
      <c r="T195" s="345">
        <v>0.81084349966500002</v>
      </c>
      <c r="U195" s="274" t="s">
        <v>287</v>
      </c>
      <c r="V195" s="201">
        <v>2.5184158105579999</v>
      </c>
      <c r="W195" s="380" t="s">
        <v>287</v>
      </c>
      <c r="X195" s="345">
        <v>0.38762303158599998</v>
      </c>
      <c r="Y195" s="347" t="s">
        <v>287</v>
      </c>
      <c r="Z195" s="201" t="s">
        <v>321</v>
      </c>
      <c r="AA195" s="380" t="s">
        <v>374</v>
      </c>
      <c r="AB195" s="239" t="s">
        <v>264</v>
      </c>
      <c r="AC195" s="92" t="s">
        <v>287</v>
      </c>
    </row>
    <row r="196" spans="1:29" s="92" customFormat="1" ht="12" customHeight="1">
      <c r="A196" s="25" t="s">
        <v>195</v>
      </c>
      <c r="B196" s="201">
        <v>2.2928813823879999</v>
      </c>
      <c r="C196" s="201" t="s">
        <v>287</v>
      </c>
      <c r="D196" s="273">
        <v>0.39080471959099999</v>
      </c>
      <c r="E196" s="274" t="s">
        <v>287</v>
      </c>
      <c r="F196" s="201">
        <v>8.0752644844969996</v>
      </c>
      <c r="G196" s="201" t="s">
        <v>287</v>
      </c>
      <c r="H196" s="345">
        <v>0.61807354717700003</v>
      </c>
      <c r="I196" s="274" t="s">
        <v>287</v>
      </c>
      <c r="J196" s="201">
        <v>19.841079158216001</v>
      </c>
      <c r="K196" s="201" t="s">
        <v>287</v>
      </c>
      <c r="L196" s="345">
        <v>0.84337933018400002</v>
      </c>
      <c r="M196" s="274" t="s">
        <v>287</v>
      </c>
      <c r="N196" s="201">
        <v>33.855844034543999</v>
      </c>
      <c r="O196" s="201" t="s">
        <v>287</v>
      </c>
      <c r="P196" s="345">
        <v>0.88143485810199995</v>
      </c>
      <c r="Q196" s="274" t="s">
        <v>287</v>
      </c>
      <c r="R196" s="201">
        <v>27.145743401309002</v>
      </c>
      <c r="S196" s="380" t="s">
        <v>287</v>
      </c>
      <c r="T196" s="345">
        <v>0.94510560310699998</v>
      </c>
      <c r="U196" s="274" t="s">
        <v>287</v>
      </c>
      <c r="V196" s="201">
        <v>7.9906253812859998</v>
      </c>
      <c r="W196" s="380" t="s">
        <v>287</v>
      </c>
      <c r="X196" s="345">
        <v>0.56773222081800001</v>
      </c>
      <c r="Y196" s="347" t="s">
        <v>287</v>
      </c>
      <c r="Z196" s="201">
        <v>0.79856215775799999</v>
      </c>
      <c r="AA196" s="380" t="s">
        <v>287</v>
      </c>
      <c r="AB196" s="338">
        <v>0.21629631910899999</v>
      </c>
      <c r="AC196" s="92" t="s">
        <v>287</v>
      </c>
    </row>
    <row r="197" spans="1:29" s="92" customFormat="1" ht="12" customHeight="1">
      <c r="A197" s="25" t="s">
        <v>244</v>
      </c>
      <c r="B197" s="201">
        <v>8.8656387876179998</v>
      </c>
      <c r="C197" s="201" t="s">
        <v>287</v>
      </c>
      <c r="D197" s="273">
        <v>0.71396345146399998</v>
      </c>
      <c r="E197" s="274" t="s">
        <v>287</v>
      </c>
      <c r="F197" s="201">
        <v>17.184590509639001</v>
      </c>
      <c r="G197" s="201" t="s">
        <v>287</v>
      </c>
      <c r="H197" s="345">
        <v>0.88304663167200004</v>
      </c>
      <c r="I197" s="274" t="s">
        <v>287</v>
      </c>
      <c r="J197" s="201">
        <v>25.150512235446001</v>
      </c>
      <c r="K197" s="201" t="s">
        <v>287</v>
      </c>
      <c r="L197" s="345">
        <v>0.95268754721000004</v>
      </c>
      <c r="M197" s="274" t="s">
        <v>287</v>
      </c>
      <c r="N197" s="201">
        <v>26.882092000738002</v>
      </c>
      <c r="O197" s="201" t="s">
        <v>287</v>
      </c>
      <c r="P197" s="345">
        <v>0.90816390599700003</v>
      </c>
      <c r="Q197" s="274" t="s">
        <v>287</v>
      </c>
      <c r="R197" s="201">
        <v>16.559031372513001</v>
      </c>
      <c r="S197" s="380" t="s">
        <v>287</v>
      </c>
      <c r="T197" s="345">
        <v>0.78926575710900004</v>
      </c>
      <c r="U197" s="274" t="s">
        <v>287</v>
      </c>
      <c r="V197" s="201">
        <v>4.8355578835999999</v>
      </c>
      <c r="W197" s="380" t="s">
        <v>287</v>
      </c>
      <c r="X197" s="345">
        <v>0.49886676065899999</v>
      </c>
      <c r="Y197" s="347" t="s">
        <v>287</v>
      </c>
      <c r="Z197" s="201">
        <v>0.52257721044600003</v>
      </c>
      <c r="AA197" s="380" t="s">
        <v>287</v>
      </c>
      <c r="AB197" s="338">
        <v>0.119564425957</v>
      </c>
      <c r="AC197" s="92" t="s">
        <v>287</v>
      </c>
    </row>
    <row r="198" spans="1:29" s="92" customFormat="1" ht="12" customHeight="1">
      <c r="A198" s="25" t="s">
        <v>178</v>
      </c>
      <c r="B198" s="201">
        <v>8.1889543604400004</v>
      </c>
      <c r="C198" s="201" t="s">
        <v>287</v>
      </c>
      <c r="D198" s="273">
        <v>0.59579717309799995</v>
      </c>
      <c r="E198" s="274" t="s">
        <v>287</v>
      </c>
      <c r="F198" s="201">
        <v>18.883565473586</v>
      </c>
      <c r="G198" s="201" t="s">
        <v>287</v>
      </c>
      <c r="H198" s="345">
        <v>0.91181445330699995</v>
      </c>
      <c r="I198" s="274" t="s">
        <v>287</v>
      </c>
      <c r="J198" s="201">
        <v>28.695294094691999</v>
      </c>
      <c r="K198" s="201" t="s">
        <v>287</v>
      </c>
      <c r="L198" s="345">
        <v>0.98393057716099996</v>
      </c>
      <c r="M198" s="274" t="s">
        <v>287</v>
      </c>
      <c r="N198" s="201">
        <v>26.459391883306999</v>
      </c>
      <c r="O198" s="201" t="s">
        <v>287</v>
      </c>
      <c r="P198" s="345">
        <v>1.028807414663</v>
      </c>
      <c r="Q198" s="274" t="s">
        <v>287</v>
      </c>
      <c r="R198" s="201">
        <v>13.89293143269</v>
      </c>
      <c r="S198" s="380" t="s">
        <v>287</v>
      </c>
      <c r="T198" s="345">
        <v>0.73984970851999998</v>
      </c>
      <c r="U198" s="274" t="s">
        <v>287</v>
      </c>
      <c r="V198" s="201">
        <v>3.4580483982799999</v>
      </c>
      <c r="W198" s="380" t="s">
        <v>287</v>
      </c>
      <c r="X198" s="345">
        <v>0.48736774877099998</v>
      </c>
      <c r="Y198" s="347" t="s">
        <v>287</v>
      </c>
      <c r="Z198" s="201" t="s">
        <v>321</v>
      </c>
      <c r="AA198" s="380" t="s">
        <v>374</v>
      </c>
      <c r="AB198" s="239" t="s">
        <v>264</v>
      </c>
      <c r="AC198" s="92" t="s">
        <v>287</v>
      </c>
    </row>
    <row r="199" spans="1:29" s="92" customFormat="1" ht="12" customHeight="1">
      <c r="A199" s="25" t="s">
        <v>224</v>
      </c>
      <c r="B199" s="201" t="s">
        <v>263</v>
      </c>
      <c r="C199" s="201" t="s">
        <v>287</v>
      </c>
      <c r="D199" s="239" t="s">
        <v>264</v>
      </c>
      <c r="E199" s="274" t="s">
        <v>287</v>
      </c>
      <c r="F199" s="201" t="s">
        <v>263</v>
      </c>
      <c r="G199" s="201" t="s">
        <v>287</v>
      </c>
      <c r="H199" s="239" t="s">
        <v>264</v>
      </c>
      <c r="I199" s="274" t="s">
        <v>287</v>
      </c>
      <c r="J199" s="201" t="s">
        <v>263</v>
      </c>
      <c r="K199" s="201" t="s">
        <v>287</v>
      </c>
      <c r="L199" s="239" t="s">
        <v>264</v>
      </c>
      <c r="M199" s="274" t="s">
        <v>287</v>
      </c>
      <c r="N199" s="201" t="s">
        <v>263</v>
      </c>
      <c r="O199" s="201" t="s">
        <v>287</v>
      </c>
      <c r="P199" s="239" t="s">
        <v>264</v>
      </c>
      <c r="Q199" s="274" t="s">
        <v>287</v>
      </c>
      <c r="R199" s="201" t="s">
        <v>263</v>
      </c>
      <c r="S199" s="380" t="s">
        <v>287</v>
      </c>
      <c r="T199" s="239" t="s">
        <v>264</v>
      </c>
      <c r="U199" s="274" t="s">
        <v>287</v>
      </c>
      <c r="V199" s="201" t="s">
        <v>263</v>
      </c>
      <c r="W199" s="380" t="s">
        <v>287</v>
      </c>
      <c r="X199" s="239" t="s">
        <v>264</v>
      </c>
      <c r="Y199" s="347" t="s">
        <v>287</v>
      </c>
      <c r="Z199" s="201" t="s">
        <v>263</v>
      </c>
      <c r="AA199" s="380" t="s">
        <v>287</v>
      </c>
      <c r="AB199" s="239" t="s">
        <v>264</v>
      </c>
      <c r="AC199" s="92" t="s">
        <v>287</v>
      </c>
    </row>
    <row r="200" spans="1:29" s="92" customFormat="1" ht="12" customHeight="1">
      <c r="A200" s="25" t="s">
        <v>215</v>
      </c>
      <c r="B200" s="201">
        <v>3.5495444895029999</v>
      </c>
      <c r="C200" s="201" t="s">
        <v>287</v>
      </c>
      <c r="D200" s="273">
        <v>0.462810661294</v>
      </c>
      <c r="E200" s="274" t="s">
        <v>287</v>
      </c>
      <c r="F200" s="201">
        <v>12.415439713787</v>
      </c>
      <c r="G200" s="201" t="s">
        <v>287</v>
      </c>
      <c r="H200" s="345">
        <v>0.72255249637999996</v>
      </c>
      <c r="I200" s="274" t="s">
        <v>287</v>
      </c>
      <c r="J200" s="201">
        <v>25.797436539016001</v>
      </c>
      <c r="K200" s="201" t="s">
        <v>287</v>
      </c>
      <c r="L200" s="345">
        <v>0.76344363534799997</v>
      </c>
      <c r="M200" s="274" t="s">
        <v>287</v>
      </c>
      <c r="N200" s="201">
        <v>30.880110949710001</v>
      </c>
      <c r="O200" s="201" t="s">
        <v>287</v>
      </c>
      <c r="P200" s="345">
        <v>0.83803874005599999</v>
      </c>
      <c r="Q200" s="274" t="s">
        <v>287</v>
      </c>
      <c r="R200" s="201">
        <v>20.138952062518001</v>
      </c>
      <c r="S200" s="380" t="s">
        <v>287</v>
      </c>
      <c r="T200" s="345">
        <v>0.85277845861400003</v>
      </c>
      <c r="U200" s="274" t="s">
        <v>287</v>
      </c>
      <c r="V200" s="201">
        <v>6.3602153311310001</v>
      </c>
      <c r="W200" s="380" t="s">
        <v>287</v>
      </c>
      <c r="X200" s="345">
        <v>0.55236055044800003</v>
      </c>
      <c r="Y200" s="347" t="s">
        <v>287</v>
      </c>
      <c r="Z200" s="201">
        <v>0.858300914335</v>
      </c>
      <c r="AA200" s="380" t="s">
        <v>287</v>
      </c>
      <c r="AB200" s="338">
        <v>0.151125946717</v>
      </c>
      <c r="AC200" s="92" t="s">
        <v>287</v>
      </c>
    </row>
    <row r="201" spans="1:29" s="92" customFormat="1" ht="12" customHeight="1">
      <c r="A201" s="25" t="s">
        <v>180</v>
      </c>
      <c r="B201" s="201">
        <v>14.350449408858999</v>
      </c>
      <c r="C201" s="201" t="s">
        <v>287</v>
      </c>
      <c r="D201" s="273">
        <v>0.97987686494299997</v>
      </c>
      <c r="E201" s="274" t="s">
        <v>287</v>
      </c>
      <c r="F201" s="201">
        <v>19.847036883276999</v>
      </c>
      <c r="G201" s="201" t="s">
        <v>287</v>
      </c>
      <c r="H201" s="345">
        <v>0.93965076719100005</v>
      </c>
      <c r="I201" s="274" t="s">
        <v>287</v>
      </c>
      <c r="J201" s="201">
        <v>24.117864850055</v>
      </c>
      <c r="K201" s="201" t="s">
        <v>287</v>
      </c>
      <c r="L201" s="345">
        <v>1.0025307915299999</v>
      </c>
      <c r="M201" s="274" t="s">
        <v>287</v>
      </c>
      <c r="N201" s="201">
        <v>22.537581073506001</v>
      </c>
      <c r="O201" s="201" t="s">
        <v>287</v>
      </c>
      <c r="P201" s="345">
        <v>1.0006196707320001</v>
      </c>
      <c r="Q201" s="274" t="s">
        <v>287</v>
      </c>
      <c r="R201" s="201">
        <v>13.828369498078001</v>
      </c>
      <c r="S201" s="380" t="s">
        <v>287</v>
      </c>
      <c r="T201" s="345">
        <v>0.84179914715899995</v>
      </c>
      <c r="U201" s="274" t="s">
        <v>287</v>
      </c>
      <c r="V201" s="201">
        <v>4.6007524163799998</v>
      </c>
      <c r="W201" s="380" t="s">
        <v>287</v>
      </c>
      <c r="X201" s="345">
        <v>0.437802151167</v>
      </c>
      <c r="Y201" s="347" t="s">
        <v>287</v>
      </c>
      <c r="Z201" s="201">
        <v>0.71794586984499997</v>
      </c>
      <c r="AA201" s="380" t="s">
        <v>287</v>
      </c>
      <c r="AB201" s="243">
        <v>0.18722771200400001</v>
      </c>
      <c r="AC201" s="92" t="s">
        <v>287</v>
      </c>
    </row>
    <row r="202" spans="1:29" s="92" customFormat="1" ht="12" customHeight="1">
      <c r="A202" s="25" t="s">
        <v>243</v>
      </c>
      <c r="B202" s="201">
        <v>6.5211497760509998</v>
      </c>
      <c r="C202" s="201" t="s">
        <v>287</v>
      </c>
      <c r="D202" s="273">
        <v>0.60070554477600002</v>
      </c>
      <c r="E202" s="274" t="s">
        <v>287</v>
      </c>
      <c r="F202" s="201">
        <v>15.947979042837</v>
      </c>
      <c r="G202" s="201" t="s">
        <v>287</v>
      </c>
      <c r="H202" s="345">
        <v>0.77485200733699999</v>
      </c>
      <c r="I202" s="274" t="s">
        <v>287</v>
      </c>
      <c r="J202" s="201">
        <v>25.721141410405998</v>
      </c>
      <c r="K202" s="201" t="s">
        <v>287</v>
      </c>
      <c r="L202" s="345">
        <v>0.90855576026200002</v>
      </c>
      <c r="M202" s="274" t="s">
        <v>287</v>
      </c>
      <c r="N202" s="201">
        <v>28.365236177377</v>
      </c>
      <c r="O202" s="201" t="s">
        <v>287</v>
      </c>
      <c r="P202" s="345">
        <v>0.97432915891500005</v>
      </c>
      <c r="Q202" s="274" t="s">
        <v>287</v>
      </c>
      <c r="R202" s="201">
        <v>17.868635631332001</v>
      </c>
      <c r="S202" s="380" t="s">
        <v>287</v>
      </c>
      <c r="T202" s="345">
        <v>0.82132750390200004</v>
      </c>
      <c r="U202" s="274" t="s">
        <v>287</v>
      </c>
      <c r="V202" s="201">
        <v>5.0022043672979999</v>
      </c>
      <c r="W202" s="380" t="s">
        <v>287</v>
      </c>
      <c r="X202" s="345">
        <v>0.483860426176</v>
      </c>
      <c r="Y202" s="347" t="s">
        <v>287</v>
      </c>
      <c r="Z202" s="201">
        <v>0.57365359469800004</v>
      </c>
      <c r="AA202" s="380" t="s">
        <v>287</v>
      </c>
      <c r="AB202" s="243">
        <v>0.13328896173900001</v>
      </c>
      <c r="AC202" s="92" t="s">
        <v>287</v>
      </c>
    </row>
    <row r="203" spans="1:29" s="92" customFormat="1" ht="12" customHeight="1">
      <c r="A203" s="25" t="s">
        <v>181</v>
      </c>
      <c r="B203" s="201">
        <v>2.0675942548549999</v>
      </c>
      <c r="C203" s="201" t="s">
        <v>287</v>
      </c>
      <c r="D203" s="273">
        <v>0.41857182483200001</v>
      </c>
      <c r="E203" s="274" t="s">
        <v>287</v>
      </c>
      <c r="F203" s="201">
        <v>7.2483419336079997</v>
      </c>
      <c r="G203" s="201" t="s">
        <v>287</v>
      </c>
      <c r="H203" s="345">
        <v>0.63989037605999999</v>
      </c>
      <c r="I203" s="274" t="s">
        <v>287</v>
      </c>
      <c r="J203" s="201">
        <v>17.286966081115001</v>
      </c>
      <c r="K203" s="201" t="s">
        <v>287</v>
      </c>
      <c r="L203" s="345">
        <v>0.883893849738</v>
      </c>
      <c r="M203" s="274" t="s">
        <v>287</v>
      </c>
      <c r="N203" s="201">
        <v>28.237266381663002</v>
      </c>
      <c r="O203" s="201" t="s">
        <v>287</v>
      </c>
      <c r="P203" s="345">
        <v>0.96036166310399995</v>
      </c>
      <c r="Q203" s="274" t="s">
        <v>287</v>
      </c>
      <c r="R203" s="201">
        <v>28.791008849099999</v>
      </c>
      <c r="S203" s="380" t="s">
        <v>287</v>
      </c>
      <c r="T203" s="345">
        <v>0.92589848646100004</v>
      </c>
      <c r="U203" s="274" t="s">
        <v>287</v>
      </c>
      <c r="V203" s="201">
        <v>13.56455372564</v>
      </c>
      <c r="W203" s="380" t="s">
        <v>287</v>
      </c>
      <c r="X203" s="345">
        <v>0.84179541141600001</v>
      </c>
      <c r="Y203" s="347" t="s">
        <v>287</v>
      </c>
      <c r="Z203" s="201">
        <v>2.804268774019</v>
      </c>
      <c r="AA203" s="380" t="s">
        <v>287</v>
      </c>
      <c r="AB203" s="338">
        <v>0.49931302842699998</v>
      </c>
      <c r="AC203" s="92" t="s">
        <v>287</v>
      </c>
    </row>
    <row r="204" spans="1:29" s="92" customFormat="1" ht="12" customHeight="1">
      <c r="A204" s="25" t="s">
        <v>222</v>
      </c>
      <c r="B204" s="201" t="s">
        <v>263</v>
      </c>
      <c r="C204" s="201" t="s">
        <v>287</v>
      </c>
      <c r="D204" s="239" t="s">
        <v>264</v>
      </c>
      <c r="E204" s="274" t="s">
        <v>287</v>
      </c>
      <c r="F204" s="201" t="s">
        <v>263</v>
      </c>
      <c r="G204" s="201" t="s">
        <v>287</v>
      </c>
      <c r="H204" s="239" t="s">
        <v>264</v>
      </c>
      <c r="I204" s="274" t="s">
        <v>287</v>
      </c>
      <c r="J204" s="201" t="s">
        <v>263</v>
      </c>
      <c r="K204" s="201" t="s">
        <v>287</v>
      </c>
      <c r="L204" s="239" t="s">
        <v>264</v>
      </c>
      <c r="M204" s="274" t="s">
        <v>287</v>
      </c>
      <c r="N204" s="201" t="s">
        <v>263</v>
      </c>
      <c r="O204" s="201" t="s">
        <v>287</v>
      </c>
      <c r="P204" s="239" t="s">
        <v>264</v>
      </c>
      <c r="Q204" s="274" t="s">
        <v>287</v>
      </c>
      <c r="R204" s="201" t="s">
        <v>263</v>
      </c>
      <c r="S204" s="380" t="s">
        <v>287</v>
      </c>
      <c r="T204" s="239" t="s">
        <v>264</v>
      </c>
      <c r="U204" s="274" t="s">
        <v>287</v>
      </c>
      <c r="V204" s="201" t="s">
        <v>263</v>
      </c>
      <c r="W204" s="380" t="s">
        <v>287</v>
      </c>
      <c r="X204" s="239" t="s">
        <v>264</v>
      </c>
      <c r="Y204" s="347" t="s">
        <v>287</v>
      </c>
      <c r="Z204" s="201" t="s">
        <v>263</v>
      </c>
      <c r="AA204" s="380" t="s">
        <v>287</v>
      </c>
      <c r="AB204" s="239" t="s">
        <v>264</v>
      </c>
      <c r="AC204" s="92" t="s">
        <v>287</v>
      </c>
    </row>
    <row r="205" spans="1:29" s="92" customFormat="1" ht="12" customHeight="1">
      <c r="A205" s="25" t="s">
        <v>199</v>
      </c>
      <c r="B205" s="201">
        <v>3.2533205295749998</v>
      </c>
      <c r="C205" s="201" t="s">
        <v>287</v>
      </c>
      <c r="D205" s="273">
        <v>0.43425053836600003</v>
      </c>
      <c r="E205" s="274" t="s">
        <v>287</v>
      </c>
      <c r="F205" s="201">
        <v>10.141257569077</v>
      </c>
      <c r="G205" s="201" t="s">
        <v>287</v>
      </c>
      <c r="H205" s="345">
        <v>0.71470120344099997</v>
      </c>
      <c r="I205" s="274" t="s">
        <v>287</v>
      </c>
      <c r="J205" s="201">
        <v>20.687130275466</v>
      </c>
      <c r="K205" s="201" t="s">
        <v>287</v>
      </c>
      <c r="L205" s="345">
        <v>0.87364980521000002</v>
      </c>
      <c r="M205" s="274" t="s">
        <v>287</v>
      </c>
      <c r="N205" s="201">
        <v>29.044890186143999</v>
      </c>
      <c r="O205" s="201" t="s">
        <v>287</v>
      </c>
      <c r="P205" s="345">
        <v>1.073839119241</v>
      </c>
      <c r="Q205" s="274" t="s">
        <v>287</v>
      </c>
      <c r="R205" s="201">
        <v>24.544794333308001</v>
      </c>
      <c r="S205" s="380" t="s">
        <v>287</v>
      </c>
      <c r="T205" s="345">
        <v>0.88013053336799996</v>
      </c>
      <c r="U205" s="274" t="s">
        <v>287</v>
      </c>
      <c r="V205" s="201">
        <v>10.467862452107999</v>
      </c>
      <c r="W205" s="380" t="s">
        <v>287</v>
      </c>
      <c r="X205" s="345">
        <v>0.76233883705299998</v>
      </c>
      <c r="Y205" s="347" t="s">
        <v>287</v>
      </c>
      <c r="Z205" s="201">
        <v>1.8607446543220001</v>
      </c>
      <c r="AA205" s="380" t="s">
        <v>287</v>
      </c>
      <c r="AB205" s="338">
        <v>0.34857039250799998</v>
      </c>
      <c r="AC205" s="92" t="s">
        <v>287</v>
      </c>
    </row>
    <row r="206" spans="1:29" s="92" customFormat="1" ht="12" customHeight="1">
      <c r="A206" s="25" t="s">
        <v>236</v>
      </c>
      <c r="B206" s="201" t="s">
        <v>263</v>
      </c>
      <c r="C206" s="201" t="s">
        <v>287</v>
      </c>
      <c r="D206" s="239" t="s">
        <v>264</v>
      </c>
      <c r="E206" s="274" t="s">
        <v>287</v>
      </c>
      <c r="F206" s="201" t="s">
        <v>263</v>
      </c>
      <c r="G206" s="201" t="s">
        <v>287</v>
      </c>
      <c r="H206" s="239" t="s">
        <v>264</v>
      </c>
      <c r="I206" s="274" t="s">
        <v>287</v>
      </c>
      <c r="J206" s="201" t="s">
        <v>263</v>
      </c>
      <c r="K206" s="201" t="s">
        <v>287</v>
      </c>
      <c r="L206" s="239" t="s">
        <v>264</v>
      </c>
      <c r="M206" s="274" t="s">
        <v>287</v>
      </c>
      <c r="N206" s="201" t="s">
        <v>263</v>
      </c>
      <c r="O206" s="201" t="s">
        <v>287</v>
      </c>
      <c r="P206" s="239" t="s">
        <v>264</v>
      </c>
      <c r="Q206" s="274" t="s">
        <v>287</v>
      </c>
      <c r="R206" s="201" t="s">
        <v>263</v>
      </c>
      <c r="S206" s="380" t="s">
        <v>287</v>
      </c>
      <c r="T206" s="239" t="s">
        <v>264</v>
      </c>
      <c r="U206" s="274" t="s">
        <v>287</v>
      </c>
      <c r="V206" s="201" t="s">
        <v>263</v>
      </c>
      <c r="W206" s="380" t="s">
        <v>287</v>
      </c>
      <c r="X206" s="239" t="s">
        <v>264</v>
      </c>
      <c r="Y206" s="347" t="s">
        <v>287</v>
      </c>
      <c r="Z206" s="201" t="s">
        <v>263</v>
      </c>
      <c r="AA206" s="380" t="s">
        <v>287</v>
      </c>
      <c r="AB206" s="239" t="s">
        <v>264</v>
      </c>
      <c r="AC206" s="92" t="s">
        <v>287</v>
      </c>
    </row>
    <row r="207" spans="1:29" s="92" customFormat="1" ht="12" customHeight="1">
      <c r="A207" s="25" t="s">
        <v>239</v>
      </c>
      <c r="B207" s="201">
        <v>3.4016794205999998</v>
      </c>
      <c r="C207" s="201" t="s">
        <v>287</v>
      </c>
      <c r="D207" s="273">
        <v>0.48079539601900001</v>
      </c>
      <c r="E207" s="274" t="s">
        <v>287</v>
      </c>
      <c r="F207" s="201">
        <v>14.136526112174</v>
      </c>
      <c r="G207" s="201" t="s">
        <v>287</v>
      </c>
      <c r="H207" s="345">
        <v>0.67480196912900003</v>
      </c>
      <c r="I207" s="274" t="s">
        <v>287</v>
      </c>
      <c r="J207" s="201">
        <v>27.984609460988001</v>
      </c>
      <c r="K207" s="201" t="s">
        <v>287</v>
      </c>
      <c r="L207" s="345">
        <v>1.0501233878209999</v>
      </c>
      <c r="M207" s="274" t="s">
        <v>287</v>
      </c>
      <c r="N207" s="201">
        <v>31.352169444404002</v>
      </c>
      <c r="O207" s="201" t="s">
        <v>287</v>
      </c>
      <c r="P207" s="345">
        <v>1.1813415047910001</v>
      </c>
      <c r="Q207" s="274" t="s">
        <v>287</v>
      </c>
      <c r="R207" s="201">
        <v>18.114676047762998</v>
      </c>
      <c r="S207" s="380" t="s">
        <v>287</v>
      </c>
      <c r="T207" s="345">
        <v>0.74129516033800003</v>
      </c>
      <c r="U207" s="274" t="s">
        <v>287</v>
      </c>
      <c r="V207" s="201">
        <v>4.5638574956979996</v>
      </c>
      <c r="W207" s="380" t="s">
        <v>287</v>
      </c>
      <c r="X207" s="345">
        <v>0.39218343818700002</v>
      </c>
      <c r="Y207" s="347" t="s">
        <v>287</v>
      </c>
      <c r="Z207" s="201" t="s">
        <v>321</v>
      </c>
      <c r="AA207" s="380" t="s">
        <v>374</v>
      </c>
      <c r="AB207" s="239" t="s">
        <v>264</v>
      </c>
      <c r="AC207" s="92" t="s">
        <v>287</v>
      </c>
    </row>
    <row r="208" spans="1:29" s="92" customFormat="1" ht="12" customHeight="1">
      <c r="A208" s="25" t="s">
        <v>230</v>
      </c>
      <c r="B208" s="201" t="s">
        <v>263</v>
      </c>
      <c r="C208" s="201" t="s">
        <v>287</v>
      </c>
      <c r="D208" s="239" t="s">
        <v>264</v>
      </c>
      <c r="E208" s="274" t="s">
        <v>287</v>
      </c>
      <c r="F208" s="201" t="s">
        <v>263</v>
      </c>
      <c r="G208" s="201" t="s">
        <v>287</v>
      </c>
      <c r="H208" s="239" t="s">
        <v>264</v>
      </c>
      <c r="I208" s="274" t="s">
        <v>287</v>
      </c>
      <c r="J208" s="201" t="s">
        <v>263</v>
      </c>
      <c r="K208" s="201" t="s">
        <v>287</v>
      </c>
      <c r="L208" s="239" t="s">
        <v>264</v>
      </c>
      <c r="M208" s="274" t="s">
        <v>287</v>
      </c>
      <c r="N208" s="201" t="s">
        <v>263</v>
      </c>
      <c r="O208" s="201" t="s">
        <v>287</v>
      </c>
      <c r="P208" s="239" t="s">
        <v>264</v>
      </c>
      <c r="Q208" s="274" t="s">
        <v>287</v>
      </c>
      <c r="R208" s="201" t="s">
        <v>263</v>
      </c>
      <c r="S208" s="380" t="s">
        <v>287</v>
      </c>
      <c r="T208" s="239" t="s">
        <v>264</v>
      </c>
      <c r="U208" s="274" t="s">
        <v>287</v>
      </c>
      <c r="V208" s="201" t="s">
        <v>263</v>
      </c>
      <c r="W208" s="380" t="s">
        <v>287</v>
      </c>
      <c r="X208" s="239" t="s">
        <v>264</v>
      </c>
      <c r="Y208" s="347" t="s">
        <v>287</v>
      </c>
      <c r="Z208" s="201" t="s">
        <v>263</v>
      </c>
      <c r="AA208" s="380" t="s">
        <v>287</v>
      </c>
      <c r="AB208" s="239" t="s">
        <v>264</v>
      </c>
      <c r="AC208" s="92" t="s">
        <v>287</v>
      </c>
    </row>
    <row r="209" spans="1:29" s="92" customFormat="1" ht="12" customHeight="1">
      <c r="A209" s="25" t="s">
        <v>246</v>
      </c>
      <c r="B209" s="201">
        <v>7.9987025074749996</v>
      </c>
      <c r="C209" s="201" t="s">
        <v>287</v>
      </c>
      <c r="D209" s="273">
        <v>0.63006560383999999</v>
      </c>
      <c r="E209" s="274" t="s">
        <v>287</v>
      </c>
      <c r="F209" s="201">
        <v>18.997048551923001</v>
      </c>
      <c r="G209" s="201" t="s">
        <v>287</v>
      </c>
      <c r="H209" s="345">
        <v>0.86090898880599998</v>
      </c>
      <c r="I209" s="274" t="s">
        <v>287</v>
      </c>
      <c r="J209" s="201">
        <v>28.197865842376</v>
      </c>
      <c r="K209" s="201" t="s">
        <v>287</v>
      </c>
      <c r="L209" s="345">
        <v>1.047094975297</v>
      </c>
      <c r="M209" s="274" t="s">
        <v>287</v>
      </c>
      <c r="N209" s="201">
        <v>25.575039638522998</v>
      </c>
      <c r="O209" s="201" t="s">
        <v>287</v>
      </c>
      <c r="P209" s="345">
        <v>0.94152882496199997</v>
      </c>
      <c r="Q209" s="274" t="s">
        <v>287</v>
      </c>
      <c r="R209" s="201">
        <v>14.426672380494001</v>
      </c>
      <c r="S209" s="380" t="s">
        <v>287</v>
      </c>
      <c r="T209" s="345">
        <v>0.68720134589399995</v>
      </c>
      <c r="U209" s="274" t="s">
        <v>287</v>
      </c>
      <c r="V209" s="201">
        <v>4.2969124768249998</v>
      </c>
      <c r="W209" s="380" t="s">
        <v>287</v>
      </c>
      <c r="X209" s="345">
        <v>0.47325807632700001</v>
      </c>
      <c r="Y209" s="347" t="s">
        <v>287</v>
      </c>
      <c r="Z209" s="201" t="s">
        <v>321</v>
      </c>
      <c r="AA209" s="380" t="s">
        <v>374</v>
      </c>
      <c r="AB209" s="239" t="s">
        <v>264</v>
      </c>
      <c r="AC209" s="92" t="s">
        <v>287</v>
      </c>
    </row>
    <row r="210" spans="1:29" s="92" customFormat="1" ht="12" customHeight="1">
      <c r="A210" s="25" t="s">
        <v>242</v>
      </c>
      <c r="B210" s="201">
        <v>7.4002254859430003</v>
      </c>
      <c r="C210" s="201" t="s">
        <v>287</v>
      </c>
      <c r="D210" s="273">
        <v>0.63178561051500004</v>
      </c>
      <c r="E210" s="274" t="s">
        <v>287</v>
      </c>
      <c r="F210" s="201">
        <v>18.306830103035001</v>
      </c>
      <c r="G210" s="201" t="s">
        <v>287</v>
      </c>
      <c r="H210" s="345">
        <v>0.77767998492599999</v>
      </c>
      <c r="I210" s="274" t="s">
        <v>287</v>
      </c>
      <c r="J210" s="201">
        <v>25.037087999412002</v>
      </c>
      <c r="K210" s="201" t="s">
        <v>287</v>
      </c>
      <c r="L210" s="345">
        <v>0.80037177224599998</v>
      </c>
      <c r="M210" s="274" t="s">
        <v>287</v>
      </c>
      <c r="N210" s="201">
        <v>24.700131980361999</v>
      </c>
      <c r="O210" s="201" t="s">
        <v>287</v>
      </c>
      <c r="P210" s="345">
        <v>0.69708966814999995</v>
      </c>
      <c r="Q210" s="274" t="s">
        <v>287</v>
      </c>
      <c r="R210" s="201">
        <v>17.274083038442001</v>
      </c>
      <c r="S210" s="380" t="s">
        <v>287</v>
      </c>
      <c r="T210" s="345">
        <v>0.54063618355599996</v>
      </c>
      <c r="U210" s="274" t="s">
        <v>287</v>
      </c>
      <c r="V210" s="201">
        <v>6.1752018588439999</v>
      </c>
      <c r="W210" s="380" t="s">
        <v>287</v>
      </c>
      <c r="X210" s="345">
        <v>0.55044735854000004</v>
      </c>
      <c r="Y210" s="347" t="s">
        <v>287</v>
      </c>
      <c r="Z210" s="201">
        <v>1.1064395339619999</v>
      </c>
      <c r="AA210" s="380" t="s">
        <v>287</v>
      </c>
      <c r="AB210" s="338">
        <v>0.24196597996399999</v>
      </c>
      <c r="AC210" s="92" t="s">
        <v>287</v>
      </c>
    </row>
    <row r="211" spans="1:29" s="92" customFormat="1" ht="12" customHeight="1">
      <c r="A211" s="25" t="s">
        <v>189</v>
      </c>
      <c r="B211" s="201">
        <v>1.0504693291730001</v>
      </c>
      <c r="C211" s="201" t="s">
        <v>287</v>
      </c>
      <c r="D211" s="273">
        <v>0.18765381571199999</v>
      </c>
      <c r="E211" s="274" t="s">
        <v>287</v>
      </c>
      <c r="F211" s="201">
        <v>6.353902065102</v>
      </c>
      <c r="G211" s="201" t="s">
        <v>287</v>
      </c>
      <c r="H211" s="345">
        <v>0.44963133887000001</v>
      </c>
      <c r="I211" s="274" t="s">
        <v>287</v>
      </c>
      <c r="J211" s="201">
        <v>19.297849941412998</v>
      </c>
      <c r="K211" s="201" t="s">
        <v>287</v>
      </c>
      <c r="L211" s="345">
        <v>0.75326221412399996</v>
      </c>
      <c r="M211" s="274" t="s">
        <v>287</v>
      </c>
      <c r="N211" s="201">
        <v>33.813184462027998</v>
      </c>
      <c r="O211" s="201" t="s">
        <v>287</v>
      </c>
      <c r="P211" s="345">
        <v>1.0556433094619999</v>
      </c>
      <c r="Q211" s="274" t="s">
        <v>287</v>
      </c>
      <c r="R211" s="201">
        <v>29.110055239341001</v>
      </c>
      <c r="S211" s="380" t="s">
        <v>287</v>
      </c>
      <c r="T211" s="345">
        <v>0.85360559639300004</v>
      </c>
      <c r="U211" s="274" t="s">
        <v>287</v>
      </c>
      <c r="V211" s="201">
        <v>9.3856928801010007</v>
      </c>
      <c r="W211" s="380" t="s">
        <v>287</v>
      </c>
      <c r="X211" s="345">
        <v>0.63416670946700004</v>
      </c>
      <c r="Y211" s="347" t="s">
        <v>287</v>
      </c>
      <c r="Z211" s="201">
        <v>0.98884608284200004</v>
      </c>
      <c r="AA211" s="380" t="s">
        <v>287</v>
      </c>
      <c r="AB211" s="338">
        <v>0.18673810185299999</v>
      </c>
      <c r="AC211" s="92" t="s">
        <v>287</v>
      </c>
    </row>
    <row r="212" spans="1:29" s="92" customFormat="1" ht="12" customHeight="1">
      <c r="A212" s="25" t="s">
        <v>234</v>
      </c>
      <c r="B212" s="201" t="s">
        <v>263</v>
      </c>
      <c r="C212" s="201" t="s">
        <v>287</v>
      </c>
      <c r="D212" s="239" t="s">
        <v>264</v>
      </c>
      <c r="E212" s="274" t="s">
        <v>287</v>
      </c>
      <c r="F212" s="201" t="s">
        <v>263</v>
      </c>
      <c r="G212" s="201" t="s">
        <v>287</v>
      </c>
      <c r="H212" s="239" t="s">
        <v>264</v>
      </c>
      <c r="I212" s="274" t="s">
        <v>287</v>
      </c>
      <c r="J212" s="201" t="s">
        <v>263</v>
      </c>
      <c r="K212" s="201" t="s">
        <v>287</v>
      </c>
      <c r="L212" s="239" t="s">
        <v>264</v>
      </c>
      <c r="M212" s="274" t="s">
        <v>287</v>
      </c>
      <c r="N212" s="201" t="s">
        <v>263</v>
      </c>
      <c r="O212" s="201" t="s">
        <v>287</v>
      </c>
      <c r="P212" s="239" t="s">
        <v>264</v>
      </c>
      <c r="Q212" s="274" t="s">
        <v>287</v>
      </c>
      <c r="R212" s="201" t="s">
        <v>263</v>
      </c>
      <c r="S212" s="380" t="s">
        <v>287</v>
      </c>
      <c r="T212" s="239" t="s">
        <v>264</v>
      </c>
      <c r="U212" s="274" t="s">
        <v>287</v>
      </c>
      <c r="V212" s="201" t="s">
        <v>263</v>
      </c>
      <c r="W212" s="380" t="s">
        <v>287</v>
      </c>
      <c r="X212" s="239" t="s">
        <v>264</v>
      </c>
      <c r="Y212" s="347" t="s">
        <v>287</v>
      </c>
      <c r="Z212" s="201" t="s">
        <v>263</v>
      </c>
      <c r="AA212" s="380" t="s">
        <v>287</v>
      </c>
      <c r="AB212" s="239" t="s">
        <v>264</v>
      </c>
      <c r="AC212" s="92" t="s">
        <v>287</v>
      </c>
    </row>
    <row r="213" spans="1:29" s="92" customFormat="1" ht="12" customHeight="1">
      <c r="A213" s="25" t="s">
        <v>182</v>
      </c>
      <c r="B213" s="201" t="s">
        <v>263</v>
      </c>
      <c r="C213" s="201" t="s">
        <v>287</v>
      </c>
      <c r="D213" s="239" t="s">
        <v>264</v>
      </c>
      <c r="E213" s="274" t="s">
        <v>287</v>
      </c>
      <c r="F213" s="201" t="s">
        <v>263</v>
      </c>
      <c r="G213" s="201" t="s">
        <v>287</v>
      </c>
      <c r="H213" s="239" t="s">
        <v>264</v>
      </c>
      <c r="I213" s="274" t="s">
        <v>287</v>
      </c>
      <c r="J213" s="201" t="s">
        <v>263</v>
      </c>
      <c r="K213" s="201" t="s">
        <v>287</v>
      </c>
      <c r="L213" s="239" t="s">
        <v>264</v>
      </c>
      <c r="M213" s="274" t="s">
        <v>287</v>
      </c>
      <c r="N213" s="201" t="s">
        <v>263</v>
      </c>
      <c r="O213" s="201" t="s">
        <v>287</v>
      </c>
      <c r="P213" s="239" t="s">
        <v>264</v>
      </c>
      <c r="Q213" s="274" t="s">
        <v>287</v>
      </c>
      <c r="R213" s="201" t="s">
        <v>263</v>
      </c>
      <c r="S213" s="380" t="s">
        <v>287</v>
      </c>
      <c r="T213" s="239" t="s">
        <v>264</v>
      </c>
      <c r="U213" s="274" t="s">
        <v>287</v>
      </c>
      <c r="V213" s="201" t="s">
        <v>263</v>
      </c>
      <c r="W213" s="380" t="s">
        <v>287</v>
      </c>
      <c r="X213" s="239" t="s">
        <v>264</v>
      </c>
      <c r="Y213" s="347" t="s">
        <v>287</v>
      </c>
      <c r="Z213" s="201" t="s">
        <v>263</v>
      </c>
      <c r="AA213" s="380" t="s">
        <v>287</v>
      </c>
      <c r="AB213" s="239" t="s">
        <v>264</v>
      </c>
      <c r="AC213" s="92" t="s">
        <v>287</v>
      </c>
    </row>
    <row r="214" spans="1:29" s="92" customFormat="1" ht="12" customHeight="1">
      <c r="A214" s="25" t="s">
        <v>216</v>
      </c>
      <c r="B214" s="201">
        <v>13.962820934714999</v>
      </c>
      <c r="C214" s="201" t="s">
        <v>287</v>
      </c>
      <c r="D214" s="273">
        <v>0.86813706391800005</v>
      </c>
      <c r="E214" s="274" t="s">
        <v>287</v>
      </c>
      <c r="F214" s="201">
        <v>31.752882293732998</v>
      </c>
      <c r="G214" s="201" t="s">
        <v>287</v>
      </c>
      <c r="H214" s="345">
        <v>0.99385332505799995</v>
      </c>
      <c r="I214" s="274" t="s">
        <v>287</v>
      </c>
      <c r="J214" s="201">
        <v>33.793701432471003</v>
      </c>
      <c r="K214" s="201" t="s">
        <v>287</v>
      </c>
      <c r="L214" s="345">
        <v>0.85668833308400005</v>
      </c>
      <c r="M214" s="274" t="s">
        <v>287</v>
      </c>
      <c r="N214" s="201">
        <v>17.022095885384001</v>
      </c>
      <c r="O214" s="201" t="s">
        <v>287</v>
      </c>
      <c r="P214" s="345">
        <v>0.93047587059199999</v>
      </c>
      <c r="Q214" s="274" t="s">
        <v>287</v>
      </c>
      <c r="R214" s="201">
        <v>3.2490217896320002</v>
      </c>
      <c r="S214" s="380" t="s">
        <v>287</v>
      </c>
      <c r="T214" s="345">
        <v>0.43188473583199999</v>
      </c>
      <c r="U214" s="274" t="s">
        <v>287</v>
      </c>
      <c r="V214" s="201" t="s">
        <v>321</v>
      </c>
      <c r="W214" s="380" t="s">
        <v>374</v>
      </c>
      <c r="X214" s="239" t="s">
        <v>264</v>
      </c>
      <c r="Y214" s="347" t="s">
        <v>287</v>
      </c>
      <c r="Z214" s="239" t="s">
        <v>343</v>
      </c>
      <c r="AA214" s="380"/>
      <c r="AB214" s="239" t="s">
        <v>264</v>
      </c>
    </row>
    <row r="215" spans="1:29" s="92" customFormat="1" ht="12" customHeight="1">
      <c r="A215" s="25" t="s">
        <v>200</v>
      </c>
      <c r="B215" s="201" t="s">
        <v>263</v>
      </c>
      <c r="C215" s="201" t="s">
        <v>287</v>
      </c>
      <c r="D215" s="239" t="s">
        <v>264</v>
      </c>
      <c r="E215" s="274" t="s">
        <v>287</v>
      </c>
      <c r="F215" s="201" t="s">
        <v>263</v>
      </c>
      <c r="G215" s="201" t="s">
        <v>287</v>
      </c>
      <c r="H215" s="239" t="s">
        <v>264</v>
      </c>
      <c r="I215" s="274" t="s">
        <v>287</v>
      </c>
      <c r="J215" s="201" t="s">
        <v>263</v>
      </c>
      <c r="K215" s="201" t="s">
        <v>287</v>
      </c>
      <c r="L215" s="239" t="s">
        <v>264</v>
      </c>
      <c r="M215" s="274" t="s">
        <v>287</v>
      </c>
      <c r="N215" s="201" t="s">
        <v>263</v>
      </c>
      <c r="O215" s="201" t="s">
        <v>287</v>
      </c>
      <c r="P215" s="239" t="s">
        <v>264</v>
      </c>
      <c r="Q215" s="274" t="s">
        <v>287</v>
      </c>
      <c r="R215" s="201" t="s">
        <v>263</v>
      </c>
      <c r="S215" s="380" t="s">
        <v>287</v>
      </c>
      <c r="T215" s="239" t="s">
        <v>264</v>
      </c>
      <c r="U215" s="274" t="s">
        <v>287</v>
      </c>
      <c r="V215" s="201" t="s">
        <v>263</v>
      </c>
      <c r="W215" s="380" t="s">
        <v>287</v>
      </c>
      <c r="X215" s="239" t="s">
        <v>264</v>
      </c>
      <c r="Y215" s="347" t="s">
        <v>287</v>
      </c>
      <c r="Z215" s="201" t="s">
        <v>263</v>
      </c>
      <c r="AA215" s="380" t="s">
        <v>287</v>
      </c>
      <c r="AB215" s="239" t="s">
        <v>264</v>
      </c>
      <c r="AC215" s="92" t="s">
        <v>287</v>
      </c>
    </row>
    <row r="216" spans="1:29" s="92" customFormat="1" ht="12" customHeight="1">
      <c r="A216" s="25" t="s">
        <v>218</v>
      </c>
      <c r="B216" s="201">
        <v>21.814659061591001</v>
      </c>
      <c r="C216" s="201" t="s">
        <v>287</v>
      </c>
      <c r="D216" s="273">
        <v>0.86461456407100001</v>
      </c>
      <c r="E216" s="274" t="s">
        <v>287</v>
      </c>
      <c r="F216" s="201">
        <v>28.815767476676001</v>
      </c>
      <c r="G216" s="201" t="s">
        <v>287</v>
      </c>
      <c r="H216" s="345">
        <v>1.0117112897639999</v>
      </c>
      <c r="I216" s="274" t="s">
        <v>287</v>
      </c>
      <c r="J216" s="201">
        <v>27.311753646580001</v>
      </c>
      <c r="K216" s="201" t="s">
        <v>287</v>
      </c>
      <c r="L216" s="345">
        <v>1.019662199998</v>
      </c>
      <c r="M216" s="274" t="s">
        <v>287</v>
      </c>
      <c r="N216" s="201">
        <v>16.066249795558999</v>
      </c>
      <c r="O216" s="201" t="s">
        <v>287</v>
      </c>
      <c r="P216" s="345">
        <v>0.72489228061699995</v>
      </c>
      <c r="Q216" s="274" t="s">
        <v>287</v>
      </c>
      <c r="R216" s="201">
        <v>5.1523855450419997</v>
      </c>
      <c r="S216" s="380" t="s">
        <v>287</v>
      </c>
      <c r="T216" s="345">
        <v>0.58743998574400003</v>
      </c>
      <c r="U216" s="274" t="s">
        <v>287</v>
      </c>
      <c r="V216" s="201">
        <v>0.77850181243600003</v>
      </c>
      <c r="W216" s="380" t="s">
        <v>287</v>
      </c>
      <c r="X216" s="345">
        <v>0.18164045894299999</v>
      </c>
      <c r="Y216" s="347" t="s">
        <v>287</v>
      </c>
      <c r="Z216" s="239" t="s">
        <v>343</v>
      </c>
      <c r="AA216" s="380"/>
      <c r="AB216" s="239" t="s">
        <v>264</v>
      </c>
    </row>
    <row r="217" spans="1:29" s="92" customFormat="1" ht="12" customHeight="1">
      <c r="A217" s="25" t="s">
        <v>211</v>
      </c>
      <c r="B217" s="201">
        <v>4.9635534377030002</v>
      </c>
      <c r="C217" s="201" t="s">
        <v>287</v>
      </c>
      <c r="D217" s="273">
        <v>0.576416210958</v>
      </c>
      <c r="E217" s="274" t="s">
        <v>287</v>
      </c>
      <c r="F217" s="201">
        <v>13.225945086887</v>
      </c>
      <c r="G217" s="201" t="s">
        <v>287</v>
      </c>
      <c r="H217" s="345">
        <v>0.79047772220699997</v>
      </c>
      <c r="I217" s="274" t="s">
        <v>287</v>
      </c>
      <c r="J217" s="201">
        <v>20.832294881519999</v>
      </c>
      <c r="K217" s="201" t="s">
        <v>287</v>
      </c>
      <c r="L217" s="345">
        <v>0.85038634322899997</v>
      </c>
      <c r="M217" s="274" t="s">
        <v>287</v>
      </c>
      <c r="N217" s="201">
        <v>25.518106801281</v>
      </c>
      <c r="O217" s="201" t="s">
        <v>287</v>
      </c>
      <c r="P217" s="345">
        <v>1.145401459686</v>
      </c>
      <c r="Q217" s="274" t="s">
        <v>287</v>
      </c>
      <c r="R217" s="201">
        <v>22.48647369327</v>
      </c>
      <c r="S217" s="380" t="s">
        <v>287</v>
      </c>
      <c r="T217" s="345">
        <v>1.015906308391</v>
      </c>
      <c r="U217" s="274" t="s">
        <v>287</v>
      </c>
      <c r="V217" s="201">
        <v>10.584771474474</v>
      </c>
      <c r="W217" s="380" t="s">
        <v>287</v>
      </c>
      <c r="X217" s="345">
        <v>0.60287183281699996</v>
      </c>
      <c r="Y217" s="347" t="s">
        <v>287</v>
      </c>
      <c r="Z217" s="201">
        <v>2.388854624865</v>
      </c>
      <c r="AA217" s="380" t="s">
        <v>287</v>
      </c>
      <c r="AB217" s="338">
        <v>0.33262518280499997</v>
      </c>
      <c r="AC217" s="92" t="s">
        <v>287</v>
      </c>
    </row>
    <row r="218" spans="1:29" s="92" customFormat="1" ht="12" customHeight="1">
      <c r="A218" s="25" t="s">
        <v>201</v>
      </c>
      <c r="B218" s="201">
        <v>4.2736097677559997</v>
      </c>
      <c r="C218" s="201" t="s">
        <v>287</v>
      </c>
      <c r="D218" s="273">
        <v>0.43314187566399998</v>
      </c>
      <c r="E218" s="274" t="s">
        <v>287</v>
      </c>
      <c r="F218" s="201">
        <v>12.91000690419</v>
      </c>
      <c r="G218" s="201" t="s">
        <v>287</v>
      </c>
      <c r="H218" s="345">
        <v>0.83515351628300005</v>
      </c>
      <c r="I218" s="274" t="s">
        <v>287</v>
      </c>
      <c r="J218" s="201">
        <v>22.222967184041</v>
      </c>
      <c r="K218" s="201" t="s">
        <v>287</v>
      </c>
      <c r="L218" s="345">
        <v>0.82118892677300004</v>
      </c>
      <c r="M218" s="274" t="s">
        <v>287</v>
      </c>
      <c r="N218" s="201">
        <v>26.223889261936002</v>
      </c>
      <c r="O218" s="201" t="s">
        <v>287</v>
      </c>
      <c r="P218" s="345">
        <v>0.98845815356</v>
      </c>
      <c r="Q218" s="274" t="s">
        <v>287</v>
      </c>
      <c r="R218" s="201">
        <v>21.781105470661998</v>
      </c>
      <c r="S218" s="380" t="s">
        <v>287</v>
      </c>
      <c r="T218" s="345">
        <v>0.92036574338199995</v>
      </c>
      <c r="U218" s="274" t="s">
        <v>287</v>
      </c>
      <c r="V218" s="201">
        <v>9.8252607057789998</v>
      </c>
      <c r="W218" s="380" t="s">
        <v>287</v>
      </c>
      <c r="X218" s="345">
        <v>0.57944564670200005</v>
      </c>
      <c r="Y218" s="347" t="s">
        <v>287</v>
      </c>
      <c r="Z218" s="201">
        <v>2.763160705637</v>
      </c>
      <c r="AA218" s="380" t="s">
        <v>287</v>
      </c>
      <c r="AB218" s="338">
        <v>0.37048920592099999</v>
      </c>
      <c r="AC218" s="92" t="s">
        <v>287</v>
      </c>
    </row>
    <row r="219" spans="1:29" s="92" customFormat="1" ht="12" customHeight="1">
      <c r="A219" s="25" t="s">
        <v>225</v>
      </c>
      <c r="B219" s="201">
        <v>5.8404273881790001</v>
      </c>
      <c r="C219" s="201" t="s">
        <v>287</v>
      </c>
      <c r="D219" s="273">
        <v>0.40756629434000002</v>
      </c>
      <c r="E219" s="274" t="s">
        <v>287</v>
      </c>
      <c r="F219" s="201">
        <v>13.555849917391001</v>
      </c>
      <c r="G219" s="201" t="s">
        <v>287</v>
      </c>
      <c r="H219" s="345">
        <v>0.67389073071799999</v>
      </c>
      <c r="I219" s="274" t="s">
        <v>287</v>
      </c>
      <c r="J219" s="201">
        <v>23.645933791568002</v>
      </c>
      <c r="K219" s="201" t="s">
        <v>287</v>
      </c>
      <c r="L219" s="345">
        <v>0.86737382481000003</v>
      </c>
      <c r="M219" s="274" t="s">
        <v>287</v>
      </c>
      <c r="N219" s="201">
        <v>28.131234896352002</v>
      </c>
      <c r="O219" s="201" t="s">
        <v>287</v>
      </c>
      <c r="P219" s="345">
        <v>0.87161165541300001</v>
      </c>
      <c r="Q219" s="274" t="s">
        <v>287</v>
      </c>
      <c r="R219" s="201">
        <v>19.843421547759998</v>
      </c>
      <c r="S219" s="380" t="s">
        <v>287</v>
      </c>
      <c r="T219" s="345">
        <v>0.749364006059</v>
      </c>
      <c r="U219" s="274" t="s">
        <v>287</v>
      </c>
      <c r="V219" s="201">
        <v>7.4565056182970002</v>
      </c>
      <c r="W219" s="380" t="s">
        <v>287</v>
      </c>
      <c r="X219" s="345">
        <v>0.58310857979499997</v>
      </c>
      <c r="Y219" s="347" t="s">
        <v>287</v>
      </c>
      <c r="Z219" s="201">
        <v>1.526626840454</v>
      </c>
      <c r="AA219" s="380" t="s">
        <v>287</v>
      </c>
      <c r="AB219" s="338">
        <v>0.23849396902299999</v>
      </c>
      <c r="AC219" s="92" t="s">
        <v>287</v>
      </c>
    </row>
    <row r="220" spans="1:29" s="92" customFormat="1" ht="12" customHeight="1">
      <c r="A220" s="25" t="s">
        <v>228</v>
      </c>
      <c r="B220" s="201">
        <v>24.542090641108999</v>
      </c>
      <c r="C220" s="201" t="s">
        <v>287</v>
      </c>
      <c r="D220" s="273">
        <v>1.267270277153</v>
      </c>
      <c r="E220" s="274" t="s">
        <v>287</v>
      </c>
      <c r="F220" s="201">
        <v>33.803178750462997</v>
      </c>
      <c r="G220" s="201" t="s">
        <v>287</v>
      </c>
      <c r="H220" s="345">
        <v>0.86625781135699997</v>
      </c>
      <c r="I220" s="274" t="s">
        <v>287</v>
      </c>
      <c r="J220" s="201">
        <v>27.723645366145</v>
      </c>
      <c r="K220" s="201" t="s">
        <v>287</v>
      </c>
      <c r="L220" s="345">
        <v>1.023906866401</v>
      </c>
      <c r="M220" s="274" t="s">
        <v>287</v>
      </c>
      <c r="N220" s="201">
        <v>11.495805774132</v>
      </c>
      <c r="O220" s="201" t="s">
        <v>287</v>
      </c>
      <c r="P220" s="345">
        <v>0.75467893740400005</v>
      </c>
      <c r="Q220" s="274" t="s">
        <v>287</v>
      </c>
      <c r="R220" s="201">
        <v>2.2870129754809998</v>
      </c>
      <c r="S220" s="380" t="s">
        <v>287</v>
      </c>
      <c r="T220" s="345">
        <v>0.35861858150100001</v>
      </c>
      <c r="U220" s="274" t="s">
        <v>287</v>
      </c>
      <c r="V220" s="239" t="s">
        <v>343</v>
      </c>
      <c r="W220" s="380"/>
      <c r="X220" s="239" t="s">
        <v>264</v>
      </c>
      <c r="Z220" s="239" t="s">
        <v>343</v>
      </c>
      <c r="AA220" s="380"/>
      <c r="AB220" s="239" t="s">
        <v>264</v>
      </c>
    </row>
    <row r="221" spans="1:29" s="92" customFormat="1" ht="12" customHeight="1">
      <c r="A221" s="25" t="s">
        <v>221</v>
      </c>
      <c r="B221" s="201">
        <v>3.830301332481</v>
      </c>
      <c r="C221" s="201" t="s">
        <v>287</v>
      </c>
      <c r="D221" s="273">
        <v>0.46833881576300002</v>
      </c>
      <c r="E221" s="274" t="s">
        <v>287</v>
      </c>
      <c r="F221" s="201">
        <v>13.528106091466</v>
      </c>
      <c r="G221" s="201" t="s">
        <v>287</v>
      </c>
      <c r="H221" s="345">
        <v>0.82111341849399999</v>
      </c>
      <c r="I221" s="274" t="s">
        <v>287</v>
      </c>
      <c r="J221" s="201">
        <v>25.870061656309002</v>
      </c>
      <c r="K221" s="201" t="s">
        <v>287</v>
      </c>
      <c r="L221" s="345">
        <v>0.93526141005700003</v>
      </c>
      <c r="M221" s="274" t="s">
        <v>287</v>
      </c>
      <c r="N221" s="201">
        <v>29.007101447520999</v>
      </c>
      <c r="O221" s="201" t="s">
        <v>287</v>
      </c>
      <c r="P221" s="345">
        <v>0.98442726394500002</v>
      </c>
      <c r="Q221" s="274" t="s">
        <v>287</v>
      </c>
      <c r="R221" s="201">
        <v>19.879909669461</v>
      </c>
      <c r="S221" s="380" t="s">
        <v>287</v>
      </c>
      <c r="T221" s="345">
        <v>0.87591627222400004</v>
      </c>
      <c r="U221" s="274" t="s">
        <v>287</v>
      </c>
      <c r="V221" s="201">
        <v>6.7651416348479998</v>
      </c>
      <c r="W221" s="380" t="s">
        <v>287</v>
      </c>
      <c r="X221" s="345">
        <v>0.54590348014300005</v>
      </c>
      <c r="Y221" s="347" t="s">
        <v>287</v>
      </c>
      <c r="Z221" s="201">
        <v>1.119378167914</v>
      </c>
      <c r="AA221" s="380" t="s">
        <v>287</v>
      </c>
      <c r="AB221" s="338">
        <v>0.23615743394399999</v>
      </c>
      <c r="AC221" s="92" t="s">
        <v>287</v>
      </c>
    </row>
    <row r="222" spans="1:29" s="92" customFormat="1" ht="12" customHeight="1">
      <c r="A222" s="25" t="s">
        <v>223</v>
      </c>
      <c r="B222" s="201">
        <v>4.5954933575109997</v>
      </c>
      <c r="C222" s="201" t="s">
        <v>287</v>
      </c>
      <c r="D222" s="273">
        <v>0.490057354768</v>
      </c>
      <c r="E222" s="274" t="s">
        <v>287</v>
      </c>
      <c r="F222" s="201">
        <v>13.999893268304</v>
      </c>
      <c r="G222" s="201" t="s">
        <v>287</v>
      </c>
      <c r="H222" s="345">
        <v>0.79505362340700003</v>
      </c>
      <c r="I222" s="274" t="s">
        <v>287</v>
      </c>
      <c r="J222" s="201">
        <v>24.603514487177002</v>
      </c>
      <c r="K222" s="201" t="s">
        <v>287</v>
      </c>
      <c r="L222" s="345">
        <v>0.92008913895400002</v>
      </c>
      <c r="M222" s="274" t="s">
        <v>287</v>
      </c>
      <c r="N222" s="201">
        <v>28.028336726247002</v>
      </c>
      <c r="O222" s="201" t="s">
        <v>287</v>
      </c>
      <c r="P222" s="345">
        <v>0.90356466917800005</v>
      </c>
      <c r="Q222" s="274" t="s">
        <v>287</v>
      </c>
      <c r="R222" s="201">
        <v>20.308034668354999</v>
      </c>
      <c r="S222" s="380" t="s">
        <v>287</v>
      </c>
      <c r="T222" s="345">
        <v>0.87734324432300004</v>
      </c>
      <c r="U222" s="274" t="s">
        <v>287</v>
      </c>
      <c r="V222" s="201">
        <v>7.325810983537</v>
      </c>
      <c r="W222" s="380" t="s">
        <v>287</v>
      </c>
      <c r="X222" s="345">
        <v>0.58460801926399997</v>
      </c>
      <c r="Y222" s="347" t="s">
        <v>287</v>
      </c>
      <c r="Z222" s="201">
        <v>1.1389165088690001</v>
      </c>
      <c r="AA222" s="380" t="s">
        <v>287</v>
      </c>
      <c r="AB222" s="338">
        <v>0.258247265813</v>
      </c>
      <c r="AC222" s="92" t="s">
        <v>287</v>
      </c>
    </row>
    <row r="223" spans="1:29" s="92" customFormat="1" ht="12" customHeight="1">
      <c r="A223" s="25" t="s">
        <v>212</v>
      </c>
      <c r="B223" s="201">
        <v>26.859528369079001</v>
      </c>
      <c r="C223" s="201" t="s">
        <v>287</v>
      </c>
      <c r="D223" s="273">
        <v>0.67300431875400002</v>
      </c>
      <c r="E223" s="274" t="s">
        <v>287</v>
      </c>
      <c r="F223" s="201">
        <v>24.910009883268</v>
      </c>
      <c r="G223" s="201" t="s">
        <v>287</v>
      </c>
      <c r="H223" s="345">
        <v>0.74995032110899995</v>
      </c>
      <c r="I223" s="274" t="s">
        <v>287</v>
      </c>
      <c r="J223" s="201">
        <v>22.834363545803999</v>
      </c>
      <c r="K223" s="201" t="s">
        <v>287</v>
      </c>
      <c r="L223" s="345">
        <v>0.65698536396600005</v>
      </c>
      <c r="M223" s="274" t="s">
        <v>287</v>
      </c>
      <c r="N223" s="201">
        <v>15.842385294923</v>
      </c>
      <c r="O223" s="201" t="s">
        <v>287</v>
      </c>
      <c r="P223" s="345">
        <v>0.49285293905200001</v>
      </c>
      <c r="Q223" s="274" t="s">
        <v>287</v>
      </c>
      <c r="R223" s="201">
        <v>7.4670889347619998</v>
      </c>
      <c r="S223" s="380" t="s">
        <v>287</v>
      </c>
      <c r="T223" s="345">
        <v>0.30207244197799998</v>
      </c>
      <c r="U223" s="274" t="s">
        <v>287</v>
      </c>
      <c r="V223" s="201">
        <v>1.854066604934</v>
      </c>
      <c r="W223" s="380" t="s">
        <v>287</v>
      </c>
      <c r="X223" s="345">
        <v>0.199952599886</v>
      </c>
      <c r="Y223" s="347" t="s">
        <v>287</v>
      </c>
      <c r="Z223" s="201" t="s">
        <v>321</v>
      </c>
      <c r="AA223" s="380" t="s">
        <v>374</v>
      </c>
      <c r="AB223" s="239" t="s">
        <v>264</v>
      </c>
      <c r="AC223" s="92" t="s">
        <v>287</v>
      </c>
    </row>
    <row r="224" spans="1:29" s="92" customFormat="1" ht="12" customHeight="1">
      <c r="A224" s="25" t="s">
        <v>196</v>
      </c>
      <c r="B224" s="201" t="s">
        <v>263</v>
      </c>
      <c r="C224" s="201" t="s">
        <v>287</v>
      </c>
      <c r="D224" s="239" t="s">
        <v>264</v>
      </c>
      <c r="E224" s="274" t="s">
        <v>287</v>
      </c>
      <c r="F224" s="201" t="s">
        <v>263</v>
      </c>
      <c r="G224" s="201" t="s">
        <v>287</v>
      </c>
      <c r="H224" s="239" t="s">
        <v>264</v>
      </c>
      <c r="I224" s="274" t="s">
        <v>287</v>
      </c>
      <c r="J224" s="201" t="s">
        <v>263</v>
      </c>
      <c r="K224" s="201" t="s">
        <v>287</v>
      </c>
      <c r="L224" s="239" t="s">
        <v>264</v>
      </c>
      <c r="M224" s="274" t="s">
        <v>287</v>
      </c>
      <c r="N224" s="201" t="s">
        <v>263</v>
      </c>
      <c r="O224" s="201" t="s">
        <v>287</v>
      </c>
      <c r="P224" s="239" t="s">
        <v>264</v>
      </c>
      <c r="Q224" s="274" t="s">
        <v>287</v>
      </c>
      <c r="R224" s="201" t="s">
        <v>263</v>
      </c>
      <c r="S224" s="380" t="s">
        <v>287</v>
      </c>
      <c r="T224" s="239" t="s">
        <v>264</v>
      </c>
      <c r="U224" s="274" t="s">
        <v>287</v>
      </c>
      <c r="V224" s="201" t="s">
        <v>263</v>
      </c>
      <c r="W224" s="380" t="s">
        <v>287</v>
      </c>
      <c r="X224" s="239" t="s">
        <v>264</v>
      </c>
      <c r="Y224" s="347" t="s">
        <v>287</v>
      </c>
      <c r="Z224" s="201" t="s">
        <v>263</v>
      </c>
      <c r="AA224" s="380" t="s">
        <v>287</v>
      </c>
      <c r="AB224" s="239" t="s">
        <v>264</v>
      </c>
      <c r="AC224" s="92" t="s">
        <v>287</v>
      </c>
    </row>
    <row r="225" spans="1:29" s="92" customFormat="1" ht="12" customHeight="1">
      <c r="A225" s="25" t="s">
        <v>241</v>
      </c>
      <c r="B225" s="201">
        <v>3.8862017442450001</v>
      </c>
      <c r="C225" s="201" t="s">
        <v>287</v>
      </c>
      <c r="D225" s="273">
        <v>0.50301893072000003</v>
      </c>
      <c r="E225" s="274" t="s">
        <v>287</v>
      </c>
      <c r="F225" s="201">
        <v>14.888269690156999</v>
      </c>
      <c r="G225" s="201" t="s">
        <v>287</v>
      </c>
      <c r="H225" s="345">
        <v>1.0137722827960001</v>
      </c>
      <c r="I225" s="274" t="s">
        <v>287</v>
      </c>
      <c r="J225" s="201">
        <v>29.137372133650999</v>
      </c>
      <c r="K225" s="201" t="s">
        <v>287</v>
      </c>
      <c r="L225" s="345">
        <v>0.92351116902700003</v>
      </c>
      <c r="M225" s="274" t="s">
        <v>287</v>
      </c>
      <c r="N225" s="201">
        <v>30.034234031713002</v>
      </c>
      <c r="O225" s="201" t="s">
        <v>287</v>
      </c>
      <c r="P225" s="345">
        <v>1.0889406015409999</v>
      </c>
      <c r="Q225" s="274" t="s">
        <v>287</v>
      </c>
      <c r="R225" s="201">
        <v>17.303789429355</v>
      </c>
      <c r="S225" s="380" t="s">
        <v>287</v>
      </c>
      <c r="T225" s="345">
        <v>0.95029219400999998</v>
      </c>
      <c r="U225" s="274" t="s">
        <v>287</v>
      </c>
      <c r="V225" s="201">
        <v>4.3290203881289999</v>
      </c>
      <c r="W225" s="380" t="s">
        <v>287</v>
      </c>
      <c r="X225" s="345">
        <v>0.56547183031000003</v>
      </c>
      <c r="Y225" s="347" t="s">
        <v>287</v>
      </c>
      <c r="Z225" s="201">
        <v>0.42111258275000002</v>
      </c>
      <c r="AA225" s="380" t="s">
        <v>287</v>
      </c>
      <c r="AB225" s="243">
        <v>0.124241264391</v>
      </c>
      <c r="AC225" s="92" t="s">
        <v>287</v>
      </c>
    </row>
    <row r="226" spans="1:29" s="92" customFormat="1" ht="12" customHeight="1">
      <c r="A226" s="25" t="s">
        <v>179</v>
      </c>
      <c r="B226" s="201">
        <v>2.8376794124870002</v>
      </c>
      <c r="C226" s="201" t="s">
        <v>287</v>
      </c>
      <c r="D226" s="273">
        <v>0.233029709207</v>
      </c>
      <c r="E226" s="274" t="s">
        <v>287</v>
      </c>
      <c r="F226" s="201">
        <v>7.884917050496</v>
      </c>
      <c r="G226" s="201" t="s">
        <v>287</v>
      </c>
      <c r="H226" s="345">
        <v>0.44156405649800001</v>
      </c>
      <c r="I226" s="274" t="s">
        <v>287</v>
      </c>
      <c r="J226" s="201">
        <v>15.161961004789999</v>
      </c>
      <c r="K226" s="201" t="s">
        <v>287</v>
      </c>
      <c r="L226" s="345">
        <v>0.59923572291799998</v>
      </c>
      <c r="M226" s="274" t="s">
        <v>287</v>
      </c>
      <c r="N226" s="201">
        <v>23.147694419480001</v>
      </c>
      <c r="O226" s="201" t="s">
        <v>287</v>
      </c>
      <c r="P226" s="345">
        <v>0.78010628958700001</v>
      </c>
      <c r="Q226" s="274" t="s">
        <v>287</v>
      </c>
      <c r="R226" s="201">
        <v>26.419779061427</v>
      </c>
      <c r="S226" s="380" t="s">
        <v>287</v>
      </c>
      <c r="T226" s="345">
        <v>0.71001590239000001</v>
      </c>
      <c r="U226" s="274" t="s">
        <v>287</v>
      </c>
      <c r="V226" s="201">
        <v>17.862090040177002</v>
      </c>
      <c r="W226" s="380" t="s">
        <v>287</v>
      </c>
      <c r="X226" s="345">
        <v>0.68471007091299996</v>
      </c>
      <c r="Y226" s="347" t="s">
        <v>287</v>
      </c>
      <c r="Z226" s="201">
        <v>6.6858790111430002</v>
      </c>
      <c r="AA226" s="380" t="s">
        <v>287</v>
      </c>
      <c r="AB226" s="348">
        <v>0.53809853008700004</v>
      </c>
      <c r="AC226" s="92" t="s">
        <v>287</v>
      </c>
    </row>
    <row r="227" spans="1:29" s="92" customFormat="1" ht="12" customHeight="1">
      <c r="A227" s="25" t="s">
        <v>184</v>
      </c>
      <c r="B227" s="201">
        <v>12.520246463409</v>
      </c>
      <c r="C227" s="201" t="s">
        <v>287</v>
      </c>
      <c r="D227" s="273">
        <v>0.85212547404799999</v>
      </c>
      <c r="E227" s="274" t="s">
        <v>287</v>
      </c>
      <c r="F227" s="201">
        <v>18.890016557985</v>
      </c>
      <c r="G227" s="201" t="s">
        <v>287</v>
      </c>
      <c r="H227" s="345">
        <v>0.76960624241999998</v>
      </c>
      <c r="I227" s="274" t="s">
        <v>287</v>
      </c>
      <c r="J227" s="201">
        <v>26.965534347062999</v>
      </c>
      <c r="K227" s="201" t="s">
        <v>287</v>
      </c>
      <c r="L227" s="345">
        <v>0.83294121196299997</v>
      </c>
      <c r="M227" s="274" t="s">
        <v>287</v>
      </c>
      <c r="N227" s="201">
        <v>24.993911267908999</v>
      </c>
      <c r="O227" s="201" t="s">
        <v>287</v>
      </c>
      <c r="P227" s="345">
        <v>0.82682548657699995</v>
      </c>
      <c r="Q227" s="274" t="s">
        <v>287</v>
      </c>
      <c r="R227" s="201">
        <v>13.110851397272</v>
      </c>
      <c r="S227" s="380" t="s">
        <v>287</v>
      </c>
      <c r="T227" s="345">
        <v>0.75331752092299997</v>
      </c>
      <c r="U227" s="274" t="s">
        <v>287</v>
      </c>
      <c r="V227" s="201">
        <v>3.2173864152679998</v>
      </c>
      <c r="W227" s="380" t="s">
        <v>287</v>
      </c>
      <c r="X227" s="345">
        <v>0.36952626522499998</v>
      </c>
      <c r="Y227" s="347" t="s">
        <v>287</v>
      </c>
      <c r="Z227" s="201" t="s">
        <v>321</v>
      </c>
      <c r="AA227" s="380" t="s">
        <v>374</v>
      </c>
      <c r="AB227" s="239" t="s">
        <v>264</v>
      </c>
      <c r="AC227" s="92" t="s">
        <v>287</v>
      </c>
    </row>
    <row r="228" spans="1:29" s="92" customFormat="1" ht="12" customHeight="1">
      <c r="A228" s="25" t="s">
        <v>203</v>
      </c>
      <c r="B228" s="201">
        <v>3.592272736375</v>
      </c>
      <c r="C228" s="201" t="s">
        <v>287</v>
      </c>
      <c r="D228" s="273">
        <v>0.40669370516300002</v>
      </c>
      <c r="E228" s="274" t="s">
        <v>287</v>
      </c>
      <c r="F228" s="201">
        <v>11.654345431334001</v>
      </c>
      <c r="G228" s="201" t="s">
        <v>287</v>
      </c>
      <c r="H228" s="345">
        <v>0.539759440501</v>
      </c>
      <c r="I228" s="274" t="s">
        <v>287</v>
      </c>
      <c r="J228" s="201">
        <v>22.570965428232999</v>
      </c>
      <c r="K228" s="201" t="s">
        <v>287</v>
      </c>
      <c r="L228" s="345">
        <v>0.71719851538599999</v>
      </c>
      <c r="M228" s="274" t="s">
        <v>287</v>
      </c>
      <c r="N228" s="201">
        <v>28.584969228483001</v>
      </c>
      <c r="O228" s="201" t="s">
        <v>287</v>
      </c>
      <c r="P228" s="345">
        <v>0.84978786658399996</v>
      </c>
      <c r="Q228" s="274" t="s">
        <v>287</v>
      </c>
      <c r="R228" s="201">
        <v>22.375322091316001</v>
      </c>
      <c r="S228" s="380" t="s">
        <v>287</v>
      </c>
      <c r="T228" s="345">
        <v>0.83716032627600001</v>
      </c>
      <c r="U228" s="274" t="s">
        <v>287</v>
      </c>
      <c r="V228" s="201">
        <v>9.4797647286669999</v>
      </c>
      <c r="W228" s="380" t="s">
        <v>287</v>
      </c>
      <c r="X228" s="345">
        <v>0.52461244790399997</v>
      </c>
      <c r="Y228" s="347" t="s">
        <v>287</v>
      </c>
      <c r="Z228" s="201">
        <v>1.7423603555930001</v>
      </c>
      <c r="AA228" s="380" t="s">
        <v>287</v>
      </c>
      <c r="AB228" s="338">
        <v>0.30811083151200003</v>
      </c>
      <c r="AC228" s="92" t="s">
        <v>287</v>
      </c>
    </row>
    <row r="229" spans="1:29" s="92" customFormat="1" ht="12" customHeight="1">
      <c r="A229" s="25" t="s">
        <v>237</v>
      </c>
      <c r="B229" s="201">
        <v>4.5047301584149997</v>
      </c>
      <c r="C229" s="201" t="s">
        <v>287</v>
      </c>
      <c r="D229" s="273">
        <v>0.56271203557600002</v>
      </c>
      <c r="E229" s="274" t="s">
        <v>287</v>
      </c>
      <c r="F229" s="201">
        <v>13.170069019344</v>
      </c>
      <c r="G229" s="201" t="s">
        <v>287</v>
      </c>
      <c r="H229" s="345">
        <v>0.67215225217100005</v>
      </c>
      <c r="I229" s="274" t="s">
        <v>287</v>
      </c>
      <c r="J229" s="201">
        <v>25.152193866266</v>
      </c>
      <c r="K229" s="201" t="s">
        <v>287</v>
      </c>
      <c r="L229" s="345">
        <v>0.80775117600400004</v>
      </c>
      <c r="M229" s="274" t="s">
        <v>287</v>
      </c>
      <c r="N229" s="201">
        <v>31.589732820906001</v>
      </c>
      <c r="O229" s="201" t="s">
        <v>287</v>
      </c>
      <c r="P229" s="345">
        <v>0.89126100642200001</v>
      </c>
      <c r="Q229" s="274" t="s">
        <v>287</v>
      </c>
      <c r="R229" s="201">
        <v>19.808457674791999</v>
      </c>
      <c r="S229" s="380" t="s">
        <v>287</v>
      </c>
      <c r="T229" s="345">
        <v>0.92194625091600002</v>
      </c>
      <c r="U229" s="274" t="s">
        <v>287</v>
      </c>
      <c r="V229" s="201">
        <v>5.2953583052189996</v>
      </c>
      <c r="W229" s="380" t="s">
        <v>287</v>
      </c>
      <c r="X229" s="345">
        <v>0.57330528061999997</v>
      </c>
      <c r="Y229" s="347" t="s">
        <v>287</v>
      </c>
      <c r="Z229" s="201">
        <v>0.47945815505900002</v>
      </c>
      <c r="AA229" s="380" t="s">
        <v>287</v>
      </c>
      <c r="AB229" s="243">
        <v>0.11589693321900001</v>
      </c>
      <c r="AC229" s="92" t="s">
        <v>287</v>
      </c>
    </row>
    <row r="230" spans="1:29" s="92" customFormat="1" ht="12" customHeight="1">
      <c r="A230" s="25" t="s">
        <v>233</v>
      </c>
      <c r="B230" s="201">
        <v>8.2286768996949995</v>
      </c>
      <c r="C230" s="201" t="s">
        <v>287</v>
      </c>
      <c r="D230" s="273">
        <v>0.71360766854400004</v>
      </c>
      <c r="E230" s="274" t="s">
        <v>287</v>
      </c>
      <c r="F230" s="201">
        <v>14.079523471521</v>
      </c>
      <c r="G230" s="201" t="s">
        <v>287</v>
      </c>
      <c r="H230" s="345">
        <v>0.94142081504499997</v>
      </c>
      <c r="I230" s="274" t="s">
        <v>287</v>
      </c>
      <c r="J230" s="201">
        <v>22.384532598564999</v>
      </c>
      <c r="K230" s="201" t="s">
        <v>287</v>
      </c>
      <c r="L230" s="345">
        <v>0.87895025317599995</v>
      </c>
      <c r="M230" s="274" t="s">
        <v>287</v>
      </c>
      <c r="N230" s="201">
        <v>25.692904903868001</v>
      </c>
      <c r="O230" s="201" t="s">
        <v>287</v>
      </c>
      <c r="P230" s="345">
        <v>0.78655073385200003</v>
      </c>
      <c r="Q230" s="274" t="s">
        <v>287</v>
      </c>
      <c r="R230" s="201">
        <v>19.161417302962999</v>
      </c>
      <c r="S230" s="380" t="s">
        <v>287</v>
      </c>
      <c r="T230" s="345">
        <v>0.83589769694799998</v>
      </c>
      <c r="U230" s="274" t="s">
        <v>287</v>
      </c>
      <c r="V230" s="201">
        <v>8.3783456926890008</v>
      </c>
      <c r="W230" s="380" t="s">
        <v>287</v>
      </c>
      <c r="X230" s="345">
        <v>0.68910906323499999</v>
      </c>
      <c r="Y230" s="347" t="s">
        <v>287</v>
      </c>
      <c r="Z230" s="201">
        <v>2.0745991306990001</v>
      </c>
      <c r="AA230" s="380" t="s">
        <v>287</v>
      </c>
      <c r="AB230" s="338">
        <v>0.39330594149199999</v>
      </c>
      <c r="AC230" s="92" t="s">
        <v>287</v>
      </c>
    </row>
    <row r="231" spans="1:29" s="92" customFormat="1" ht="12" customHeight="1">
      <c r="A231" s="25" t="s">
        <v>213</v>
      </c>
      <c r="B231" s="201">
        <v>4.8234801786660002</v>
      </c>
      <c r="C231" s="201" t="s">
        <v>287</v>
      </c>
      <c r="D231" s="273">
        <v>0.60265447418499996</v>
      </c>
      <c r="E231" s="274" t="s">
        <v>287</v>
      </c>
      <c r="F231" s="201">
        <v>13.171955142416</v>
      </c>
      <c r="G231" s="201" t="s">
        <v>287</v>
      </c>
      <c r="H231" s="345">
        <v>0.81135018298899997</v>
      </c>
      <c r="I231" s="274" t="s">
        <v>287</v>
      </c>
      <c r="J231" s="201">
        <v>22.463639099622998</v>
      </c>
      <c r="K231" s="201" t="s">
        <v>287</v>
      </c>
      <c r="L231" s="345">
        <v>0.89328998928100001</v>
      </c>
      <c r="M231" s="274" t="s">
        <v>287</v>
      </c>
      <c r="N231" s="201">
        <v>26.409857270162998</v>
      </c>
      <c r="O231" s="201" t="s">
        <v>287</v>
      </c>
      <c r="P231" s="345">
        <v>1.211347927454</v>
      </c>
      <c r="Q231" s="274" t="s">
        <v>287</v>
      </c>
      <c r="R231" s="201">
        <v>22.198355393892999</v>
      </c>
      <c r="S231" s="380" t="s">
        <v>287</v>
      </c>
      <c r="T231" s="345">
        <v>0.947600965051</v>
      </c>
      <c r="U231" s="274" t="s">
        <v>287</v>
      </c>
      <c r="V231" s="201">
        <v>9.3626080459509993</v>
      </c>
      <c r="W231" s="380" t="s">
        <v>287</v>
      </c>
      <c r="X231" s="345">
        <v>0.77781697049700005</v>
      </c>
      <c r="Y231" s="347" t="s">
        <v>287</v>
      </c>
      <c r="Z231" s="201">
        <v>1.5701048692870001</v>
      </c>
      <c r="AA231" s="380" t="s">
        <v>287</v>
      </c>
      <c r="AB231" s="338">
        <v>0.22687516498999999</v>
      </c>
      <c r="AC231" s="92" t="s">
        <v>287</v>
      </c>
    </row>
    <row r="232" spans="1:29" s="92" customFormat="1" ht="12" customHeight="1">
      <c r="A232" s="25" t="s">
        <v>208</v>
      </c>
      <c r="B232" s="201">
        <v>17.187263656317999</v>
      </c>
      <c r="C232" s="201" t="s">
        <v>287</v>
      </c>
      <c r="D232" s="273">
        <v>1.1401331532250001</v>
      </c>
      <c r="E232" s="274" t="s">
        <v>287</v>
      </c>
      <c r="F232" s="201">
        <v>31.075175963683002</v>
      </c>
      <c r="G232" s="201" t="s">
        <v>287</v>
      </c>
      <c r="H232" s="345">
        <v>1.1508358399009999</v>
      </c>
      <c r="I232" s="274" t="s">
        <v>287</v>
      </c>
      <c r="J232" s="201">
        <v>30.715618704705001</v>
      </c>
      <c r="K232" s="201" t="s">
        <v>287</v>
      </c>
      <c r="L232" s="345">
        <v>0.93870409155699996</v>
      </c>
      <c r="M232" s="274" t="s">
        <v>287</v>
      </c>
      <c r="N232" s="201">
        <v>15.454206860368</v>
      </c>
      <c r="O232" s="201" t="s">
        <v>287</v>
      </c>
      <c r="P232" s="345">
        <v>0.85634852114000004</v>
      </c>
      <c r="Q232" s="274" t="s">
        <v>287</v>
      </c>
      <c r="R232" s="201">
        <v>4.8793625161890004</v>
      </c>
      <c r="S232" s="380" t="s">
        <v>287</v>
      </c>
      <c r="T232" s="345">
        <v>0.61675744941400001</v>
      </c>
      <c r="U232" s="274" t="s">
        <v>287</v>
      </c>
      <c r="V232" s="201" t="s">
        <v>321</v>
      </c>
      <c r="W232" s="380" t="s">
        <v>374</v>
      </c>
      <c r="X232" s="239" t="s">
        <v>264</v>
      </c>
      <c r="Y232" s="347" t="s">
        <v>287</v>
      </c>
      <c r="Z232" s="239" t="s">
        <v>343</v>
      </c>
      <c r="AA232" s="380"/>
      <c r="AB232" s="239" t="s">
        <v>264</v>
      </c>
    </row>
    <row r="233" spans="1:29" s="92" customFormat="1" ht="12" customHeight="1">
      <c r="A233" s="25" t="s">
        <v>206</v>
      </c>
      <c r="B233" s="201" t="s">
        <v>263</v>
      </c>
      <c r="C233" s="201" t="s">
        <v>287</v>
      </c>
      <c r="D233" s="239" t="s">
        <v>264</v>
      </c>
      <c r="E233" s="274" t="s">
        <v>287</v>
      </c>
      <c r="F233" s="201" t="s">
        <v>263</v>
      </c>
      <c r="G233" s="201" t="s">
        <v>287</v>
      </c>
      <c r="H233" s="239" t="s">
        <v>264</v>
      </c>
      <c r="I233" s="274" t="s">
        <v>287</v>
      </c>
      <c r="J233" s="201" t="s">
        <v>263</v>
      </c>
      <c r="K233" s="201" t="s">
        <v>287</v>
      </c>
      <c r="L233" s="239" t="s">
        <v>264</v>
      </c>
      <c r="M233" s="274" t="s">
        <v>287</v>
      </c>
      <c r="N233" s="201" t="s">
        <v>263</v>
      </c>
      <c r="O233" s="201" t="s">
        <v>287</v>
      </c>
      <c r="P233" s="239" t="s">
        <v>264</v>
      </c>
      <c r="Q233" s="274" t="s">
        <v>287</v>
      </c>
      <c r="R233" s="201" t="s">
        <v>263</v>
      </c>
      <c r="S233" s="380" t="s">
        <v>287</v>
      </c>
      <c r="T233" s="239" t="s">
        <v>264</v>
      </c>
      <c r="U233" s="274" t="s">
        <v>287</v>
      </c>
      <c r="V233" s="201" t="s">
        <v>263</v>
      </c>
      <c r="W233" s="380" t="s">
        <v>287</v>
      </c>
      <c r="X233" s="239" t="s">
        <v>264</v>
      </c>
      <c r="Y233" s="347" t="s">
        <v>287</v>
      </c>
      <c r="Z233" s="201" t="s">
        <v>263</v>
      </c>
      <c r="AA233" s="380" t="s">
        <v>287</v>
      </c>
      <c r="AB233" s="239" t="s">
        <v>264</v>
      </c>
      <c r="AC233" s="92" t="s">
        <v>287</v>
      </c>
    </row>
    <row r="234" spans="1:29" s="92" customFormat="1" ht="12" customHeight="1">
      <c r="A234" s="25" t="s">
        <v>232</v>
      </c>
      <c r="B234" s="239" t="s">
        <v>321</v>
      </c>
      <c r="C234" s="300" t="s">
        <v>374</v>
      </c>
      <c r="D234" s="30" t="s">
        <v>264</v>
      </c>
      <c r="F234" s="201">
        <v>39.779571654199003</v>
      </c>
      <c r="G234" s="201" t="s">
        <v>287</v>
      </c>
      <c r="H234" s="345">
        <v>1.1693954919709999</v>
      </c>
      <c r="I234" s="274" t="s">
        <v>287</v>
      </c>
      <c r="J234" s="201">
        <v>26.271594318755</v>
      </c>
      <c r="K234" s="201" t="s">
        <v>287</v>
      </c>
      <c r="L234" s="345">
        <v>1.1348124318649999</v>
      </c>
      <c r="M234" s="274" t="s">
        <v>287</v>
      </c>
      <c r="N234" s="201">
        <v>8.2699139544419999</v>
      </c>
      <c r="O234" s="201" t="s">
        <v>287</v>
      </c>
      <c r="P234" s="345">
        <v>0.76928072255500002</v>
      </c>
      <c r="Q234" s="274" t="s">
        <v>287</v>
      </c>
      <c r="R234" s="201">
        <v>1.379512857301</v>
      </c>
      <c r="S234" s="380" t="s">
        <v>287</v>
      </c>
      <c r="T234" s="345">
        <v>0.41970745092900003</v>
      </c>
      <c r="U234" s="274" t="s">
        <v>287</v>
      </c>
      <c r="V234" s="239" t="s">
        <v>343</v>
      </c>
      <c r="W234" s="380"/>
      <c r="X234" s="239" t="s">
        <v>264</v>
      </c>
      <c r="Z234" s="239" t="s">
        <v>343</v>
      </c>
      <c r="AA234" s="380"/>
      <c r="AB234" s="239" t="s">
        <v>264</v>
      </c>
    </row>
    <row r="235" spans="1:29" s="92" customFormat="1" ht="12" customHeight="1">
      <c r="A235" s="25" t="s">
        <v>204</v>
      </c>
      <c r="B235" s="201">
        <v>15.526340363460999</v>
      </c>
      <c r="C235" s="201" t="s">
        <v>287</v>
      </c>
      <c r="D235" s="273">
        <v>1.312173964728</v>
      </c>
      <c r="E235" s="274" t="s">
        <v>287</v>
      </c>
      <c r="F235" s="201">
        <v>29.901070845896001</v>
      </c>
      <c r="G235" s="201" t="s">
        <v>287</v>
      </c>
      <c r="H235" s="345">
        <v>1.376045039126</v>
      </c>
      <c r="I235" s="274" t="s">
        <v>287</v>
      </c>
      <c r="J235" s="201">
        <v>30.997353511753001</v>
      </c>
      <c r="K235" s="201" t="s">
        <v>287</v>
      </c>
      <c r="L235" s="345">
        <v>1.2871252050099999</v>
      </c>
      <c r="M235" s="274" t="s">
        <v>287</v>
      </c>
      <c r="N235" s="201">
        <v>18.533312909719999</v>
      </c>
      <c r="O235" s="201" t="s">
        <v>287</v>
      </c>
      <c r="P235" s="345">
        <v>1.365892409849</v>
      </c>
      <c r="Q235" s="274" t="s">
        <v>287</v>
      </c>
      <c r="R235" s="201">
        <v>4.624504004367</v>
      </c>
      <c r="S235" s="380" t="s">
        <v>287</v>
      </c>
      <c r="T235" s="345">
        <v>0.82012629141100002</v>
      </c>
      <c r="U235" s="274" t="s">
        <v>287</v>
      </c>
      <c r="V235" s="201" t="s">
        <v>321</v>
      </c>
      <c r="W235" s="380" t="s">
        <v>374</v>
      </c>
      <c r="X235" s="239" t="s">
        <v>264</v>
      </c>
      <c r="Y235" s="347" t="s">
        <v>287</v>
      </c>
      <c r="Z235" s="239" t="s">
        <v>343</v>
      </c>
      <c r="AA235" s="380"/>
      <c r="AB235" s="239" t="s">
        <v>264</v>
      </c>
    </row>
    <row r="236" spans="1:29" s="92" customFormat="1" ht="12" customHeight="1">
      <c r="A236" s="25" t="s">
        <v>192</v>
      </c>
      <c r="B236" s="201">
        <v>17.322678828966001</v>
      </c>
      <c r="C236" s="201" t="s">
        <v>287</v>
      </c>
      <c r="D236" s="273">
        <v>0.886959710525</v>
      </c>
      <c r="E236" s="274" t="s">
        <v>287</v>
      </c>
      <c r="F236" s="201">
        <v>24.603022595024001</v>
      </c>
      <c r="G236" s="201" t="s">
        <v>287</v>
      </c>
      <c r="H236" s="345">
        <v>0.871415044518</v>
      </c>
      <c r="I236" s="274" t="s">
        <v>287</v>
      </c>
      <c r="J236" s="201">
        <v>25.968748901693999</v>
      </c>
      <c r="K236" s="201" t="s">
        <v>287</v>
      </c>
      <c r="L236" s="345">
        <v>0.778885403581</v>
      </c>
      <c r="M236" s="274" t="s">
        <v>287</v>
      </c>
      <c r="N236" s="201">
        <v>19.246275665085999</v>
      </c>
      <c r="O236" s="201" t="s">
        <v>287</v>
      </c>
      <c r="P236" s="345">
        <v>0.75597534881899997</v>
      </c>
      <c r="Q236" s="274" t="s">
        <v>287</v>
      </c>
      <c r="R236" s="201">
        <v>9.8146129280069996</v>
      </c>
      <c r="S236" s="380" t="s">
        <v>287</v>
      </c>
      <c r="T236" s="345">
        <v>0.60284900750299997</v>
      </c>
      <c r="U236" s="274" t="s">
        <v>287</v>
      </c>
      <c r="V236" s="201">
        <v>2.7215455841949998</v>
      </c>
      <c r="W236" s="380" t="s">
        <v>287</v>
      </c>
      <c r="X236" s="345">
        <v>0.28066510138900003</v>
      </c>
      <c r="Y236" s="347" t="s">
        <v>287</v>
      </c>
      <c r="Z236" s="201">
        <v>0.32311549702699999</v>
      </c>
      <c r="AA236" s="380" t="s">
        <v>287</v>
      </c>
      <c r="AB236" s="243">
        <v>7.1824650722000005E-2</v>
      </c>
      <c r="AC236" s="92" t="s">
        <v>287</v>
      </c>
    </row>
    <row r="237" spans="1:29" s="77" customFormat="1" ht="12" customHeight="1">
      <c r="A237" s="25" t="s">
        <v>207</v>
      </c>
      <c r="B237" s="201">
        <v>4.6645100699939999</v>
      </c>
      <c r="C237" s="201" t="s">
        <v>287</v>
      </c>
      <c r="D237" s="273">
        <v>0.44531050657100002</v>
      </c>
      <c r="E237" s="274" t="s">
        <v>287</v>
      </c>
      <c r="F237" s="201">
        <v>13.065866795502</v>
      </c>
      <c r="G237" s="201" t="s">
        <v>287</v>
      </c>
      <c r="H237" s="345">
        <v>0.66993525883299998</v>
      </c>
      <c r="I237" s="274" t="s">
        <v>287</v>
      </c>
      <c r="J237" s="201">
        <v>22.085625504679001</v>
      </c>
      <c r="K237" s="201" t="s">
        <v>287</v>
      </c>
      <c r="L237" s="345">
        <v>0.81391446815900004</v>
      </c>
      <c r="M237" s="274" t="s">
        <v>287</v>
      </c>
      <c r="N237" s="201">
        <v>27.115893247633</v>
      </c>
      <c r="O237" s="201" t="s">
        <v>287</v>
      </c>
      <c r="P237" s="345">
        <v>0.97892062543799996</v>
      </c>
      <c r="Q237" s="274" t="s">
        <v>287</v>
      </c>
      <c r="R237" s="201">
        <v>21.409057658064</v>
      </c>
      <c r="S237" s="380" t="s">
        <v>287</v>
      </c>
      <c r="T237" s="345">
        <v>0.82093321128700003</v>
      </c>
      <c r="U237" s="274" t="s">
        <v>287</v>
      </c>
      <c r="V237" s="201">
        <v>9.4622553873409991</v>
      </c>
      <c r="W237" s="380" t="s">
        <v>287</v>
      </c>
      <c r="X237" s="345">
        <v>0.58495319169799997</v>
      </c>
      <c r="Y237" s="347" t="s">
        <v>287</v>
      </c>
      <c r="Z237" s="201">
        <v>2.1967913367879999</v>
      </c>
      <c r="AA237" s="380" t="s">
        <v>287</v>
      </c>
      <c r="AB237" s="338">
        <v>0.31135233208000002</v>
      </c>
      <c r="AC237" s="77" t="s">
        <v>287</v>
      </c>
    </row>
    <row r="238" spans="1:29" s="77" customFormat="1" ht="12" customHeight="1">
      <c r="A238" s="33" t="s">
        <v>227</v>
      </c>
      <c r="B238" s="349">
        <v>4.7935228455279999</v>
      </c>
      <c r="C238" s="349" t="s">
        <v>287</v>
      </c>
      <c r="D238" s="350">
        <v>0.52527974986299997</v>
      </c>
      <c r="E238" s="351" t="s">
        <v>287</v>
      </c>
      <c r="F238" s="349">
        <v>15.073115423409</v>
      </c>
      <c r="G238" s="349" t="s">
        <v>287</v>
      </c>
      <c r="H238" s="352">
        <v>0.78419281890500003</v>
      </c>
      <c r="I238" s="351" t="s">
        <v>287</v>
      </c>
      <c r="J238" s="349">
        <v>25.444451304289</v>
      </c>
      <c r="K238" s="349" t="s">
        <v>287</v>
      </c>
      <c r="L238" s="352">
        <v>1.007773815118</v>
      </c>
      <c r="M238" s="351" t="s">
        <v>287</v>
      </c>
      <c r="N238" s="349">
        <v>27.299256134856002</v>
      </c>
      <c r="O238" s="349" t="s">
        <v>287</v>
      </c>
      <c r="P238" s="352">
        <v>0.94993310583400004</v>
      </c>
      <c r="Q238" s="351" t="s">
        <v>287</v>
      </c>
      <c r="R238" s="349">
        <v>19.327973743118001</v>
      </c>
      <c r="S238" s="381" t="s">
        <v>287</v>
      </c>
      <c r="T238" s="352">
        <v>0.89238614730599997</v>
      </c>
      <c r="U238" s="351" t="s">
        <v>287</v>
      </c>
      <c r="V238" s="349">
        <v>6.9772334809040002</v>
      </c>
      <c r="W238" s="381" t="s">
        <v>287</v>
      </c>
      <c r="X238" s="352">
        <v>0.69628313765000005</v>
      </c>
      <c r="Y238" s="353" t="s">
        <v>287</v>
      </c>
      <c r="Z238" s="349">
        <v>1.084447067897</v>
      </c>
      <c r="AA238" s="381" t="s">
        <v>287</v>
      </c>
      <c r="AB238" s="354">
        <v>0.250768868812</v>
      </c>
      <c r="AC238" s="77" t="s">
        <v>287</v>
      </c>
    </row>
    <row r="239" spans="1:29" s="92" customFormat="1" ht="12" customHeight="1">
      <c r="A239" s="25" t="s">
        <v>194</v>
      </c>
      <c r="B239" s="201">
        <v>14.76058040187</v>
      </c>
      <c r="C239" s="201" t="s">
        <v>287</v>
      </c>
      <c r="D239" s="273">
        <v>0.82123254363499998</v>
      </c>
      <c r="E239" s="274" t="s">
        <v>287</v>
      </c>
      <c r="F239" s="201">
        <v>26.251834867054999</v>
      </c>
      <c r="G239" s="201" t="s">
        <v>287</v>
      </c>
      <c r="H239" s="345">
        <v>0.79885470565100003</v>
      </c>
      <c r="I239" s="274" t="s">
        <v>287</v>
      </c>
      <c r="J239" s="201">
        <v>29.018570177981001</v>
      </c>
      <c r="K239" s="201" t="s">
        <v>287</v>
      </c>
      <c r="L239" s="345">
        <v>0.99249605485600001</v>
      </c>
      <c r="M239" s="274" t="s">
        <v>287</v>
      </c>
      <c r="N239" s="201">
        <v>20.218607151109001</v>
      </c>
      <c r="O239" s="201" t="s">
        <v>287</v>
      </c>
      <c r="P239" s="345">
        <v>0.803070233282</v>
      </c>
      <c r="Q239" s="274" t="s">
        <v>287</v>
      </c>
      <c r="R239" s="201">
        <v>8.2300621747259992</v>
      </c>
      <c r="S239" s="380" t="s">
        <v>287</v>
      </c>
      <c r="T239" s="345">
        <v>0.55112024197999998</v>
      </c>
      <c r="U239" s="274" t="s">
        <v>287</v>
      </c>
      <c r="V239" s="201">
        <v>1.426591866726</v>
      </c>
      <c r="W239" s="380" t="s">
        <v>287</v>
      </c>
      <c r="X239" s="345">
        <v>0.255407031467</v>
      </c>
      <c r="Y239" s="347" t="s">
        <v>287</v>
      </c>
      <c r="Z239" s="239" t="s">
        <v>343</v>
      </c>
      <c r="AA239" s="380"/>
      <c r="AB239" s="239" t="s">
        <v>264</v>
      </c>
    </row>
    <row r="240" spans="1:29" s="92" customFormat="1" ht="12" customHeight="1">
      <c r="A240" s="37" t="s">
        <v>193</v>
      </c>
      <c r="B240" s="277" t="s">
        <v>263</v>
      </c>
      <c r="C240" s="277" t="s">
        <v>287</v>
      </c>
      <c r="D240" s="322" t="s">
        <v>264</v>
      </c>
      <c r="E240" s="280" t="s">
        <v>287</v>
      </c>
      <c r="F240" s="277" t="s">
        <v>263</v>
      </c>
      <c r="G240" s="277" t="s">
        <v>287</v>
      </c>
      <c r="H240" s="322" t="s">
        <v>264</v>
      </c>
      <c r="I240" s="280" t="s">
        <v>287</v>
      </c>
      <c r="J240" s="277" t="s">
        <v>263</v>
      </c>
      <c r="K240" s="277" t="s">
        <v>287</v>
      </c>
      <c r="L240" s="322" t="s">
        <v>264</v>
      </c>
      <c r="M240" s="280" t="s">
        <v>287</v>
      </c>
      <c r="N240" s="277" t="s">
        <v>263</v>
      </c>
      <c r="O240" s="277" t="s">
        <v>287</v>
      </c>
      <c r="P240" s="322" t="s">
        <v>264</v>
      </c>
      <c r="Q240" s="280" t="s">
        <v>287</v>
      </c>
      <c r="R240" s="277" t="s">
        <v>263</v>
      </c>
      <c r="S240" s="382" t="s">
        <v>287</v>
      </c>
      <c r="T240" s="322" t="s">
        <v>264</v>
      </c>
      <c r="U240" s="280" t="s">
        <v>287</v>
      </c>
      <c r="V240" s="277" t="s">
        <v>263</v>
      </c>
      <c r="W240" s="382" t="s">
        <v>287</v>
      </c>
      <c r="X240" s="322" t="s">
        <v>264</v>
      </c>
      <c r="Y240" s="357" t="s">
        <v>287</v>
      </c>
      <c r="Z240" s="277" t="s">
        <v>263</v>
      </c>
      <c r="AA240" s="382" t="s">
        <v>287</v>
      </c>
      <c r="AB240" s="322" t="s">
        <v>264</v>
      </c>
      <c r="AC240" s="92" t="s">
        <v>287</v>
      </c>
    </row>
    <row r="241" spans="1:29" s="92" customFormat="1" ht="12" customHeight="1">
      <c r="A241" s="25"/>
      <c r="B241" s="239"/>
      <c r="C241" s="201"/>
      <c r="D241" s="355"/>
      <c r="E241" s="280"/>
      <c r="F241" s="239"/>
      <c r="G241" s="201"/>
      <c r="H241" s="355"/>
      <c r="I241" s="274"/>
      <c r="J241" s="239"/>
      <c r="K241" s="201"/>
      <c r="L241" s="355"/>
      <c r="M241" s="274"/>
      <c r="N241" s="239"/>
      <c r="O241" s="201"/>
      <c r="P241" s="355"/>
      <c r="Q241" s="274"/>
      <c r="R241" s="239"/>
      <c r="S241" s="384"/>
      <c r="T241" s="355"/>
      <c r="U241" s="274"/>
      <c r="V241" s="239"/>
      <c r="W241" s="380"/>
      <c r="X241" s="355"/>
      <c r="Y241" s="274"/>
      <c r="Z241" s="239"/>
      <c r="AA241" s="380"/>
      <c r="AB241" s="355"/>
    </row>
    <row r="242" spans="1:29" s="92" customFormat="1" ht="12" customHeight="1">
      <c r="A242" s="361" t="s">
        <v>245</v>
      </c>
      <c r="B242" s="368"/>
      <c r="C242" s="368"/>
      <c r="D242" s="363"/>
      <c r="E242" s="369"/>
      <c r="F242" s="368"/>
      <c r="G242" s="368"/>
      <c r="H242" s="364"/>
      <c r="I242" s="369"/>
      <c r="J242" s="368"/>
      <c r="K242" s="368"/>
      <c r="L242" s="364"/>
      <c r="M242" s="369"/>
      <c r="N242" s="368"/>
      <c r="O242" s="368"/>
      <c r="P242" s="364"/>
      <c r="Q242" s="369"/>
      <c r="R242" s="368"/>
      <c r="S242" s="387"/>
      <c r="T242" s="364"/>
      <c r="U242" s="369"/>
      <c r="V242" s="368"/>
      <c r="W242" s="387"/>
      <c r="X242" s="364"/>
      <c r="Y242" s="370"/>
      <c r="Z242" s="368"/>
      <c r="AA242" s="387"/>
      <c r="AB242" s="366"/>
    </row>
    <row r="243" spans="1:29" s="92" customFormat="1" ht="12" customHeight="1">
      <c r="A243" s="25" t="s">
        <v>247</v>
      </c>
      <c r="B243" s="201">
        <v>2.3583245455039998</v>
      </c>
      <c r="C243" s="201" t="s">
        <v>287</v>
      </c>
      <c r="D243" s="273">
        <v>0.54596737968099995</v>
      </c>
      <c r="E243" s="274" t="s">
        <v>287</v>
      </c>
      <c r="F243" s="201">
        <v>8.7579319210449995</v>
      </c>
      <c r="G243" s="201" t="s">
        <v>287</v>
      </c>
      <c r="H243" s="345">
        <v>1.166813523116</v>
      </c>
      <c r="I243" s="274" t="s">
        <v>287</v>
      </c>
      <c r="J243" s="201">
        <v>19.739249962702001</v>
      </c>
      <c r="K243" s="201" t="s">
        <v>287</v>
      </c>
      <c r="L243" s="345">
        <v>1.7922640322100001</v>
      </c>
      <c r="M243" s="274" t="s">
        <v>287</v>
      </c>
      <c r="N243" s="201">
        <v>30.619805256014001</v>
      </c>
      <c r="O243" s="201" t="s">
        <v>287</v>
      </c>
      <c r="P243" s="345">
        <v>1.6364830078529999</v>
      </c>
      <c r="Q243" s="274" t="s">
        <v>287</v>
      </c>
      <c r="R243" s="201">
        <v>25.499544073509998</v>
      </c>
      <c r="S243" s="380" t="s">
        <v>287</v>
      </c>
      <c r="T243" s="345">
        <v>2.009785796983</v>
      </c>
      <c r="U243" s="274" t="s">
        <v>287</v>
      </c>
      <c r="V243" s="201">
        <v>10.577787518481999</v>
      </c>
      <c r="W243" s="380" t="s">
        <v>287</v>
      </c>
      <c r="X243" s="345">
        <v>1.5129734837690001</v>
      </c>
      <c r="Y243" s="347" t="s">
        <v>287</v>
      </c>
      <c r="Z243" s="201">
        <v>2.4473567227439998</v>
      </c>
      <c r="AA243" s="380" t="s">
        <v>287</v>
      </c>
      <c r="AB243" s="338">
        <v>0.69167958430800003</v>
      </c>
      <c r="AC243" s="92" t="s">
        <v>287</v>
      </c>
    </row>
    <row r="244" spans="1:29" s="92" customFormat="1" ht="12" customHeight="1">
      <c r="A244" s="25" t="s">
        <v>249</v>
      </c>
      <c r="B244" s="201">
        <v>3.879744064974</v>
      </c>
      <c r="C244" s="201" t="s">
        <v>287</v>
      </c>
      <c r="D244" s="273">
        <v>0.68156500587500002</v>
      </c>
      <c r="E244" s="274" t="s">
        <v>287</v>
      </c>
      <c r="F244" s="201">
        <v>13.52002493803</v>
      </c>
      <c r="G244" s="201" t="s">
        <v>287</v>
      </c>
      <c r="H244" s="345">
        <v>1.260081286208</v>
      </c>
      <c r="I244" s="274" t="s">
        <v>287</v>
      </c>
      <c r="J244" s="201">
        <v>25.425793798326001</v>
      </c>
      <c r="K244" s="201" t="s">
        <v>287</v>
      </c>
      <c r="L244" s="345">
        <v>1.7951404829499999</v>
      </c>
      <c r="M244" s="274" t="s">
        <v>287</v>
      </c>
      <c r="N244" s="201">
        <v>28.184939530965</v>
      </c>
      <c r="O244" s="201" t="s">
        <v>287</v>
      </c>
      <c r="P244" s="345">
        <v>1.683996833521</v>
      </c>
      <c r="Q244" s="274" t="s">
        <v>287</v>
      </c>
      <c r="R244" s="201">
        <v>20.740099977886999</v>
      </c>
      <c r="S244" s="380" t="s">
        <v>287</v>
      </c>
      <c r="T244" s="345">
        <v>1.5561246445950001</v>
      </c>
      <c r="U244" s="274" t="s">
        <v>287</v>
      </c>
      <c r="V244" s="201">
        <v>7.330545962365</v>
      </c>
      <c r="W244" s="380" t="s">
        <v>287</v>
      </c>
      <c r="X244" s="345">
        <v>0.98818935809099995</v>
      </c>
      <c r="Y244" s="347" t="s">
        <v>287</v>
      </c>
      <c r="Z244" s="201" t="s">
        <v>321</v>
      </c>
      <c r="AA244" s="380" t="s">
        <v>374</v>
      </c>
      <c r="AB244" s="239" t="s">
        <v>264</v>
      </c>
      <c r="AC244" s="92" t="s">
        <v>287</v>
      </c>
    </row>
    <row r="245" spans="1:29" s="92" customFormat="1" ht="12" customHeight="1">
      <c r="A245" s="37" t="s">
        <v>251</v>
      </c>
      <c r="B245" s="201" t="s">
        <v>263</v>
      </c>
      <c r="C245" s="201" t="s">
        <v>287</v>
      </c>
      <c r="D245" s="239" t="s">
        <v>264</v>
      </c>
      <c r="E245" s="274" t="s">
        <v>287</v>
      </c>
      <c r="F245" s="201" t="s">
        <v>263</v>
      </c>
      <c r="G245" s="201" t="s">
        <v>287</v>
      </c>
      <c r="H245" s="239" t="s">
        <v>264</v>
      </c>
      <c r="I245" s="274" t="s">
        <v>287</v>
      </c>
      <c r="J245" s="201" t="s">
        <v>263</v>
      </c>
      <c r="K245" s="201" t="s">
        <v>287</v>
      </c>
      <c r="L245" s="239" t="s">
        <v>264</v>
      </c>
      <c r="M245" s="274" t="s">
        <v>287</v>
      </c>
      <c r="N245" s="201" t="s">
        <v>263</v>
      </c>
      <c r="O245" s="201" t="s">
        <v>287</v>
      </c>
      <c r="P245" s="239" t="s">
        <v>264</v>
      </c>
      <c r="Q245" s="274" t="s">
        <v>287</v>
      </c>
      <c r="R245" s="201" t="s">
        <v>263</v>
      </c>
      <c r="S245" s="380" t="s">
        <v>287</v>
      </c>
      <c r="T245" s="239" t="s">
        <v>264</v>
      </c>
      <c r="U245" s="274" t="s">
        <v>287</v>
      </c>
      <c r="V245" s="201" t="s">
        <v>263</v>
      </c>
      <c r="W245" s="380" t="s">
        <v>287</v>
      </c>
      <c r="X245" s="239" t="s">
        <v>264</v>
      </c>
      <c r="Y245" s="347" t="s">
        <v>287</v>
      </c>
      <c r="Z245" s="201" t="s">
        <v>263</v>
      </c>
      <c r="AA245" s="380" t="s">
        <v>287</v>
      </c>
      <c r="AB245" s="239" t="s">
        <v>264</v>
      </c>
      <c r="AC245" s="92" t="s">
        <v>287</v>
      </c>
    </row>
    <row r="246" spans="1:29" s="92" customFormat="1" ht="159" customHeight="1">
      <c r="A246" s="999" t="s">
        <v>383</v>
      </c>
      <c r="B246" s="999"/>
      <c r="C246" s="999"/>
      <c r="D246" s="999"/>
      <c r="E246" s="999"/>
      <c r="F246" s="999"/>
      <c r="G246" s="999"/>
      <c r="H246" s="999"/>
      <c r="I246" s="999"/>
      <c r="J246" s="999"/>
      <c r="K246" s="999"/>
      <c r="L246" s="999"/>
      <c r="M246" s="999"/>
      <c r="N246" s="999"/>
      <c r="O246" s="999"/>
      <c r="P246" s="999"/>
      <c r="Q246" s="999"/>
      <c r="R246" s="999"/>
      <c r="S246" s="999"/>
      <c r="T246" s="999"/>
      <c r="U246" s="999"/>
      <c r="V246" s="999"/>
      <c r="W246" s="999"/>
      <c r="X246" s="999"/>
      <c r="Y246" s="999"/>
      <c r="Z246" s="999"/>
      <c r="AA246" s="999"/>
      <c r="AB246" s="999"/>
    </row>
    <row r="247" spans="1:29" s="92" customFormat="1" ht="12" customHeight="1">
      <c r="A247" s="371"/>
      <c r="B247" s="372"/>
      <c r="C247" s="373"/>
      <c r="D247" s="374"/>
      <c r="E247" s="375"/>
      <c r="F247" s="372"/>
      <c r="G247" s="373"/>
      <c r="H247" s="374"/>
      <c r="I247" s="375"/>
      <c r="J247" s="372"/>
      <c r="K247" s="373"/>
      <c r="L247" s="374"/>
      <c r="M247" s="375"/>
      <c r="N247" s="372"/>
      <c r="O247" s="373"/>
      <c r="P247" s="374"/>
      <c r="Q247" s="375"/>
      <c r="R247" s="372"/>
      <c r="S247" s="388"/>
      <c r="T247" s="374"/>
      <c r="U247" s="375"/>
      <c r="V247" s="372"/>
      <c r="W247" s="388"/>
      <c r="X247" s="374"/>
      <c r="Y247" s="376"/>
      <c r="Z247" s="372"/>
      <c r="AA247" s="388"/>
      <c r="AB247" s="374"/>
    </row>
    <row r="248" spans="1:29" s="92" customFormat="1" ht="12" customHeight="1">
      <c r="A248" s="377"/>
      <c r="B248" s="378"/>
      <c r="C248" s="337"/>
      <c r="D248" s="336"/>
      <c r="E248" s="337"/>
      <c r="F248" s="378"/>
      <c r="G248" s="337"/>
      <c r="H248" s="336"/>
      <c r="I248" s="337"/>
      <c r="J248" s="378"/>
      <c r="K248" s="337"/>
      <c r="L248" s="336"/>
      <c r="M248" s="337"/>
      <c r="N248" s="378"/>
      <c r="O248" s="337"/>
      <c r="P248" s="336"/>
      <c r="Q248" s="337"/>
      <c r="R248" s="378"/>
      <c r="S248" s="379"/>
      <c r="T248" s="336"/>
      <c r="U248" s="337"/>
      <c r="V248" s="378"/>
      <c r="W248" s="379"/>
      <c r="X248" s="336"/>
      <c r="Y248" s="339"/>
      <c r="Z248" s="378"/>
      <c r="AA248" s="379"/>
      <c r="AB248" s="336"/>
    </row>
    <row r="249" spans="1:29" s="77" customFormat="1" ht="12" customHeight="1">
      <c r="A249" s="360"/>
      <c r="B249" s="201"/>
      <c r="C249" s="201"/>
      <c r="D249" s="273"/>
      <c r="E249" s="274"/>
      <c r="F249" s="201"/>
      <c r="G249" s="201"/>
      <c r="H249" s="345"/>
      <c r="I249" s="274"/>
      <c r="J249" s="201"/>
      <c r="K249" s="201"/>
      <c r="L249" s="345"/>
      <c r="M249" s="274"/>
      <c r="N249" s="201"/>
      <c r="O249" s="201"/>
      <c r="P249" s="345"/>
      <c r="Q249" s="274"/>
      <c r="R249" s="201"/>
      <c r="S249" s="380"/>
      <c r="T249" s="345"/>
      <c r="U249" s="274"/>
      <c r="V249" s="201"/>
      <c r="W249" s="380"/>
      <c r="X249" s="345"/>
      <c r="Y249" s="347"/>
      <c r="Z249" s="201"/>
      <c r="AA249" s="380"/>
      <c r="AB249" s="348"/>
    </row>
    <row r="250" spans="1:29">
      <c r="A250" s="25"/>
    </row>
    <row r="251" spans="1:29">
      <c r="A251" s="25"/>
    </row>
    <row r="252" spans="1:29">
      <c r="A252" s="186"/>
    </row>
    <row r="253" spans="1:29">
      <c r="A253" s="186"/>
    </row>
  </sheetData>
  <mergeCells count="40">
    <mergeCell ref="R169:S169"/>
    <mergeCell ref="V169:W169"/>
    <mergeCell ref="Z169:AA169"/>
    <mergeCell ref="A246:AB246"/>
    <mergeCell ref="A166:AB166"/>
    <mergeCell ref="B167:AB167"/>
    <mergeCell ref="A168:A169"/>
    <mergeCell ref="B168:D168"/>
    <mergeCell ref="F168:H168"/>
    <mergeCell ref="J168:L168"/>
    <mergeCell ref="N168:P168"/>
    <mergeCell ref="R168:T168"/>
    <mergeCell ref="V168:X168"/>
    <mergeCell ref="Z168:AB168"/>
    <mergeCell ref="A84:AB84"/>
    <mergeCell ref="B85:AB85"/>
    <mergeCell ref="R86:T86"/>
    <mergeCell ref="V86:X86"/>
    <mergeCell ref="Z86:AB86"/>
    <mergeCell ref="A86:A87"/>
    <mergeCell ref="B86:D86"/>
    <mergeCell ref="F86:H86"/>
    <mergeCell ref="J86:L86"/>
    <mergeCell ref="N86:P86"/>
    <mergeCell ref="R87:S87"/>
    <mergeCell ref="V87:W87"/>
    <mergeCell ref="Z87:AA87"/>
    <mergeCell ref="A2:AB2"/>
    <mergeCell ref="B3:AB3"/>
    <mergeCell ref="A4:A5"/>
    <mergeCell ref="B4:D4"/>
    <mergeCell ref="F4:H4"/>
    <mergeCell ref="J4:L4"/>
    <mergeCell ref="N4:P4"/>
    <mergeCell ref="R4:T4"/>
    <mergeCell ref="V4:X4"/>
    <mergeCell ref="Z4:AB4"/>
    <mergeCell ref="R5:S5"/>
    <mergeCell ref="V5:W5"/>
    <mergeCell ref="Z5:AA5"/>
  </mergeCells>
  <conditionalFormatting sqref="A79:A81">
    <cfRule type="containsText" dxfId="8093" priority="126" operator="containsText" text="Puerto Rico">
      <formula>NOT(ISERROR(SEARCH("Puerto Rico",A79)))</formula>
    </cfRule>
    <cfRule type="containsText" dxfId="8092" priority="127" operator="containsText" text="North Carolina">
      <formula>NOT(ISERROR(SEARCH("North Carolina",A79)))</formula>
    </cfRule>
    <cfRule type="containsText" dxfId="8091" priority="128" operator="containsText" text="Massachusetts">
      <formula>NOT(ISERROR(SEARCH("Massachusetts",A79)))</formula>
    </cfRule>
  </conditionalFormatting>
  <conditionalFormatting sqref="A161:A163">
    <cfRule type="containsText" dxfId="8090" priority="123" operator="containsText" text="Puerto Rico">
      <formula>NOT(ISERROR(SEARCH("Puerto Rico",A161)))</formula>
    </cfRule>
    <cfRule type="containsText" dxfId="8089" priority="124" operator="containsText" text="North Carolina">
      <formula>NOT(ISERROR(SEARCH("North Carolina",A161)))</formula>
    </cfRule>
    <cfRule type="containsText" dxfId="8088" priority="125" operator="containsText" text="Massachusetts">
      <formula>NOT(ISERROR(SEARCH("Massachusetts",A161)))</formula>
    </cfRule>
  </conditionalFormatting>
  <conditionalFormatting sqref="A243:A245">
    <cfRule type="containsText" dxfId="8087" priority="120" operator="containsText" text="Puerto Rico">
      <formula>NOT(ISERROR(SEARCH("Puerto Rico",A243)))</formula>
    </cfRule>
    <cfRule type="containsText" dxfId="8086" priority="121" operator="containsText" text="North Carolina">
      <formula>NOT(ISERROR(SEARCH("North Carolina",A243)))</formula>
    </cfRule>
    <cfRule type="containsText" dxfId="8085" priority="122" operator="containsText" text="Massachusetts">
      <formula>NOT(ISERROR(SEARCH("Massachusetts",A243)))</formula>
    </cfRule>
  </conditionalFormatting>
  <conditionalFormatting sqref="X248 Z248 AB248 T248:V248 A248:R248">
    <cfRule type="expression" dxfId="8084" priority="119">
      <formula>OR(A248&lt;-1,A248&gt;1)</formula>
    </cfRule>
  </conditionalFormatting>
  <conditionalFormatting sqref="A6:A77">
    <cfRule type="containsText" dxfId="8083" priority="81" operator="containsText" text="Trinidad and Tobago">
      <formula>NOT(ISERROR(SEARCH("Trinidad and Tobago",A6)))</formula>
    </cfRule>
    <cfRule type="containsText" dxfId="8082" priority="82" operator="containsText" text="Moldova, Republic of">
      <formula>NOT(ISERROR(SEARCH("Moldova, Republic of",A6)))</formula>
    </cfRule>
    <cfRule type="containsText" dxfId="8081" priority="83" operator="containsText" text="Malta">
      <formula>NOT(ISERROR(SEARCH("Malta",A6)))</formula>
    </cfRule>
    <cfRule type="containsText" dxfId="8080" priority="84" operator="containsText" text="Macedonia, Republic of">
      <formula>NOT(ISERROR(SEARCH("Macedonia, Republic of",A6)))</formula>
    </cfRule>
    <cfRule type="containsText" dxfId="8079" priority="85" operator="containsText" text="Lebanon">
      <formula>NOT(ISERROR(SEARCH("Lebanon",A6)))</formula>
    </cfRule>
    <cfRule type="containsText" dxfId="8078" priority="86" operator="containsText" text="Kosovo">
      <formula>NOT(ISERROR(SEARCH("Kosovo",A6)))</formula>
    </cfRule>
    <cfRule type="containsText" dxfId="8077" priority="87" operator="containsText" text="Georgia">
      <formula>NOT(ISERROR(SEARCH("Georgia",A6)))</formula>
    </cfRule>
    <cfRule type="containsText" dxfId="8076" priority="88" operator="containsText" text="Dominican Republic">
      <formula>NOT(ISERROR(SEARCH("Dominican Republic",A6)))</formula>
    </cfRule>
    <cfRule type="containsText" dxfId="8075" priority="89" operator="containsText" text="B-S-J-G (China)">
      <formula>NOT(ISERROR(SEARCH("B-S-J-G (China)",A6)))</formula>
    </cfRule>
    <cfRule type="containsText" dxfId="8074" priority="90" operator="containsText" text="Algeria">
      <formula>NOT(ISERROR(SEARCH("Algeria",A6)))</formula>
    </cfRule>
    <cfRule type="containsText" dxfId="8073" priority="91" operator="containsText" text="United States">
      <formula>NOT(ISERROR(SEARCH("United States",A6)))</formula>
    </cfRule>
    <cfRule type="containsText" dxfId="8072" priority="92" operator="containsText" text="Vietnam">
      <formula>NOT(ISERROR(SEARCH("Vietnam",A6)))</formula>
    </cfRule>
    <cfRule type="containsText" dxfId="8071" priority="93" operator="containsText" text="Uruguay">
      <formula>NOT(ISERROR(SEARCH("Uruguay",A6)))</formula>
    </cfRule>
    <cfRule type="containsText" dxfId="8070" priority="94" operator="containsText" text="United Arab Emirates">
      <formula>NOT(ISERROR(SEARCH("United Arab Emirates",A6)))</formula>
    </cfRule>
    <cfRule type="containsText" dxfId="8069" priority="95" operator="containsText" text="Tunisia">
      <formula>NOT(ISERROR(SEARCH("Tunisia",A6)))</formula>
    </cfRule>
    <cfRule type="containsText" dxfId="8068" priority="96" operator="containsText" text="Thailand">
      <formula>NOT(ISERROR(SEARCH("Thailand",A6)))</formula>
    </cfRule>
    <cfRule type="containsText" dxfId="8067" priority="97" operator="containsText" text="Singapore">
      <formula>NOT(ISERROR(SEARCH("Singapore",A6)))</formula>
    </cfRule>
    <cfRule type="containsText" dxfId="8066" priority="98" operator="containsText" text="Russian Federation">
      <formula>NOT(ISERROR(SEARCH("Russian Federation",A6)))</formula>
    </cfRule>
    <cfRule type="containsText" dxfId="8065" priority="99" operator="containsText" text="Romania">
      <formula>NOT(ISERROR(SEARCH("Romania",A6)))</formula>
    </cfRule>
    <cfRule type="containsText" dxfId="8064" priority="100" operator="containsText" text="Qatar">
      <formula>NOT(ISERROR(SEARCH("Qatar",A6)))</formula>
    </cfRule>
    <cfRule type="containsText" dxfId="8063" priority="101" operator="containsText" text="Peru">
      <formula>NOT(ISERROR(SEARCH("Peru",A6)))</formula>
    </cfRule>
    <cfRule type="containsText" dxfId="8062" priority="102" operator="containsText" text="Montenegro, Republic of">
      <formula>NOT(ISERROR(SEARCH("Montenegro, Republic of",A6)))</formula>
    </cfRule>
    <cfRule type="containsText" dxfId="8061" priority="103" operator="containsText" text="Malaysia">
      <formula>NOT(ISERROR(SEARCH("Malaysia",A6)))</formula>
    </cfRule>
    <cfRule type="containsText" dxfId="8060" priority="104" operator="containsText" text="Macau (China)">
      <formula>NOT(ISERROR(SEARCH("Macau (China)",A6)))</formula>
    </cfRule>
    <cfRule type="containsText" dxfId="8059" priority="105" operator="containsText" text="Lithuania">
      <formula>NOT(ISERROR(SEARCH("Lithuania",A6)))</formula>
    </cfRule>
    <cfRule type="containsText" dxfId="8058" priority="106" operator="containsText" text="Kazakhstan">
      <formula>NOT(ISERROR(SEARCH("Kazakhstan",A6)))</formula>
    </cfRule>
    <cfRule type="containsText" dxfId="8057" priority="107" operator="containsText" text="Jordan">
      <formula>NOT(ISERROR(SEARCH("Jordan",A6)))</formula>
    </cfRule>
    <cfRule type="containsText" dxfId="8056" priority="108" operator="containsText" text="Indonesia">
      <formula>NOT(ISERROR(SEARCH("Indonesia",A6)))</formula>
    </cfRule>
    <cfRule type="containsText" dxfId="8055" priority="109" operator="containsText" text="Hong Kong (China)">
      <formula>NOT(ISERROR(SEARCH("Hong Kong (China)",A6)))</formula>
    </cfRule>
    <cfRule type="containsText" dxfId="8054" priority="110" operator="containsText" text="Cyprus">
      <formula>NOT(ISERROR(SEARCH("Cyprus",A6)))</formula>
    </cfRule>
    <cfRule type="containsText" dxfId="8053" priority="111" operator="containsText" text="Croatia">
      <formula>NOT(ISERROR(SEARCH("Croatia",A6)))</formula>
    </cfRule>
    <cfRule type="containsText" dxfId="8052" priority="112" operator="containsText" text="Costa Rica">
      <formula>NOT(ISERROR(SEARCH("Costa Rica",A6)))</formula>
    </cfRule>
    <cfRule type="containsText" dxfId="8051" priority="113" operator="containsText" text="Colombia">
      <formula>NOT(ISERROR(SEARCH("Colombia",A6)))</formula>
    </cfRule>
    <cfRule type="containsText" dxfId="8050" priority="114" operator="containsText" text="Chinese Taipei">
      <formula>NOT(ISERROR(SEARCH("Chinese Taipei",A6)))</formula>
    </cfRule>
    <cfRule type="containsText" dxfId="8049" priority="115" operator="containsText" text="Bulgaria">
      <formula>NOT(ISERROR(SEARCH("Bulgaria",A6)))</formula>
    </cfRule>
    <cfRule type="containsText" dxfId="8048" priority="116" operator="containsText" text="Brazil">
      <formula>NOT(ISERROR(SEARCH("Brazil",A6)))</formula>
    </cfRule>
    <cfRule type="containsText" dxfId="8047" priority="117" operator="containsText" text="Argentina">
      <formula>NOT(ISERROR(SEARCH("Argentina",A6)))</formula>
    </cfRule>
    <cfRule type="containsText" dxfId="8046" priority="118" operator="containsText" text="Albania">
      <formula>NOT(ISERROR(SEARCH("Albania",A6)))</formula>
    </cfRule>
  </conditionalFormatting>
  <conditionalFormatting sqref="A88:A159">
    <cfRule type="containsText" dxfId="8045" priority="43" operator="containsText" text="Trinidad and Tobago">
      <formula>NOT(ISERROR(SEARCH("Trinidad and Tobago",A88)))</formula>
    </cfRule>
    <cfRule type="containsText" dxfId="8044" priority="44" operator="containsText" text="Moldova, Republic of">
      <formula>NOT(ISERROR(SEARCH("Moldova, Republic of",A88)))</formula>
    </cfRule>
    <cfRule type="containsText" dxfId="8043" priority="45" operator="containsText" text="Malta">
      <formula>NOT(ISERROR(SEARCH("Malta",A88)))</formula>
    </cfRule>
    <cfRule type="containsText" dxfId="8042" priority="46" operator="containsText" text="Macedonia, Republic of">
      <formula>NOT(ISERROR(SEARCH("Macedonia, Republic of",A88)))</formula>
    </cfRule>
    <cfRule type="containsText" dxfId="8041" priority="47" operator="containsText" text="Lebanon">
      <formula>NOT(ISERROR(SEARCH("Lebanon",A88)))</formula>
    </cfRule>
    <cfRule type="containsText" dxfId="8040" priority="48" operator="containsText" text="Kosovo">
      <formula>NOT(ISERROR(SEARCH("Kosovo",A88)))</formula>
    </cfRule>
    <cfRule type="containsText" dxfId="8039" priority="49" operator="containsText" text="Georgia">
      <formula>NOT(ISERROR(SEARCH("Georgia",A88)))</formula>
    </cfRule>
    <cfRule type="containsText" dxfId="8038" priority="50" operator="containsText" text="Dominican Republic">
      <formula>NOT(ISERROR(SEARCH("Dominican Republic",A88)))</formula>
    </cfRule>
    <cfRule type="containsText" dxfId="8037" priority="51" operator="containsText" text="B-S-J-G (China)">
      <formula>NOT(ISERROR(SEARCH("B-S-J-G (China)",A88)))</formula>
    </cfRule>
    <cfRule type="containsText" dxfId="8036" priority="52" operator="containsText" text="Algeria">
      <formula>NOT(ISERROR(SEARCH("Algeria",A88)))</formula>
    </cfRule>
    <cfRule type="containsText" dxfId="8035" priority="53" operator="containsText" text="United States">
      <formula>NOT(ISERROR(SEARCH("United States",A88)))</formula>
    </cfRule>
    <cfRule type="containsText" dxfId="8034" priority="54" operator="containsText" text="Vietnam">
      <formula>NOT(ISERROR(SEARCH("Vietnam",A88)))</formula>
    </cfRule>
    <cfRule type="containsText" dxfId="8033" priority="55" operator="containsText" text="Uruguay">
      <formula>NOT(ISERROR(SEARCH("Uruguay",A88)))</formula>
    </cfRule>
    <cfRule type="containsText" dxfId="8032" priority="56" operator="containsText" text="United Arab Emirates">
      <formula>NOT(ISERROR(SEARCH("United Arab Emirates",A88)))</formula>
    </cfRule>
    <cfRule type="containsText" dxfId="8031" priority="57" operator="containsText" text="Tunisia">
      <formula>NOT(ISERROR(SEARCH("Tunisia",A88)))</formula>
    </cfRule>
    <cfRule type="containsText" dxfId="8030" priority="58" operator="containsText" text="Thailand">
      <formula>NOT(ISERROR(SEARCH("Thailand",A88)))</formula>
    </cfRule>
    <cfRule type="containsText" dxfId="8029" priority="59" operator="containsText" text="Singapore">
      <formula>NOT(ISERROR(SEARCH("Singapore",A88)))</formula>
    </cfRule>
    <cfRule type="containsText" dxfId="8028" priority="60" operator="containsText" text="Russian Federation">
      <formula>NOT(ISERROR(SEARCH("Russian Federation",A88)))</formula>
    </cfRule>
    <cfRule type="containsText" dxfId="8027" priority="61" operator="containsText" text="Romania">
      <formula>NOT(ISERROR(SEARCH("Romania",A88)))</formula>
    </cfRule>
    <cfRule type="containsText" dxfId="8026" priority="62" operator="containsText" text="Qatar">
      <formula>NOT(ISERROR(SEARCH("Qatar",A88)))</formula>
    </cfRule>
    <cfRule type="containsText" dxfId="8025" priority="63" operator="containsText" text="Peru">
      <formula>NOT(ISERROR(SEARCH("Peru",A88)))</formula>
    </cfRule>
    <cfRule type="containsText" dxfId="8024" priority="64" operator="containsText" text="Montenegro, Republic of">
      <formula>NOT(ISERROR(SEARCH("Montenegro, Republic of",A88)))</formula>
    </cfRule>
    <cfRule type="containsText" dxfId="8023" priority="65" operator="containsText" text="Malaysia">
      <formula>NOT(ISERROR(SEARCH("Malaysia",A88)))</formula>
    </cfRule>
    <cfRule type="containsText" dxfId="8022" priority="66" operator="containsText" text="Macau (China)">
      <formula>NOT(ISERROR(SEARCH("Macau (China)",A88)))</formula>
    </cfRule>
    <cfRule type="containsText" dxfId="8021" priority="67" operator="containsText" text="Lithuania">
      <formula>NOT(ISERROR(SEARCH("Lithuania",A88)))</formula>
    </cfRule>
    <cfRule type="containsText" dxfId="8020" priority="68" operator="containsText" text="Kazakhstan">
      <formula>NOT(ISERROR(SEARCH("Kazakhstan",A88)))</formula>
    </cfRule>
    <cfRule type="containsText" dxfId="8019" priority="69" operator="containsText" text="Jordan">
      <formula>NOT(ISERROR(SEARCH("Jordan",A88)))</formula>
    </cfRule>
    <cfRule type="containsText" dxfId="8018" priority="70" operator="containsText" text="Indonesia">
      <formula>NOT(ISERROR(SEARCH("Indonesia",A88)))</formula>
    </cfRule>
    <cfRule type="containsText" dxfId="8017" priority="71" operator="containsText" text="Hong Kong (China)">
      <formula>NOT(ISERROR(SEARCH("Hong Kong (China)",A88)))</formula>
    </cfRule>
    <cfRule type="containsText" dxfId="8016" priority="72" operator="containsText" text="Cyprus">
      <formula>NOT(ISERROR(SEARCH("Cyprus",A88)))</formula>
    </cfRule>
    <cfRule type="containsText" dxfId="8015" priority="73" operator="containsText" text="Croatia">
      <formula>NOT(ISERROR(SEARCH("Croatia",A88)))</formula>
    </cfRule>
    <cfRule type="containsText" dxfId="8014" priority="74" operator="containsText" text="Costa Rica">
      <formula>NOT(ISERROR(SEARCH("Costa Rica",A88)))</formula>
    </cfRule>
    <cfRule type="containsText" dxfId="8013" priority="75" operator="containsText" text="Colombia">
      <formula>NOT(ISERROR(SEARCH("Colombia",A88)))</formula>
    </cfRule>
    <cfRule type="containsText" dxfId="8012" priority="76" operator="containsText" text="Chinese Taipei">
      <formula>NOT(ISERROR(SEARCH("Chinese Taipei",A88)))</formula>
    </cfRule>
    <cfRule type="containsText" dxfId="8011" priority="77" operator="containsText" text="Bulgaria">
      <formula>NOT(ISERROR(SEARCH("Bulgaria",A88)))</formula>
    </cfRule>
    <cfRule type="containsText" dxfId="8010" priority="78" operator="containsText" text="Brazil">
      <formula>NOT(ISERROR(SEARCH("Brazil",A88)))</formula>
    </cfRule>
    <cfRule type="containsText" dxfId="8009" priority="79" operator="containsText" text="Argentina">
      <formula>NOT(ISERROR(SEARCH("Argentina",A88)))</formula>
    </cfRule>
    <cfRule type="containsText" dxfId="8008" priority="80" operator="containsText" text="Albania">
      <formula>NOT(ISERROR(SEARCH("Albania",A88)))</formula>
    </cfRule>
  </conditionalFormatting>
  <conditionalFormatting sqref="A170:A241">
    <cfRule type="containsText" dxfId="8007" priority="5" operator="containsText" text="Trinidad and Tobago">
      <formula>NOT(ISERROR(SEARCH("Trinidad and Tobago",A170)))</formula>
    </cfRule>
    <cfRule type="containsText" dxfId="8006" priority="6" operator="containsText" text="Moldova, Republic of">
      <formula>NOT(ISERROR(SEARCH("Moldova, Republic of",A170)))</formula>
    </cfRule>
    <cfRule type="containsText" dxfId="8005" priority="7" operator="containsText" text="Malta">
      <formula>NOT(ISERROR(SEARCH("Malta",A170)))</formula>
    </cfRule>
    <cfRule type="containsText" dxfId="8004" priority="8" operator="containsText" text="Macedonia, Republic of">
      <formula>NOT(ISERROR(SEARCH("Macedonia, Republic of",A170)))</formula>
    </cfRule>
    <cfRule type="containsText" dxfId="8003" priority="9" operator="containsText" text="Lebanon">
      <formula>NOT(ISERROR(SEARCH("Lebanon",A170)))</formula>
    </cfRule>
    <cfRule type="containsText" dxfId="8002" priority="10" operator="containsText" text="Kosovo">
      <formula>NOT(ISERROR(SEARCH("Kosovo",A170)))</formula>
    </cfRule>
    <cfRule type="containsText" dxfId="8001" priority="11" operator="containsText" text="Georgia">
      <formula>NOT(ISERROR(SEARCH("Georgia",A170)))</formula>
    </cfRule>
    <cfRule type="containsText" dxfId="8000" priority="12" operator="containsText" text="Dominican Republic">
      <formula>NOT(ISERROR(SEARCH("Dominican Republic",A170)))</formula>
    </cfRule>
    <cfRule type="containsText" dxfId="7999" priority="13" operator="containsText" text="B-S-J-G (China)">
      <formula>NOT(ISERROR(SEARCH("B-S-J-G (China)",A170)))</formula>
    </cfRule>
    <cfRule type="containsText" dxfId="7998" priority="14" operator="containsText" text="Algeria">
      <formula>NOT(ISERROR(SEARCH("Algeria",A170)))</formula>
    </cfRule>
    <cfRule type="containsText" dxfId="7997" priority="15" operator="containsText" text="United States">
      <formula>NOT(ISERROR(SEARCH("United States",A170)))</formula>
    </cfRule>
    <cfRule type="containsText" dxfId="7996" priority="16" operator="containsText" text="Vietnam">
      <formula>NOT(ISERROR(SEARCH("Vietnam",A170)))</formula>
    </cfRule>
    <cfRule type="containsText" dxfId="7995" priority="17" operator="containsText" text="Uruguay">
      <formula>NOT(ISERROR(SEARCH("Uruguay",A170)))</formula>
    </cfRule>
    <cfRule type="containsText" dxfId="7994" priority="18" operator="containsText" text="United Arab Emirates">
      <formula>NOT(ISERROR(SEARCH("United Arab Emirates",A170)))</formula>
    </cfRule>
    <cfRule type="containsText" dxfId="7993" priority="19" operator="containsText" text="Tunisia">
      <formula>NOT(ISERROR(SEARCH("Tunisia",A170)))</formula>
    </cfRule>
    <cfRule type="containsText" dxfId="7992" priority="20" operator="containsText" text="Thailand">
      <formula>NOT(ISERROR(SEARCH("Thailand",A170)))</formula>
    </cfRule>
    <cfRule type="containsText" dxfId="7991" priority="21" operator="containsText" text="Singapore">
      <formula>NOT(ISERROR(SEARCH("Singapore",A170)))</formula>
    </cfRule>
    <cfRule type="containsText" dxfId="7990" priority="22" operator="containsText" text="Russian Federation">
      <formula>NOT(ISERROR(SEARCH("Russian Federation",A170)))</formula>
    </cfRule>
    <cfRule type="containsText" dxfId="7989" priority="23" operator="containsText" text="Romania">
      <formula>NOT(ISERROR(SEARCH("Romania",A170)))</formula>
    </cfRule>
    <cfRule type="containsText" dxfId="7988" priority="24" operator="containsText" text="Qatar">
      <formula>NOT(ISERROR(SEARCH("Qatar",A170)))</formula>
    </cfRule>
    <cfRule type="containsText" dxfId="7987" priority="25" operator="containsText" text="Peru">
      <formula>NOT(ISERROR(SEARCH("Peru",A170)))</formula>
    </cfRule>
    <cfRule type="containsText" dxfId="7986" priority="26" operator="containsText" text="Montenegro, Republic of">
      <formula>NOT(ISERROR(SEARCH("Montenegro, Republic of",A170)))</formula>
    </cfRule>
    <cfRule type="containsText" dxfId="7985" priority="27" operator="containsText" text="Malaysia">
      <formula>NOT(ISERROR(SEARCH("Malaysia",A170)))</formula>
    </cfRule>
    <cfRule type="containsText" dxfId="7984" priority="28" operator="containsText" text="Macau (China)">
      <formula>NOT(ISERROR(SEARCH("Macau (China)",A170)))</formula>
    </cfRule>
    <cfRule type="containsText" dxfId="7983" priority="29" operator="containsText" text="Lithuania">
      <formula>NOT(ISERROR(SEARCH("Lithuania",A170)))</formula>
    </cfRule>
    <cfRule type="containsText" dxfId="7982" priority="30" operator="containsText" text="Kazakhstan">
      <formula>NOT(ISERROR(SEARCH("Kazakhstan",A170)))</formula>
    </cfRule>
    <cfRule type="containsText" dxfId="7981" priority="31" operator="containsText" text="Jordan">
      <formula>NOT(ISERROR(SEARCH("Jordan",A170)))</formula>
    </cfRule>
    <cfRule type="containsText" dxfId="7980" priority="32" operator="containsText" text="Indonesia">
      <formula>NOT(ISERROR(SEARCH("Indonesia",A170)))</formula>
    </cfRule>
    <cfRule type="containsText" dxfId="7979" priority="33" operator="containsText" text="Hong Kong (China)">
      <formula>NOT(ISERROR(SEARCH("Hong Kong (China)",A170)))</formula>
    </cfRule>
    <cfRule type="containsText" dxfId="7978" priority="34" operator="containsText" text="Cyprus">
      <formula>NOT(ISERROR(SEARCH("Cyprus",A170)))</formula>
    </cfRule>
    <cfRule type="containsText" dxfId="7977" priority="35" operator="containsText" text="Croatia">
      <formula>NOT(ISERROR(SEARCH("Croatia",A170)))</formula>
    </cfRule>
    <cfRule type="containsText" dxfId="7976" priority="36" operator="containsText" text="Costa Rica">
      <formula>NOT(ISERROR(SEARCH("Costa Rica",A170)))</formula>
    </cfRule>
    <cfRule type="containsText" dxfId="7975" priority="37" operator="containsText" text="Colombia">
      <formula>NOT(ISERROR(SEARCH("Colombia",A170)))</formula>
    </cfRule>
    <cfRule type="containsText" dxfId="7974" priority="38" operator="containsText" text="Chinese Taipei">
      <formula>NOT(ISERROR(SEARCH("Chinese Taipei",A170)))</formula>
    </cfRule>
    <cfRule type="containsText" dxfId="7973" priority="39" operator="containsText" text="Bulgaria">
      <formula>NOT(ISERROR(SEARCH("Bulgaria",A170)))</formula>
    </cfRule>
    <cfRule type="containsText" dxfId="7972" priority="40" operator="containsText" text="Brazil">
      <formula>NOT(ISERROR(SEARCH("Brazil",A170)))</formula>
    </cfRule>
    <cfRule type="containsText" dxfId="7971" priority="41" operator="containsText" text="Argentina">
      <formula>NOT(ISERROR(SEARCH("Argentina",A170)))</formula>
    </cfRule>
    <cfRule type="containsText" dxfId="7970" priority="42" operator="containsText" text="Albania">
      <formula>NOT(ISERROR(SEARCH("Albania",A170)))</formula>
    </cfRule>
  </conditionalFormatting>
  <conditionalFormatting sqref="Y248">
    <cfRule type="expression" dxfId="7969" priority="4">
      <formula>OR(Y248&lt;-1,Y248&gt;1)</formula>
    </cfRule>
  </conditionalFormatting>
  <conditionalFormatting sqref="W248">
    <cfRule type="expression" dxfId="7968" priority="3">
      <formula>OR(W248&lt;-1,W248&gt;1)</formula>
    </cfRule>
  </conditionalFormatting>
  <conditionalFormatting sqref="AA248">
    <cfRule type="expression" dxfId="7967" priority="2">
      <formula>OR(AA248&lt;-1,AA248&gt;1)</formula>
    </cfRule>
  </conditionalFormatting>
  <conditionalFormatting sqref="S248">
    <cfRule type="expression" dxfId="7966" priority="1">
      <formula>OR(S248&lt;-1,S248&gt;1)</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E251"/>
  <sheetViews>
    <sheetView zoomScale="80" zoomScaleNormal="80" zoomScalePageLayoutView="80" workbookViewId="0">
      <pane xSplit="1" ySplit="5" topLeftCell="B225" activePane="bottomRight" state="frozen"/>
      <selection activeCell="D125" sqref="D125"/>
      <selection pane="topRight" activeCell="D125" sqref="D125"/>
      <selection pane="bottomLeft" activeCell="D125" sqref="D125"/>
      <selection pane="bottomRight" activeCell="AB247" sqref="AB247"/>
    </sheetView>
  </sheetViews>
  <sheetFormatPr baseColWidth="10" defaultColWidth="9.1640625" defaultRowHeight="11" x14ac:dyDescent="0"/>
  <cols>
    <col min="1" max="1" width="25.6640625" style="186" customWidth="1"/>
    <col min="2" max="2" width="7.6640625" style="300" customWidth="1"/>
    <col min="3" max="3" width="1.6640625" style="239" customWidth="1"/>
    <col min="4" max="4" width="7.6640625" style="389" customWidth="1"/>
    <col min="5" max="5" width="1.6640625" style="243" customWidth="1"/>
    <col min="6" max="6" width="7.6640625" style="300" customWidth="1"/>
    <col min="7" max="7" width="1.6640625" style="239" customWidth="1"/>
    <col min="8" max="8" width="7.6640625" style="390" customWidth="1"/>
    <col min="9" max="9" width="1.6640625" style="243" customWidth="1"/>
    <col min="10" max="10" width="7.6640625" style="300" customWidth="1"/>
    <col min="11" max="11" width="1.6640625" style="239" customWidth="1"/>
    <col min="12" max="12" width="7.6640625" style="390" customWidth="1"/>
    <col min="13" max="13" width="1.6640625" style="243" customWidth="1"/>
    <col min="14" max="14" width="7.6640625" style="300" customWidth="1"/>
    <col min="15" max="15" width="1.6640625" style="239" customWidth="1"/>
    <col min="16" max="16" width="7.6640625" style="390" customWidth="1"/>
    <col min="17" max="17" width="1.6640625" style="243" customWidth="1"/>
    <col min="18" max="18" width="7.6640625" style="300" customWidth="1"/>
    <col min="19" max="19" width="1.6640625" style="239" customWidth="1"/>
    <col min="20" max="20" width="7.6640625" style="390" customWidth="1"/>
    <col min="21" max="21" width="1.6640625" style="391" customWidth="1"/>
    <col min="22" max="22" width="7.6640625" style="300" customWidth="1"/>
    <col min="23" max="23" width="1.6640625" style="239" customWidth="1"/>
    <col min="24" max="24" width="7.6640625" style="390" customWidth="1"/>
    <col min="25" max="25" width="1.6640625" style="392" customWidth="1"/>
    <col min="26" max="26" width="7.6640625" style="300" customWidth="1"/>
    <col min="27" max="27" width="1.6640625" style="392" customWidth="1"/>
    <col min="28" max="28" width="7.6640625" style="390" customWidth="1"/>
    <col min="29" max="32" width="9.1640625" style="186"/>
    <col min="33" max="33" width="22" style="186" customWidth="1"/>
    <col min="34" max="40" width="9.1640625" style="186"/>
    <col min="41" max="41" width="23.33203125" style="186" customWidth="1"/>
    <col min="42" max="16384" width="9.1640625" style="186"/>
  </cols>
  <sheetData>
    <row r="1" spans="1:28" ht="18">
      <c r="A1" s="285" t="s">
        <v>172</v>
      </c>
    </row>
    <row r="2" spans="1:28" s="393" customFormat="1" ht="12" customHeight="1">
      <c r="A2" s="1000" t="s">
        <v>384</v>
      </c>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row>
    <row r="3" spans="1:28" s="395" customFormat="1" ht="12" customHeight="1">
      <c r="A3" s="394"/>
      <c r="B3" s="1002" t="s">
        <v>385</v>
      </c>
      <c r="C3" s="1002"/>
      <c r="D3" s="1002"/>
      <c r="E3" s="1002"/>
      <c r="F3" s="1002"/>
      <c r="G3" s="1002"/>
      <c r="H3" s="1002"/>
      <c r="I3" s="1002"/>
      <c r="J3" s="1002"/>
      <c r="K3" s="1002"/>
      <c r="L3" s="1002"/>
      <c r="M3" s="1002"/>
      <c r="N3" s="1002"/>
      <c r="O3" s="1002"/>
      <c r="P3" s="1002"/>
      <c r="Q3" s="1002"/>
      <c r="R3" s="1002"/>
      <c r="S3" s="1002"/>
      <c r="T3" s="1002"/>
      <c r="U3" s="1002"/>
      <c r="V3" s="1002"/>
      <c r="W3" s="1002"/>
      <c r="X3" s="1002"/>
      <c r="Y3" s="1002"/>
      <c r="Z3" s="1002"/>
      <c r="AA3" s="1002"/>
      <c r="AB3" s="1002"/>
    </row>
    <row r="4" spans="1:28" s="395" customFormat="1" ht="12" customHeight="1">
      <c r="A4" s="1003" t="s">
        <v>174</v>
      </c>
      <c r="B4" s="1005" t="s">
        <v>380</v>
      </c>
      <c r="C4" s="1006"/>
      <c r="D4" s="1006"/>
      <c r="E4" s="396"/>
      <c r="F4" s="1006" t="s">
        <v>368</v>
      </c>
      <c r="G4" s="1006"/>
      <c r="H4" s="1006"/>
      <c r="I4" s="396"/>
      <c r="J4" s="1006" t="s">
        <v>369</v>
      </c>
      <c r="K4" s="1006"/>
      <c r="L4" s="1006"/>
      <c r="M4" s="396"/>
      <c r="N4" s="1006" t="s">
        <v>370</v>
      </c>
      <c r="O4" s="1006"/>
      <c r="P4" s="1006"/>
      <c r="Q4" s="396"/>
      <c r="R4" s="1006" t="s">
        <v>371</v>
      </c>
      <c r="S4" s="1006"/>
      <c r="T4" s="1006"/>
      <c r="U4" s="397"/>
      <c r="V4" s="1006" t="s">
        <v>372</v>
      </c>
      <c r="W4" s="1006"/>
      <c r="X4" s="1006"/>
      <c r="Y4" s="397"/>
      <c r="Z4" s="1006" t="s">
        <v>373</v>
      </c>
      <c r="AA4" s="1006"/>
      <c r="AB4" s="1006"/>
    </row>
    <row r="5" spans="1:28" s="395" customFormat="1" ht="12" customHeight="1">
      <c r="A5" s="1004"/>
      <c r="B5" s="398" t="s">
        <v>284</v>
      </c>
      <c r="C5" s="399"/>
      <c r="D5" s="400" t="s">
        <v>176</v>
      </c>
      <c r="E5" s="401"/>
      <c r="F5" s="398" t="s">
        <v>284</v>
      </c>
      <c r="G5" s="402"/>
      <c r="H5" s="400" t="s">
        <v>176</v>
      </c>
      <c r="I5" s="403"/>
      <c r="J5" s="398" t="s">
        <v>284</v>
      </c>
      <c r="K5" s="402"/>
      <c r="L5" s="400" t="s">
        <v>176</v>
      </c>
      <c r="M5" s="403"/>
      <c r="N5" s="398" t="s">
        <v>284</v>
      </c>
      <c r="O5" s="402"/>
      <c r="P5" s="400" t="s">
        <v>176</v>
      </c>
      <c r="Q5" s="403"/>
      <c r="R5" s="1007" t="s">
        <v>284</v>
      </c>
      <c r="S5" s="1007"/>
      <c r="T5" s="400" t="s">
        <v>176</v>
      </c>
      <c r="U5" s="404"/>
      <c r="V5" s="1007" t="s">
        <v>284</v>
      </c>
      <c r="W5" s="1007"/>
      <c r="X5" s="400" t="s">
        <v>176</v>
      </c>
      <c r="Y5" s="404"/>
      <c r="Z5" s="1007" t="s">
        <v>284</v>
      </c>
      <c r="AA5" s="1007"/>
      <c r="AB5" s="400" t="s">
        <v>176</v>
      </c>
    </row>
    <row r="6" spans="1:28" s="393" customFormat="1" ht="12" customHeight="1">
      <c r="A6" s="151" t="s">
        <v>177</v>
      </c>
      <c r="B6" s="227">
        <v>5.7051319161020002</v>
      </c>
      <c r="C6" s="227" t="s">
        <v>287</v>
      </c>
      <c r="D6" s="233">
        <v>9.9096306216999996E-2</v>
      </c>
      <c r="E6" s="233" t="s">
        <v>287</v>
      </c>
      <c r="F6" s="227">
        <v>15.952454906728001</v>
      </c>
      <c r="G6" s="227" t="s">
        <v>287</v>
      </c>
      <c r="H6" s="233">
        <v>0.13370907398699999</v>
      </c>
      <c r="I6" s="233" t="s">
        <v>287</v>
      </c>
      <c r="J6" s="227">
        <v>25.505249852685001</v>
      </c>
      <c r="K6" s="227" t="s">
        <v>287</v>
      </c>
      <c r="L6" s="233">
        <v>0.150427800813</v>
      </c>
      <c r="M6" s="233" t="s">
        <v>287</v>
      </c>
      <c r="N6" s="227">
        <v>27.108485911603001</v>
      </c>
      <c r="O6" s="227" t="s">
        <v>287</v>
      </c>
      <c r="P6" s="233">
        <v>0.15025488726700001</v>
      </c>
      <c r="Q6" s="233" t="s">
        <v>287</v>
      </c>
      <c r="R6" s="227">
        <v>18.190279293970001</v>
      </c>
      <c r="S6" s="233" t="s">
        <v>287</v>
      </c>
      <c r="T6" s="233">
        <v>0.132960116997</v>
      </c>
      <c r="U6" s="405" t="s">
        <v>287</v>
      </c>
      <c r="V6" s="227">
        <v>6.4132976206550003</v>
      </c>
      <c r="W6" s="233" t="s">
        <v>287</v>
      </c>
      <c r="X6" s="233">
        <v>8.5766133726999996E-2</v>
      </c>
      <c r="Y6" s="406" t="s">
        <v>287</v>
      </c>
      <c r="Z6" s="227">
        <v>1.125100498258</v>
      </c>
      <c r="AA6" s="405" t="s">
        <v>287</v>
      </c>
      <c r="AB6" s="233">
        <v>3.6336487494000001E-2</v>
      </c>
    </row>
    <row r="7" spans="1:28" s="393" customFormat="1" ht="12" customHeight="1">
      <c r="A7" s="151" t="s">
        <v>202</v>
      </c>
      <c r="B7" s="227" t="s">
        <v>263</v>
      </c>
      <c r="C7" s="227" t="s">
        <v>287</v>
      </c>
      <c r="D7" s="233" t="s">
        <v>264</v>
      </c>
      <c r="E7" s="233" t="s">
        <v>287</v>
      </c>
      <c r="F7" s="227" t="s">
        <v>263</v>
      </c>
      <c r="G7" s="227" t="s">
        <v>287</v>
      </c>
      <c r="H7" s="233" t="s">
        <v>264</v>
      </c>
      <c r="I7" s="233" t="s">
        <v>287</v>
      </c>
      <c r="J7" s="227" t="s">
        <v>263</v>
      </c>
      <c r="K7" s="227" t="s">
        <v>287</v>
      </c>
      <c r="L7" s="233" t="s">
        <v>264</v>
      </c>
      <c r="M7" s="233" t="s">
        <v>287</v>
      </c>
      <c r="N7" s="227" t="s">
        <v>263</v>
      </c>
      <c r="O7" s="227" t="s">
        <v>287</v>
      </c>
      <c r="P7" s="233" t="s">
        <v>264</v>
      </c>
      <c r="Q7" s="233" t="s">
        <v>287</v>
      </c>
      <c r="R7" s="227" t="s">
        <v>263</v>
      </c>
      <c r="S7" s="233" t="s">
        <v>287</v>
      </c>
      <c r="T7" s="233" t="s">
        <v>264</v>
      </c>
      <c r="U7" s="405" t="s">
        <v>287</v>
      </c>
      <c r="V7" s="227" t="s">
        <v>263</v>
      </c>
      <c r="W7" s="233" t="s">
        <v>287</v>
      </c>
      <c r="X7" s="233" t="s">
        <v>264</v>
      </c>
      <c r="Y7" s="406" t="s">
        <v>287</v>
      </c>
      <c r="Z7" s="227" t="s">
        <v>263</v>
      </c>
      <c r="AA7" s="405" t="s">
        <v>287</v>
      </c>
      <c r="AB7" s="233" t="s">
        <v>264</v>
      </c>
    </row>
    <row r="8" spans="1:28" s="393" customFormat="1" ht="12" customHeight="1">
      <c r="A8" s="151" t="s">
        <v>238</v>
      </c>
      <c r="B8" s="227" t="s">
        <v>263</v>
      </c>
      <c r="C8" s="227" t="s">
        <v>287</v>
      </c>
      <c r="D8" s="233" t="s">
        <v>264</v>
      </c>
      <c r="E8" s="233" t="s">
        <v>287</v>
      </c>
      <c r="F8" s="227" t="s">
        <v>263</v>
      </c>
      <c r="G8" s="227" t="s">
        <v>287</v>
      </c>
      <c r="H8" s="233" t="s">
        <v>264</v>
      </c>
      <c r="I8" s="233" t="s">
        <v>287</v>
      </c>
      <c r="J8" s="227" t="s">
        <v>263</v>
      </c>
      <c r="K8" s="227" t="s">
        <v>287</v>
      </c>
      <c r="L8" s="233" t="s">
        <v>264</v>
      </c>
      <c r="M8" s="233" t="s">
        <v>287</v>
      </c>
      <c r="N8" s="227" t="s">
        <v>263</v>
      </c>
      <c r="O8" s="227" t="s">
        <v>287</v>
      </c>
      <c r="P8" s="233" t="s">
        <v>264</v>
      </c>
      <c r="Q8" s="233" t="s">
        <v>287</v>
      </c>
      <c r="R8" s="227" t="s">
        <v>263</v>
      </c>
      <c r="S8" s="233" t="s">
        <v>287</v>
      </c>
      <c r="T8" s="233" t="s">
        <v>264</v>
      </c>
      <c r="U8" s="405" t="s">
        <v>287</v>
      </c>
      <c r="V8" s="227" t="s">
        <v>263</v>
      </c>
      <c r="W8" s="233" t="s">
        <v>287</v>
      </c>
      <c r="X8" s="233" t="s">
        <v>264</v>
      </c>
      <c r="Y8" s="406" t="s">
        <v>287</v>
      </c>
      <c r="Z8" s="227" t="s">
        <v>263</v>
      </c>
      <c r="AA8" s="405" t="s">
        <v>287</v>
      </c>
      <c r="AB8" s="233" t="s">
        <v>264</v>
      </c>
    </row>
    <row r="9" spans="1:28" s="393" customFormat="1" ht="12" customHeight="1">
      <c r="A9" s="151" t="s">
        <v>205</v>
      </c>
      <c r="B9" s="227">
        <v>5.0870947467410002</v>
      </c>
      <c r="C9" s="227" t="s">
        <v>287</v>
      </c>
      <c r="D9" s="233">
        <v>0.26635187088099999</v>
      </c>
      <c r="E9" s="233" t="s">
        <v>287</v>
      </c>
      <c r="F9" s="227">
        <v>13.520760510134</v>
      </c>
      <c r="G9" s="227" t="s">
        <v>287</v>
      </c>
      <c r="H9" s="233">
        <v>0.51505366301300004</v>
      </c>
      <c r="I9" s="233" t="s">
        <v>287</v>
      </c>
      <c r="J9" s="227">
        <v>22.548466112740002</v>
      </c>
      <c r="K9" s="227" t="s">
        <v>287</v>
      </c>
      <c r="L9" s="233">
        <v>0.50553142196800005</v>
      </c>
      <c r="M9" s="233" t="s">
        <v>287</v>
      </c>
      <c r="N9" s="227">
        <v>27.526513888633001</v>
      </c>
      <c r="O9" s="227" t="s">
        <v>287</v>
      </c>
      <c r="P9" s="233">
        <v>0.60467674743800004</v>
      </c>
      <c r="Q9" s="233" t="s">
        <v>287</v>
      </c>
      <c r="R9" s="227">
        <v>20.908781866723999</v>
      </c>
      <c r="S9" s="233" t="s">
        <v>287</v>
      </c>
      <c r="T9" s="233">
        <v>0.56493800121299997</v>
      </c>
      <c r="U9" s="405" t="s">
        <v>287</v>
      </c>
      <c r="V9" s="227">
        <v>8.5729668963200005</v>
      </c>
      <c r="W9" s="233" t="s">
        <v>287</v>
      </c>
      <c r="X9" s="233">
        <v>0.37595553526100001</v>
      </c>
      <c r="Y9" s="406" t="s">
        <v>287</v>
      </c>
      <c r="Z9" s="227">
        <v>1.8354159787069999</v>
      </c>
      <c r="AA9" s="405" t="s">
        <v>287</v>
      </c>
      <c r="AB9" s="233">
        <v>0.21867910512200001</v>
      </c>
    </row>
    <row r="10" spans="1:28" s="393" customFormat="1" ht="12" customHeight="1">
      <c r="A10" s="151" t="s">
        <v>229</v>
      </c>
      <c r="B10" s="227">
        <v>4.879773133644</v>
      </c>
      <c r="C10" s="227" t="s">
        <v>287</v>
      </c>
      <c r="D10" s="233">
        <v>0.51700929232899995</v>
      </c>
      <c r="E10" s="233" t="s">
        <v>287</v>
      </c>
      <c r="F10" s="227">
        <v>14.940603077602001</v>
      </c>
      <c r="G10" s="227" t="s">
        <v>287</v>
      </c>
      <c r="H10" s="233">
        <v>0.73296625177399999</v>
      </c>
      <c r="I10" s="233" t="s">
        <v>287</v>
      </c>
      <c r="J10" s="227">
        <v>23.914673034139</v>
      </c>
      <c r="K10" s="227" t="s">
        <v>287</v>
      </c>
      <c r="L10" s="233">
        <v>0.77735133802800005</v>
      </c>
      <c r="M10" s="233" t="s">
        <v>287</v>
      </c>
      <c r="N10" s="227">
        <v>28.182196645163</v>
      </c>
      <c r="O10" s="227" t="s">
        <v>287</v>
      </c>
      <c r="P10" s="233">
        <v>0.92385468596099996</v>
      </c>
      <c r="Q10" s="233" t="s">
        <v>287</v>
      </c>
      <c r="R10" s="227">
        <v>19.470772053068</v>
      </c>
      <c r="S10" s="233" t="s">
        <v>287</v>
      </c>
      <c r="T10" s="233">
        <v>0.77225491333499996</v>
      </c>
      <c r="U10" s="405" t="s">
        <v>287</v>
      </c>
      <c r="V10" s="227">
        <v>7.3564252408690001</v>
      </c>
      <c r="W10" s="233" t="s">
        <v>287</v>
      </c>
      <c r="X10" s="233">
        <v>0.51392124232900005</v>
      </c>
      <c r="Y10" s="406" t="s">
        <v>287</v>
      </c>
      <c r="Z10" s="227">
        <v>1.2555568155150001</v>
      </c>
      <c r="AA10" s="405" t="s">
        <v>287</v>
      </c>
      <c r="AB10" s="233">
        <v>0.22341664758900001</v>
      </c>
    </row>
    <row r="11" spans="1:28" s="393" customFormat="1" ht="12" customHeight="1">
      <c r="A11" s="151" t="s">
        <v>197</v>
      </c>
      <c r="B11" s="227">
        <v>4.4525975300859999</v>
      </c>
      <c r="C11" s="227" t="s">
        <v>287</v>
      </c>
      <c r="D11" s="233">
        <v>0.66112926837899999</v>
      </c>
      <c r="E11" s="233" t="s">
        <v>287</v>
      </c>
      <c r="F11" s="227">
        <v>10.937110638764</v>
      </c>
      <c r="G11" s="227" t="s">
        <v>287</v>
      </c>
      <c r="H11" s="233">
        <v>0.86474318234400005</v>
      </c>
      <c r="I11" s="233" t="s">
        <v>287</v>
      </c>
      <c r="J11" s="227">
        <v>19.630721211278999</v>
      </c>
      <c r="K11" s="227" t="s">
        <v>287</v>
      </c>
      <c r="L11" s="233">
        <v>0.96418413773400002</v>
      </c>
      <c r="M11" s="233" t="s">
        <v>287</v>
      </c>
      <c r="N11" s="227">
        <v>25.453370910305999</v>
      </c>
      <c r="O11" s="227" t="s">
        <v>287</v>
      </c>
      <c r="P11" s="233">
        <v>1.162007092241</v>
      </c>
      <c r="Q11" s="233" t="s">
        <v>287</v>
      </c>
      <c r="R11" s="227">
        <v>24.55369110018</v>
      </c>
      <c r="S11" s="233" t="s">
        <v>287</v>
      </c>
      <c r="T11" s="233">
        <v>1.138055895226</v>
      </c>
      <c r="U11" s="405" t="s">
        <v>287</v>
      </c>
      <c r="V11" s="227">
        <v>12.34435763472</v>
      </c>
      <c r="W11" s="233" t="s">
        <v>287</v>
      </c>
      <c r="X11" s="233">
        <v>1.075869740853</v>
      </c>
      <c r="Y11" s="406" t="s">
        <v>287</v>
      </c>
      <c r="Z11" s="227">
        <v>2.6281509746639999</v>
      </c>
      <c r="AA11" s="405" t="s">
        <v>287</v>
      </c>
      <c r="AB11" s="233">
        <v>0.56306491651299995</v>
      </c>
    </row>
    <row r="12" spans="1:28" s="393" customFormat="1" ht="12" customHeight="1">
      <c r="A12" s="151" t="s">
        <v>217</v>
      </c>
      <c r="B12" s="227">
        <v>6.1851877744059998</v>
      </c>
      <c r="C12" s="227" t="s">
        <v>287</v>
      </c>
      <c r="D12" s="233">
        <v>0.52830259137699997</v>
      </c>
      <c r="E12" s="233" t="s">
        <v>287</v>
      </c>
      <c r="F12" s="227">
        <v>15.564266235022</v>
      </c>
      <c r="G12" s="227" t="s">
        <v>287</v>
      </c>
      <c r="H12" s="233">
        <v>0.63381853045900005</v>
      </c>
      <c r="I12" s="233" t="s">
        <v>287</v>
      </c>
      <c r="J12" s="227">
        <v>23.765913254251</v>
      </c>
      <c r="K12" s="227" t="s">
        <v>287</v>
      </c>
      <c r="L12" s="233">
        <v>0.68758816383999999</v>
      </c>
      <c r="M12" s="233" t="s">
        <v>287</v>
      </c>
      <c r="N12" s="227">
        <v>26.714316414913998</v>
      </c>
      <c r="O12" s="227" t="s">
        <v>287</v>
      </c>
      <c r="P12" s="233">
        <v>0.72199484423000004</v>
      </c>
      <c r="Q12" s="233" t="s">
        <v>287</v>
      </c>
      <c r="R12" s="227">
        <v>20.137812105279</v>
      </c>
      <c r="S12" s="233" t="s">
        <v>287</v>
      </c>
      <c r="T12" s="233">
        <v>0.62388579974299996</v>
      </c>
      <c r="U12" s="405" t="s">
        <v>287</v>
      </c>
      <c r="V12" s="227">
        <v>6.7617847443120001</v>
      </c>
      <c r="W12" s="233" t="s">
        <v>287</v>
      </c>
      <c r="X12" s="233">
        <v>0.47085513661200001</v>
      </c>
      <c r="Y12" s="406" t="s">
        <v>287</v>
      </c>
      <c r="Z12" s="227">
        <v>0.87071947181599996</v>
      </c>
      <c r="AA12" s="405" t="s">
        <v>287</v>
      </c>
      <c r="AB12" s="233">
        <v>0.132356485207</v>
      </c>
    </row>
    <row r="13" spans="1:28" s="393" customFormat="1" ht="12" customHeight="1">
      <c r="A13" s="151" t="s">
        <v>226</v>
      </c>
      <c r="B13" s="227">
        <v>24.495972695420001</v>
      </c>
      <c r="C13" s="227" t="s">
        <v>287</v>
      </c>
      <c r="D13" s="233">
        <v>1.0036419830400001</v>
      </c>
      <c r="E13" s="233" t="s">
        <v>287</v>
      </c>
      <c r="F13" s="227">
        <v>31.010591440298999</v>
      </c>
      <c r="G13" s="227" t="s">
        <v>287</v>
      </c>
      <c r="H13" s="233">
        <v>0.71788419675500004</v>
      </c>
      <c r="I13" s="233" t="s">
        <v>287</v>
      </c>
      <c r="J13" s="227">
        <v>24.578173694406999</v>
      </c>
      <c r="K13" s="227" t="s">
        <v>287</v>
      </c>
      <c r="L13" s="233">
        <v>0.65541834856400005</v>
      </c>
      <c r="M13" s="233" t="s">
        <v>287</v>
      </c>
      <c r="N13" s="227">
        <v>13.557399912908</v>
      </c>
      <c r="O13" s="227" t="s">
        <v>287</v>
      </c>
      <c r="P13" s="233">
        <v>0.64660457693499995</v>
      </c>
      <c r="Q13" s="233" t="s">
        <v>287</v>
      </c>
      <c r="R13" s="227">
        <v>5.2199156647139997</v>
      </c>
      <c r="S13" s="233" t="s">
        <v>287</v>
      </c>
      <c r="T13" s="233">
        <v>0.43879162379699999</v>
      </c>
      <c r="U13" s="405" t="s">
        <v>287</v>
      </c>
      <c r="V13" s="227">
        <v>1.0454547949320001</v>
      </c>
      <c r="W13" s="233" t="s">
        <v>287</v>
      </c>
      <c r="X13" s="233">
        <v>0.173744440684</v>
      </c>
      <c r="Y13" s="406" t="s">
        <v>287</v>
      </c>
      <c r="Z13" s="227" t="s">
        <v>321</v>
      </c>
      <c r="AA13" s="405" t="s">
        <v>374</v>
      </c>
      <c r="AB13" s="233" t="s">
        <v>264</v>
      </c>
    </row>
    <row r="14" spans="1:28" s="393" customFormat="1" ht="12" customHeight="1">
      <c r="A14" s="151" t="s">
        <v>250</v>
      </c>
      <c r="B14" s="227" t="s">
        <v>263</v>
      </c>
      <c r="C14" s="227" t="s">
        <v>287</v>
      </c>
      <c r="D14" s="233" t="s">
        <v>264</v>
      </c>
      <c r="E14" s="233" t="s">
        <v>287</v>
      </c>
      <c r="F14" s="227" t="s">
        <v>263</v>
      </c>
      <c r="G14" s="227" t="s">
        <v>287</v>
      </c>
      <c r="H14" s="233" t="s">
        <v>264</v>
      </c>
      <c r="I14" s="233" t="s">
        <v>287</v>
      </c>
      <c r="J14" s="227" t="s">
        <v>263</v>
      </c>
      <c r="K14" s="227" t="s">
        <v>287</v>
      </c>
      <c r="L14" s="233" t="s">
        <v>264</v>
      </c>
      <c r="M14" s="233" t="s">
        <v>287</v>
      </c>
      <c r="N14" s="227" t="s">
        <v>263</v>
      </c>
      <c r="O14" s="227" t="s">
        <v>287</v>
      </c>
      <c r="P14" s="233" t="s">
        <v>264</v>
      </c>
      <c r="Q14" s="233" t="s">
        <v>287</v>
      </c>
      <c r="R14" s="227" t="s">
        <v>263</v>
      </c>
      <c r="S14" s="233" t="s">
        <v>287</v>
      </c>
      <c r="T14" s="233" t="s">
        <v>264</v>
      </c>
      <c r="U14" s="405" t="s">
        <v>287</v>
      </c>
      <c r="V14" s="227" t="s">
        <v>263</v>
      </c>
      <c r="W14" s="233" t="s">
        <v>287</v>
      </c>
      <c r="X14" s="233" t="s">
        <v>264</v>
      </c>
      <c r="Y14" s="406" t="s">
        <v>287</v>
      </c>
      <c r="Z14" s="227" t="s">
        <v>263</v>
      </c>
      <c r="AA14" s="405" t="s">
        <v>287</v>
      </c>
      <c r="AB14" s="233" t="s">
        <v>264</v>
      </c>
    </row>
    <row r="15" spans="1:28" s="393" customFormat="1" ht="12" customHeight="1">
      <c r="A15" s="151" t="s">
        <v>190</v>
      </c>
      <c r="B15" s="227">
        <v>14.883576016537001</v>
      </c>
      <c r="C15" s="227" t="s">
        <v>287</v>
      </c>
      <c r="D15" s="233">
        <v>1.248081827731</v>
      </c>
      <c r="E15" s="233" t="s">
        <v>287</v>
      </c>
      <c r="F15" s="227">
        <v>22.114941801050001</v>
      </c>
      <c r="G15" s="227" t="s">
        <v>287</v>
      </c>
      <c r="H15" s="233">
        <v>1.1657165451</v>
      </c>
      <c r="I15" s="233" t="s">
        <v>287</v>
      </c>
      <c r="J15" s="227">
        <v>25.080418802421001</v>
      </c>
      <c r="K15" s="227" t="s">
        <v>287</v>
      </c>
      <c r="L15" s="233">
        <v>1.005376073029</v>
      </c>
      <c r="M15" s="233" t="s">
        <v>287</v>
      </c>
      <c r="N15" s="227">
        <v>22.430870952625</v>
      </c>
      <c r="O15" s="227" t="s">
        <v>287</v>
      </c>
      <c r="P15" s="233">
        <v>1.114508872531</v>
      </c>
      <c r="Q15" s="233" t="s">
        <v>287</v>
      </c>
      <c r="R15" s="227">
        <v>12.081703629394999</v>
      </c>
      <c r="S15" s="233" t="s">
        <v>287</v>
      </c>
      <c r="T15" s="233">
        <v>0.91114047712900004</v>
      </c>
      <c r="U15" s="405" t="s">
        <v>287</v>
      </c>
      <c r="V15" s="227">
        <v>3.0991636793700001</v>
      </c>
      <c r="W15" s="233" t="s">
        <v>287</v>
      </c>
      <c r="X15" s="233">
        <v>0.38399951766899998</v>
      </c>
      <c r="Y15" s="406" t="s">
        <v>287</v>
      </c>
      <c r="Z15" s="227" t="s">
        <v>321</v>
      </c>
      <c r="AA15" s="405" t="s">
        <v>374</v>
      </c>
      <c r="AB15" s="233" t="s">
        <v>264</v>
      </c>
    </row>
    <row r="16" spans="1:28" s="393" customFormat="1" ht="12" customHeight="1">
      <c r="A16" s="151" t="s">
        <v>191</v>
      </c>
      <c r="B16" s="227">
        <v>1.835327662106</v>
      </c>
      <c r="C16" s="227" t="s">
        <v>287</v>
      </c>
      <c r="D16" s="233">
        <v>0.27811063251599999</v>
      </c>
      <c r="E16" s="233" t="s">
        <v>287</v>
      </c>
      <c r="F16" s="227">
        <v>9.1848189157419995</v>
      </c>
      <c r="G16" s="227" t="s">
        <v>287</v>
      </c>
      <c r="H16" s="233">
        <v>0.47355258592600002</v>
      </c>
      <c r="I16" s="233" t="s">
        <v>287</v>
      </c>
      <c r="J16" s="227">
        <v>21.322563909717999</v>
      </c>
      <c r="K16" s="227" t="s">
        <v>287</v>
      </c>
      <c r="L16" s="233">
        <v>0.65715809063800001</v>
      </c>
      <c r="M16" s="233" t="s">
        <v>287</v>
      </c>
      <c r="N16" s="227">
        <v>30.777193938276</v>
      </c>
      <c r="O16" s="227" t="s">
        <v>287</v>
      </c>
      <c r="P16" s="233">
        <v>0.70418248590800003</v>
      </c>
      <c r="Q16" s="233" t="s">
        <v>287</v>
      </c>
      <c r="R16" s="227">
        <v>25.181949511538999</v>
      </c>
      <c r="S16" s="233" t="s">
        <v>287</v>
      </c>
      <c r="T16" s="233">
        <v>0.68746211775800004</v>
      </c>
      <c r="U16" s="405" t="s">
        <v>287</v>
      </c>
      <c r="V16" s="227">
        <v>9.7714137731269997</v>
      </c>
      <c r="W16" s="233" t="s">
        <v>287</v>
      </c>
      <c r="X16" s="233">
        <v>0.54390419161699999</v>
      </c>
      <c r="Y16" s="406" t="s">
        <v>287</v>
      </c>
      <c r="Z16" s="227">
        <v>1.926732289492</v>
      </c>
      <c r="AA16" s="405" t="s">
        <v>287</v>
      </c>
      <c r="AB16" s="233">
        <v>0.2022913194</v>
      </c>
    </row>
    <row r="17" spans="1:28" s="393" customFormat="1" ht="12" customHeight="1">
      <c r="A17" s="151" t="s">
        <v>188</v>
      </c>
      <c r="B17" s="227">
        <v>9.0422552487149996</v>
      </c>
      <c r="C17" s="227" t="s">
        <v>287</v>
      </c>
      <c r="D17" s="233">
        <v>0.71546894230900004</v>
      </c>
      <c r="E17" s="233" t="s">
        <v>287</v>
      </c>
      <c r="F17" s="227">
        <v>23.879632610470001</v>
      </c>
      <c r="G17" s="227" t="s">
        <v>287</v>
      </c>
      <c r="H17" s="233">
        <v>0.93048040982400004</v>
      </c>
      <c r="I17" s="233" t="s">
        <v>287</v>
      </c>
      <c r="J17" s="227">
        <v>32.158294425264998</v>
      </c>
      <c r="K17" s="227" t="s">
        <v>287</v>
      </c>
      <c r="L17" s="233">
        <v>1.0423544749939999</v>
      </c>
      <c r="M17" s="233" t="s">
        <v>287</v>
      </c>
      <c r="N17" s="227">
        <v>24.344173458955002</v>
      </c>
      <c r="O17" s="227" t="s">
        <v>287</v>
      </c>
      <c r="P17" s="233">
        <v>0.90928931898300003</v>
      </c>
      <c r="Q17" s="233" t="s">
        <v>287</v>
      </c>
      <c r="R17" s="227">
        <v>9.2685084577680001</v>
      </c>
      <c r="S17" s="233" t="s">
        <v>287</v>
      </c>
      <c r="T17" s="233">
        <v>0.677470755275</v>
      </c>
      <c r="U17" s="405" t="s">
        <v>287</v>
      </c>
      <c r="V17" s="227">
        <v>1.254708656212</v>
      </c>
      <c r="W17" s="233" t="s">
        <v>287</v>
      </c>
      <c r="X17" s="233">
        <v>0.21634654283900001</v>
      </c>
      <c r="Y17" s="406" t="s">
        <v>287</v>
      </c>
      <c r="Z17" s="227" t="s">
        <v>343</v>
      </c>
      <c r="AA17" s="405"/>
      <c r="AB17" s="233" t="s">
        <v>264</v>
      </c>
    </row>
    <row r="18" spans="1:28" s="393" customFormat="1" ht="12" customHeight="1">
      <c r="A18" s="151" t="s">
        <v>185</v>
      </c>
      <c r="B18" s="227">
        <v>2.8040163361910002</v>
      </c>
      <c r="C18" s="227" t="s">
        <v>287</v>
      </c>
      <c r="D18" s="233">
        <v>0.30927238004500002</v>
      </c>
      <c r="E18" s="233" t="s">
        <v>287</v>
      </c>
      <c r="F18" s="227">
        <v>8.4712939249960009</v>
      </c>
      <c r="G18" s="227" t="s">
        <v>287</v>
      </c>
      <c r="H18" s="233">
        <v>0.53454478462099997</v>
      </c>
      <c r="I18" s="233" t="s">
        <v>287</v>
      </c>
      <c r="J18" s="227">
        <v>16.894822757010999</v>
      </c>
      <c r="K18" s="227" t="s">
        <v>287</v>
      </c>
      <c r="L18" s="233">
        <v>0.73003904381899998</v>
      </c>
      <c r="M18" s="233" t="s">
        <v>287</v>
      </c>
      <c r="N18" s="227">
        <v>25.723171533921999</v>
      </c>
      <c r="O18" s="227" t="s">
        <v>287</v>
      </c>
      <c r="P18" s="233">
        <v>0.95435716004600002</v>
      </c>
      <c r="Q18" s="233" t="s">
        <v>287</v>
      </c>
      <c r="R18" s="227">
        <v>27.114930236233</v>
      </c>
      <c r="S18" s="233" t="s">
        <v>287</v>
      </c>
      <c r="T18" s="233">
        <v>0.89372523809299997</v>
      </c>
      <c r="U18" s="405" t="s">
        <v>287</v>
      </c>
      <c r="V18" s="227">
        <v>14.977583029275999</v>
      </c>
      <c r="W18" s="233" t="s">
        <v>287</v>
      </c>
      <c r="X18" s="233">
        <v>0.86539073954500001</v>
      </c>
      <c r="Y18" s="406" t="s">
        <v>287</v>
      </c>
      <c r="Z18" s="227">
        <v>4.0141821823720001</v>
      </c>
      <c r="AA18" s="405" t="s">
        <v>287</v>
      </c>
      <c r="AB18" s="233">
        <v>0.59139975759399999</v>
      </c>
    </row>
    <row r="19" spans="1:28" s="393" customFormat="1" ht="12" customHeight="1">
      <c r="A19" s="151" t="s">
        <v>214</v>
      </c>
      <c r="B19" s="227">
        <v>17.754790028333002</v>
      </c>
      <c r="C19" s="227" t="s">
        <v>287</v>
      </c>
      <c r="D19" s="233">
        <v>1.1282117924640001</v>
      </c>
      <c r="E19" s="233" t="s">
        <v>287</v>
      </c>
      <c r="F19" s="227">
        <v>33.505731281427003</v>
      </c>
      <c r="G19" s="227" t="s">
        <v>287</v>
      </c>
      <c r="H19" s="233">
        <v>0.97957220702199999</v>
      </c>
      <c r="I19" s="233" t="s">
        <v>287</v>
      </c>
      <c r="J19" s="227">
        <v>30.123960834795</v>
      </c>
      <c r="K19" s="227" t="s">
        <v>287</v>
      </c>
      <c r="L19" s="233">
        <v>0.92358421068999996</v>
      </c>
      <c r="M19" s="233" t="s">
        <v>287</v>
      </c>
      <c r="N19" s="227">
        <v>14.804562405394</v>
      </c>
      <c r="O19" s="227" t="s">
        <v>287</v>
      </c>
      <c r="P19" s="233">
        <v>0.73260819643899999</v>
      </c>
      <c r="Q19" s="233" t="s">
        <v>287</v>
      </c>
      <c r="R19" s="227">
        <v>3.4794737963469999</v>
      </c>
      <c r="S19" s="233" t="s">
        <v>287</v>
      </c>
      <c r="T19" s="233">
        <v>0.35930661200800001</v>
      </c>
      <c r="U19" s="405" t="s">
        <v>287</v>
      </c>
      <c r="V19" s="227">
        <v>0.32873841958200001</v>
      </c>
      <c r="W19" s="405" t="s">
        <v>374</v>
      </c>
      <c r="X19" s="233">
        <v>9.8773155767999998E-2</v>
      </c>
      <c r="Y19" s="406" t="s">
        <v>287</v>
      </c>
      <c r="Z19" s="227" t="s">
        <v>343</v>
      </c>
      <c r="AA19" s="405"/>
      <c r="AB19" s="233" t="s">
        <v>264</v>
      </c>
    </row>
    <row r="20" spans="1:28" s="393" customFormat="1" ht="12" customHeight="1">
      <c r="A20" s="151" t="s">
        <v>210</v>
      </c>
      <c r="B20" s="227">
        <v>10.073425245423</v>
      </c>
      <c r="C20" s="227" t="s">
        <v>287</v>
      </c>
      <c r="D20" s="233">
        <v>0.75387600299599999</v>
      </c>
      <c r="E20" s="233" t="s">
        <v>287</v>
      </c>
      <c r="F20" s="227">
        <v>34.775425557280002</v>
      </c>
      <c r="G20" s="227" t="s">
        <v>287</v>
      </c>
      <c r="H20" s="233">
        <v>1.173294410904</v>
      </c>
      <c r="I20" s="233" t="s">
        <v>287</v>
      </c>
      <c r="J20" s="227">
        <v>36.514533734174996</v>
      </c>
      <c r="K20" s="227" t="s">
        <v>287</v>
      </c>
      <c r="L20" s="233">
        <v>0.88270289990299999</v>
      </c>
      <c r="M20" s="233" t="s">
        <v>287</v>
      </c>
      <c r="N20" s="227">
        <v>15.631362782704</v>
      </c>
      <c r="O20" s="227" t="s">
        <v>287</v>
      </c>
      <c r="P20" s="233">
        <v>0.80219099619199996</v>
      </c>
      <c r="Q20" s="233" t="s">
        <v>287</v>
      </c>
      <c r="R20" s="227">
        <v>2.8723742681019999</v>
      </c>
      <c r="S20" s="233" t="s">
        <v>287</v>
      </c>
      <c r="T20" s="233">
        <v>0.36011620813099998</v>
      </c>
      <c r="U20" s="405" t="s">
        <v>287</v>
      </c>
      <c r="V20" s="227" t="s">
        <v>343</v>
      </c>
      <c r="W20" s="233"/>
      <c r="X20" s="233" t="s">
        <v>264</v>
      </c>
      <c r="Y20" s="406"/>
      <c r="Z20" s="227" t="s">
        <v>321</v>
      </c>
      <c r="AA20" s="405" t="s">
        <v>287</v>
      </c>
      <c r="AB20" s="233" t="s">
        <v>264</v>
      </c>
    </row>
    <row r="21" spans="1:28" s="393" customFormat="1" ht="12" customHeight="1">
      <c r="A21" s="151" t="s">
        <v>248</v>
      </c>
      <c r="B21" s="227">
        <v>4.4238664462850004</v>
      </c>
      <c r="C21" s="227" t="s">
        <v>287</v>
      </c>
      <c r="D21" s="233">
        <v>0.57794927657100004</v>
      </c>
      <c r="E21" s="233" t="s">
        <v>287</v>
      </c>
      <c r="F21" s="227">
        <v>18.584530200945</v>
      </c>
      <c r="G21" s="227" t="s">
        <v>287</v>
      </c>
      <c r="H21" s="233">
        <v>0.88502912851000004</v>
      </c>
      <c r="I21" s="233" t="s">
        <v>287</v>
      </c>
      <c r="J21" s="227">
        <v>31.490083420628</v>
      </c>
      <c r="K21" s="227" t="s">
        <v>287</v>
      </c>
      <c r="L21" s="233">
        <v>1.056176637411</v>
      </c>
      <c r="M21" s="233" t="s">
        <v>287</v>
      </c>
      <c r="N21" s="227">
        <v>28.229943239893</v>
      </c>
      <c r="O21" s="227" t="s">
        <v>287</v>
      </c>
      <c r="P21" s="233">
        <v>0.96816409440399998</v>
      </c>
      <c r="Q21" s="233" t="s">
        <v>287</v>
      </c>
      <c r="R21" s="227">
        <v>13.745930873241999</v>
      </c>
      <c r="S21" s="233" t="s">
        <v>287</v>
      </c>
      <c r="T21" s="233">
        <v>0.69870880695299997</v>
      </c>
      <c r="U21" s="405" t="s">
        <v>287</v>
      </c>
      <c r="V21" s="227">
        <v>3.187663915181</v>
      </c>
      <c r="W21" s="233" t="s">
        <v>287</v>
      </c>
      <c r="X21" s="233">
        <v>0.37235066143899997</v>
      </c>
      <c r="Y21" s="406" t="s">
        <v>287</v>
      </c>
      <c r="Z21" s="227" t="s">
        <v>321</v>
      </c>
      <c r="AA21" s="405" t="s">
        <v>287</v>
      </c>
      <c r="AB21" s="233" t="s">
        <v>264</v>
      </c>
    </row>
    <row r="22" spans="1:28" s="393" customFormat="1" ht="12" customHeight="1">
      <c r="A22" s="151" t="s">
        <v>198</v>
      </c>
      <c r="B22" s="227">
        <v>16.468389528473001</v>
      </c>
      <c r="C22" s="227" t="s">
        <v>287</v>
      </c>
      <c r="D22" s="233">
        <v>0.66309691977999996</v>
      </c>
      <c r="E22" s="233" t="s">
        <v>287</v>
      </c>
      <c r="F22" s="227">
        <v>27.591675008924</v>
      </c>
      <c r="G22" s="227" t="s">
        <v>287</v>
      </c>
      <c r="H22" s="233">
        <v>0.91363532364800004</v>
      </c>
      <c r="I22" s="233" t="s">
        <v>287</v>
      </c>
      <c r="J22" s="227">
        <v>28.703978862850001</v>
      </c>
      <c r="K22" s="227" t="s">
        <v>287</v>
      </c>
      <c r="L22" s="233">
        <v>0.83257189293599998</v>
      </c>
      <c r="M22" s="233" t="s">
        <v>287</v>
      </c>
      <c r="N22" s="227">
        <v>18.374279419867001</v>
      </c>
      <c r="O22" s="227" t="s">
        <v>287</v>
      </c>
      <c r="P22" s="233">
        <v>0.79731545734099996</v>
      </c>
      <c r="Q22" s="233" t="s">
        <v>287</v>
      </c>
      <c r="R22" s="227">
        <v>7.3137105409550003</v>
      </c>
      <c r="S22" s="233" t="s">
        <v>287</v>
      </c>
      <c r="T22" s="233">
        <v>0.48172123034699998</v>
      </c>
      <c r="U22" s="405" t="s">
        <v>287</v>
      </c>
      <c r="V22" s="227">
        <v>1.4362006306999999</v>
      </c>
      <c r="W22" s="233" t="s">
        <v>287</v>
      </c>
      <c r="X22" s="233">
        <v>0.19068317710800001</v>
      </c>
      <c r="Y22" s="406" t="s">
        <v>287</v>
      </c>
      <c r="Z22" s="227" t="s">
        <v>343</v>
      </c>
      <c r="AA22" s="405"/>
      <c r="AB22" s="233" t="s">
        <v>264</v>
      </c>
    </row>
    <row r="23" spans="1:28" s="393" customFormat="1" ht="12" customHeight="1">
      <c r="A23" s="151" t="s">
        <v>235</v>
      </c>
      <c r="B23" s="227">
        <v>3.9395935567759999</v>
      </c>
      <c r="C23" s="227" t="s">
        <v>287</v>
      </c>
      <c r="D23" s="233">
        <v>0.44719722904199999</v>
      </c>
      <c r="E23" s="233" t="s">
        <v>287</v>
      </c>
      <c r="F23" s="227">
        <v>15.574965199448</v>
      </c>
      <c r="G23" s="227" t="s">
        <v>287</v>
      </c>
      <c r="H23" s="233">
        <v>0.86102579611200003</v>
      </c>
      <c r="I23" s="233" t="s">
        <v>287</v>
      </c>
      <c r="J23" s="227">
        <v>27.058176367788999</v>
      </c>
      <c r="K23" s="227" t="s">
        <v>287</v>
      </c>
      <c r="L23" s="233">
        <v>0.82039818679999998</v>
      </c>
      <c r="M23" s="233" t="s">
        <v>287</v>
      </c>
      <c r="N23" s="227">
        <v>28.189622679696999</v>
      </c>
      <c r="O23" s="227" t="s">
        <v>287</v>
      </c>
      <c r="P23" s="233">
        <v>0.88093705988600002</v>
      </c>
      <c r="Q23" s="233" t="s">
        <v>287</v>
      </c>
      <c r="R23" s="227">
        <v>18.024823649405999</v>
      </c>
      <c r="S23" s="233" t="s">
        <v>287</v>
      </c>
      <c r="T23" s="233">
        <v>0.77262679744499996</v>
      </c>
      <c r="U23" s="405" t="s">
        <v>287</v>
      </c>
      <c r="V23" s="227">
        <v>6.1088879746930003</v>
      </c>
      <c r="W23" s="233" t="s">
        <v>287</v>
      </c>
      <c r="X23" s="233">
        <v>0.45869600731900001</v>
      </c>
      <c r="Y23" s="406" t="s">
        <v>287</v>
      </c>
      <c r="Z23" s="227">
        <v>1.1039305721920001</v>
      </c>
      <c r="AA23" s="405" t="s">
        <v>287</v>
      </c>
      <c r="AB23" s="233">
        <v>0.234453397418</v>
      </c>
    </row>
    <row r="24" spans="1:28" s="393" customFormat="1" ht="12" customHeight="1">
      <c r="A24" s="151" t="s">
        <v>219</v>
      </c>
      <c r="B24" s="227">
        <v>3.833721363719</v>
      </c>
      <c r="C24" s="227" t="s">
        <v>287</v>
      </c>
      <c r="D24" s="233">
        <v>0.409085481546</v>
      </c>
      <c r="E24" s="233" t="s">
        <v>287</v>
      </c>
      <c r="F24" s="227">
        <v>13.676330797849999</v>
      </c>
      <c r="G24" s="227" t="s">
        <v>287</v>
      </c>
      <c r="H24" s="233">
        <v>0.67727668964700005</v>
      </c>
      <c r="I24" s="233" t="s">
        <v>287</v>
      </c>
      <c r="J24" s="227">
        <v>25.963682617652001</v>
      </c>
      <c r="K24" s="227" t="s">
        <v>287</v>
      </c>
      <c r="L24" s="233">
        <v>0.89649910675699995</v>
      </c>
      <c r="M24" s="233" t="s">
        <v>287</v>
      </c>
      <c r="N24" s="227">
        <v>29.734298995894999</v>
      </c>
      <c r="O24" s="227" t="s">
        <v>287</v>
      </c>
      <c r="P24" s="233">
        <v>0.951118041044</v>
      </c>
      <c r="Q24" s="233" t="s">
        <v>287</v>
      </c>
      <c r="R24" s="227">
        <v>19.350022657461</v>
      </c>
      <c r="S24" s="233" t="s">
        <v>287</v>
      </c>
      <c r="T24" s="233">
        <v>0.75053838691600006</v>
      </c>
      <c r="U24" s="405" t="s">
        <v>287</v>
      </c>
      <c r="V24" s="227">
        <v>6.3270816675320001</v>
      </c>
      <c r="W24" s="233" t="s">
        <v>287</v>
      </c>
      <c r="X24" s="233">
        <v>0.538927546383</v>
      </c>
      <c r="Y24" s="406" t="s">
        <v>287</v>
      </c>
      <c r="Z24" s="227">
        <v>1.11486189989</v>
      </c>
      <c r="AA24" s="405" t="s">
        <v>287</v>
      </c>
      <c r="AB24" s="233">
        <v>0.218416730763</v>
      </c>
    </row>
    <row r="25" spans="1:28" s="393" customFormat="1" ht="12" customHeight="1">
      <c r="A25" s="151" t="s">
        <v>240</v>
      </c>
      <c r="B25" s="227">
        <v>48.628206460454997</v>
      </c>
      <c r="C25" s="227" t="s">
        <v>287</v>
      </c>
      <c r="D25" s="233">
        <v>1.4814987923509999</v>
      </c>
      <c r="E25" s="233" t="s">
        <v>287</v>
      </c>
      <c r="F25" s="227">
        <v>34.548040765380001</v>
      </c>
      <c r="G25" s="227" t="s">
        <v>287</v>
      </c>
      <c r="H25" s="233">
        <v>1.225468706509</v>
      </c>
      <c r="I25" s="233" t="s">
        <v>287</v>
      </c>
      <c r="J25" s="227">
        <v>13.430133094149999</v>
      </c>
      <c r="K25" s="227" t="s">
        <v>287</v>
      </c>
      <c r="L25" s="233">
        <v>0.89945860645300002</v>
      </c>
      <c r="M25" s="233" t="s">
        <v>287</v>
      </c>
      <c r="N25" s="227">
        <v>3.0082971781259999</v>
      </c>
      <c r="O25" s="227" t="s">
        <v>287</v>
      </c>
      <c r="P25" s="233">
        <v>0.45351345984000002</v>
      </c>
      <c r="Q25" s="233" t="s">
        <v>287</v>
      </c>
      <c r="R25" s="227">
        <v>0.37013381168199999</v>
      </c>
      <c r="S25" s="405" t="s">
        <v>374</v>
      </c>
      <c r="T25" s="233">
        <v>0.126198835939</v>
      </c>
      <c r="U25" s="405" t="s">
        <v>287</v>
      </c>
      <c r="V25" s="227" t="s">
        <v>343</v>
      </c>
      <c r="W25" s="233"/>
      <c r="X25" s="233" t="s">
        <v>264</v>
      </c>
      <c r="Y25" s="406"/>
      <c r="Z25" s="227" t="s">
        <v>321</v>
      </c>
      <c r="AA25" s="405" t="s">
        <v>287</v>
      </c>
      <c r="AB25" s="233" t="s">
        <v>264</v>
      </c>
    </row>
    <row r="26" spans="1:28" s="393" customFormat="1" ht="12" customHeight="1">
      <c r="A26" s="151" t="s">
        <v>183</v>
      </c>
      <c r="B26" s="227">
        <v>1.1064977284390001</v>
      </c>
      <c r="C26" s="227" t="s">
        <v>287</v>
      </c>
      <c r="D26" s="233">
        <v>0.19354960718</v>
      </c>
      <c r="E26" s="233" t="s">
        <v>287</v>
      </c>
      <c r="F26" s="227">
        <v>7.4512298189430002</v>
      </c>
      <c r="G26" s="227" t="s">
        <v>287</v>
      </c>
      <c r="H26" s="233">
        <v>0.51044433109099996</v>
      </c>
      <c r="I26" s="233" t="s">
        <v>287</v>
      </c>
      <c r="J26" s="227">
        <v>20.731258782846002</v>
      </c>
      <c r="K26" s="227" t="s">
        <v>287</v>
      </c>
      <c r="L26" s="233">
        <v>0.82966421806199997</v>
      </c>
      <c r="M26" s="233" t="s">
        <v>287</v>
      </c>
      <c r="N26" s="227">
        <v>30.284077894448998</v>
      </c>
      <c r="O26" s="227" t="s">
        <v>287</v>
      </c>
      <c r="P26" s="233">
        <v>0.82620492960799996</v>
      </c>
      <c r="Q26" s="233" t="s">
        <v>287</v>
      </c>
      <c r="R26" s="227">
        <v>25.868282999790001</v>
      </c>
      <c r="S26" s="233" t="s">
        <v>287</v>
      </c>
      <c r="T26" s="233">
        <v>0.78172899083699998</v>
      </c>
      <c r="U26" s="405" t="s">
        <v>287</v>
      </c>
      <c r="V26" s="227">
        <v>11.953933997365001</v>
      </c>
      <c r="W26" s="233" t="s">
        <v>287</v>
      </c>
      <c r="X26" s="233">
        <v>0.64134670502699997</v>
      </c>
      <c r="Y26" s="406" t="s">
        <v>287</v>
      </c>
      <c r="Z26" s="227">
        <v>2.6047187781679999</v>
      </c>
      <c r="AA26" s="405" t="s">
        <v>287</v>
      </c>
      <c r="AB26" s="233">
        <v>0.31124670070799998</v>
      </c>
    </row>
    <row r="27" spans="1:28" s="393" customFormat="1" ht="12" customHeight="1">
      <c r="A27" s="151" t="s">
        <v>187</v>
      </c>
      <c r="B27" s="227">
        <v>1.8483979001669999</v>
      </c>
      <c r="C27" s="227" t="s">
        <v>287</v>
      </c>
      <c r="D27" s="233">
        <v>0.26373245155199998</v>
      </c>
      <c r="E27" s="233" t="s">
        <v>287</v>
      </c>
      <c r="F27" s="227">
        <v>8.031911005804</v>
      </c>
      <c r="G27" s="227" t="s">
        <v>287</v>
      </c>
      <c r="H27" s="233">
        <v>0.52102658435500004</v>
      </c>
      <c r="I27" s="233" t="s">
        <v>287</v>
      </c>
      <c r="J27" s="227">
        <v>19.539811328492998</v>
      </c>
      <c r="K27" s="227" t="s">
        <v>287</v>
      </c>
      <c r="L27" s="233">
        <v>0.83318143190100002</v>
      </c>
      <c r="M27" s="233" t="s">
        <v>287</v>
      </c>
      <c r="N27" s="227">
        <v>29.720945466067999</v>
      </c>
      <c r="O27" s="227" t="s">
        <v>287</v>
      </c>
      <c r="P27" s="233">
        <v>0.85340670332900004</v>
      </c>
      <c r="Q27" s="233" t="s">
        <v>287</v>
      </c>
      <c r="R27" s="227">
        <v>26.954583626068001</v>
      </c>
      <c r="S27" s="233" t="s">
        <v>287</v>
      </c>
      <c r="T27" s="233">
        <v>0.82450020589200002</v>
      </c>
      <c r="U27" s="405" t="s">
        <v>287</v>
      </c>
      <c r="V27" s="227">
        <v>11.609205045708</v>
      </c>
      <c r="W27" s="233" t="s">
        <v>287</v>
      </c>
      <c r="X27" s="233">
        <v>0.57241837065800005</v>
      </c>
      <c r="Y27" s="406" t="s">
        <v>287</v>
      </c>
      <c r="Z27" s="227">
        <v>2.295145627693</v>
      </c>
      <c r="AA27" s="405" t="s">
        <v>287</v>
      </c>
      <c r="AB27" s="233">
        <v>0.277457197175</v>
      </c>
    </row>
    <row r="28" spans="1:28" s="393" customFormat="1" ht="12" customHeight="1">
      <c r="A28" s="151" t="s">
        <v>231</v>
      </c>
      <c r="B28" s="227">
        <v>7.4643288106899996</v>
      </c>
      <c r="C28" s="227" t="s">
        <v>287</v>
      </c>
      <c r="D28" s="233">
        <v>0.60203681798599995</v>
      </c>
      <c r="E28" s="233" t="s">
        <v>287</v>
      </c>
      <c r="F28" s="227">
        <v>16.86763100624</v>
      </c>
      <c r="G28" s="227" t="s">
        <v>287</v>
      </c>
      <c r="H28" s="233">
        <v>0.71397441553300001</v>
      </c>
      <c r="I28" s="233" t="s">
        <v>287</v>
      </c>
      <c r="J28" s="227">
        <v>24.210284801636</v>
      </c>
      <c r="K28" s="227" t="s">
        <v>287</v>
      </c>
      <c r="L28" s="233">
        <v>0.92617943894300003</v>
      </c>
      <c r="M28" s="233" t="s">
        <v>287</v>
      </c>
      <c r="N28" s="227">
        <v>26.773520710478</v>
      </c>
      <c r="O28" s="227" t="s">
        <v>287</v>
      </c>
      <c r="P28" s="233">
        <v>0.75387242590400005</v>
      </c>
      <c r="Q28" s="233" t="s">
        <v>287</v>
      </c>
      <c r="R28" s="227">
        <v>18.681187247377</v>
      </c>
      <c r="S28" s="233" t="s">
        <v>287</v>
      </c>
      <c r="T28" s="233">
        <v>0.77659571625400003</v>
      </c>
      <c r="U28" s="405" t="s">
        <v>287</v>
      </c>
      <c r="V28" s="227">
        <v>5.3869164221089996</v>
      </c>
      <c r="W28" s="233" t="s">
        <v>287</v>
      </c>
      <c r="X28" s="233">
        <v>0.48435656550599998</v>
      </c>
      <c r="Y28" s="406" t="s">
        <v>287</v>
      </c>
      <c r="Z28" s="227">
        <v>0.61613100146900002</v>
      </c>
      <c r="AA28" s="405" t="s">
        <v>287</v>
      </c>
      <c r="AB28" s="233">
        <v>0.15600474738699999</v>
      </c>
    </row>
    <row r="29" spans="1:28" s="393" customFormat="1" ht="12" customHeight="1">
      <c r="A29" s="151" t="s">
        <v>220</v>
      </c>
      <c r="B29" s="227" t="s">
        <v>263</v>
      </c>
      <c r="C29" s="227" t="s">
        <v>287</v>
      </c>
      <c r="D29" s="233" t="s">
        <v>264</v>
      </c>
      <c r="E29" s="233" t="s">
        <v>287</v>
      </c>
      <c r="F29" s="227" t="s">
        <v>263</v>
      </c>
      <c r="G29" s="227" t="s">
        <v>287</v>
      </c>
      <c r="H29" s="233" t="s">
        <v>264</v>
      </c>
      <c r="I29" s="233" t="s">
        <v>287</v>
      </c>
      <c r="J29" s="227" t="s">
        <v>263</v>
      </c>
      <c r="K29" s="227" t="s">
        <v>287</v>
      </c>
      <c r="L29" s="233" t="s">
        <v>264</v>
      </c>
      <c r="M29" s="233" t="s">
        <v>287</v>
      </c>
      <c r="N29" s="227" t="s">
        <v>263</v>
      </c>
      <c r="O29" s="227" t="s">
        <v>287</v>
      </c>
      <c r="P29" s="233" t="s">
        <v>264</v>
      </c>
      <c r="Q29" s="233" t="s">
        <v>287</v>
      </c>
      <c r="R29" s="227" t="s">
        <v>263</v>
      </c>
      <c r="S29" s="233" t="s">
        <v>287</v>
      </c>
      <c r="T29" s="233" t="s">
        <v>264</v>
      </c>
      <c r="U29" s="405" t="s">
        <v>287</v>
      </c>
      <c r="V29" s="227" t="s">
        <v>263</v>
      </c>
      <c r="W29" s="233" t="s">
        <v>287</v>
      </c>
      <c r="X29" s="233" t="s">
        <v>264</v>
      </c>
      <c r="Y29" s="406" t="s">
        <v>287</v>
      </c>
      <c r="Z29" s="227" t="s">
        <v>263</v>
      </c>
      <c r="AA29" s="405" t="s">
        <v>287</v>
      </c>
      <c r="AB29" s="233" t="s">
        <v>264</v>
      </c>
    </row>
    <row r="30" spans="1:28" s="393" customFormat="1" ht="12" customHeight="1">
      <c r="A30" s="151" t="s">
        <v>209</v>
      </c>
      <c r="B30" s="227">
        <v>3.7975241531089998</v>
      </c>
      <c r="C30" s="227" t="s">
        <v>287</v>
      </c>
      <c r="D30" s="233">
        <v>0.45601712749000001</v>
      </c>
      <c r="E30" s="233" t="s">
        <v>287</v>
      </c>
      <c r="F30" s="227">
        <v>12.981071611805</v>
      </c>
      <c r="G30" s="227" t="s">
        <v>287</v>
      </c>
      <c r="H30" s="233">
        <v>0.73749678392200002</v>
      </c>
      <c r="I30" s="233" t="s">
        <v>287</v>
      </c>
      <c r="J30" s="227">
        <v>23.602264975992</v>
      </c>
      <c r="K30" s="227" t="s">
        <v>287</v>
      </c>
      <c r="L30" s="233">
        <v>0.90165170307300002</v>
      </c>
      <c r="M30" s="233" t="s">
        <v>287</v>
      </c>
      <c r="N30" s="227">
        <v>28.542384837836</v>
      </c>
      <c r="O30" s="227" t="s">
        <v>287</v>
      </c>
      <c r="P30" s="233">
        <v>0.89864783991099995</v>
      </c>
      <c r="Q30" s="233" t="s">
        <v>287</v>
      </c>
      <c r="R30" s="227">
        <v>20.858046273919999</v>
      </c>
      <c r="S30" s="233" t="s">
        <v>287</v>
      </c>
      <c r="T30" s="233">
        <v>0.80432299313599998</v>
      </c>
      <c r="U30" s="405" t="s">
        <v>287</v>
      </c>
      <c r="V30" s="227">
        <v>8.3020757199550008</v>
      </c>
      <c r="W30" s="233" t="s">
        <v>287</v>
      </c>
      <c r="X30" s="233">
        <v>0.48826387488200002</v>
      </c>
      <c r="Y30" s="406" t="s">
        <v>287</v>
      </c>
      <c r="Z30" s="227">
        <v>1.916632427383</v>
      </c>
      <c r="AA30" s="405" t="s">
        <v>287</v>
      </c>
      <c r="AB30" s="233">
        <v>0.25966149748299999</v>
      </c>
    </row>
    <row r="31" spans="1:28" s="393" customFormat="1" ht="12" customHeight="1">
      <c r="A31" s="151" t="s">
        <v>186</v>
      </c>
      <c r="B31" s="227">
        <v>12.028837002482</v>
      </c>
      <c r="C31" s="227" t="s">
        <v>287</v>
      </c>
      <c r="D31" s="233">
        <v>1.2324483979780001</v>
      </c>
      <c r="E31" s="233" t="s">
        <v>287</v>
      </c>
      <c r="F31" s="227">
        <v>22.225758160222</v>
      </c>
      <c r="G31" s="227" t="s">
        <v>287</v>
      </c>
      <c r="H31" s="233">
        <v>0.97430753405000003</v>
      </c>
      <c r="I31" s="233" t="s">
        <v>287</v>
      </c>
      <c r="J31" s="227">
        <v>28.364087081301001</v>
      </c>
      <c r="K31" s="227" t="s">
        <v>287</v>
      </c>
      <c r="L31" s="233">
        <v>0.95624461934299998</v>
      </c>
      <c r="M31" s="233" t="s">
        <v>287</v>
      </c>
      <c r="N31" s="227">
        <v>23.892388751653002</v>
      </c>
      <c r="O31" s="227" t="s">
        <v>287</v>
      </c>
      <c r="P31" s="233">
        <v>1.0483649025399999</v>
      </c>
      <c r="Q31" s="233" t="s">
        <v>287</v>
      </c>
      <c r="R31" s="227">
        <v>11.124645425279001</v>
      </c>
      <c r="S31" s="233" t="s">
        <v>287</v>
      </c>
      <c r="T31" s="233">
        <v>0.839737108949</v>
      </c>
      <c r="U31" s="405" t="s">
        <v>287</v>
      </c>
      <c r="V31" s="227">
        <v>2.1994920228149999</v>
      </c>
      <c r="W31" s="233" t="s">
        <v>287</v>
      </c>
      <c r="X31" s="233">
        <v>0.35076509354399998</v>
      </c>
      <c r="Y31" s="406" t="s">
        <v>287</v>
      </c>
      <c r="Z31" s="227" t="s">
        <v>321</v>
      </c>
      <c r="AA31" s="405" t="s">
        <v>374</v>
      </c>
      <c r="AB31" s="233" t="s">
        <v>264</v>
      </c>
    </row>
    <row r="32" spans="1:28" s="393" customFormat="1" ht="12" customHeight="1">
      <c r="A32" s="151" t="s">
        <v>195</v>
      </c>
      <c r="B32" s="227">
        <v>1.232551824398</v>
      </c>
      <c r="C32" s="227" t="s">
        <v>287</v>
      </c>
      <c r="D32" s="233">
        <v>0.28874882638999999</v>
      </c>
      <c r="E32" s="233" t="s">
        <v>287</v>
      </c>
      <c r="F32" s="227">
        <v>6.4102900488110004</v>
      </c>
      <c r="G32" s="227" t="s">
        <v>287</v>
      </c>
      <c r="H32" s="233">
        <v>0.53487352166500002</v>
      </c>
      <c r="I32" s="233" t="s">
        <v>287</v>
      </c>
      <c r="J32" s="227">
        <v>17.880841374787</v>
      </c>
      <c r="K32" s="227" t="s">
        <v>287</v>
      </c>
      <c r="L32" s="233">
        <v>0.88671515500200004</v>
      </c>
      <c r="M32" s="233" t="s">
        <v>287</v>
      </c>
      <c r="N32" s="227">
        <v>33.486959426273003</v>
      </c>
      <c r="O32" s="227" t="s">
        <v>287</v>
      </c>
      <c r="P32" s="233">
        <v>0.97841351275599997</v>
      </c>
      <c r="Q32" s="233" t="s">
        <v>287</v>
      </c>
      <c r="R32" s="227">
        <v>29.598479784382999</v>
      </c>
      <c r="S32" s="233" t="s">
        <v>287</v>
      </c>
      <c r="T32" s="233">
        <v>1.1028916441509999</v>
      </c>
      <c r="U32" s="405" t="s">
        <v>287</v>
      </c>
      <c r="V32" s="227">
        <v>10.305961855457999</v>
      </c>
      <c r="W32" s="233" t="s">
        <v>287</v>
      </c>
      <c r="X32" s="233">
        <v>0.71718119658000001</v>
      </c>
      <c r="Y32" s="406" t="s">
        <v>287</v>
      </c>
      <c r="Z32" s="227">
        <v>1.0849156858910001</v>
      </c>
      <c r="AA32" s="405" t="s">
        <v>287</v>
      </c>
      <c r="AB32" s="233">
        <v>0.221719742847</v>
      </c>
    </row>
    <row r="33" spans="1:28" s="393" customFormat="1" ht="12" customHeight="1">
      <c r="A33" s="151" t="s">
        <v>244</v>
      </c>
      <c r="B33" s="227">
        <v>6.9067125546300003</v>
      </c>
      <c r="C33" s="227" t="s">
        <v>287</v>
      </c>
      <c r="D33" s="233">
        <v>0.67676792717900003</v>
      </c>
      <c r="E33" s="233" t="s">
        <v>287</v>
      </c>
      <c r="F33" s="227">
        <v>18.227433518415001</v>
      </c>
      <c r="G33" s="227" t="s">
        <v>287</v>
      </c>
      <c r="H33" s="233">
        <v>0.90533823782199996</v>
      </c>
      <c r="I33" s="233" t="s">
        <v>287</v>
      </c>
      <c r="J33" s="227">
        <v>26.648358398903</v>
      </c>
      <c r="K33" s="227" t="s">
        <v>287</v>
      </c>
      <c r="L33" s="233">
        <v>0.90569772132399995</v>
      </c>
      <c r="M33" s="233" t="s">
        <v>287</v>
      </c>
      <c r="N33" s="227">
        <v>27.335605812798001</v>
      </c>
      <c r="O33" s="227" t="s">
        <v>287</v>
      </c>
      <c r="P33" s="233">
        <v>0.89595318811400004</v>
      </c>
      <c r="Q33" s="233" t="s">
        <v>287</v>
      </c>
      <c r="R33" s="227">
        <v>15.922543549635</v>
      </c>
      <c r="S33" s="233" t="s">
        <v>287</v>
      </c>
      <c r="T33" s="233">
        <v>0.76355906744699997</v>
      </c>
      <c r="U33" s="405" t="s">
        <v>287</v>
      </c>
      <c r="V33" s="227">
        <v>4.4793334442030002</v>
      </c>
      <c r="W33" s="233" t="s">
        <v>287</v>
      </c>
      <c r="X33" s="233">
        <v>0.45234776900399998</v>
      </c>
      <c r="Y33" s="406" t="s">
        <v>287</v>
      </c>
      <c r="Z33" s="227">
        <v>0.48001272141700002</v>
      </c>
      <c r="AA33" s="405" t="s">
        <v>287</v>
      </c>
      <c r="AB33" s="233">
        <v>0.124120387798</v>
      </c>
    </row>
    <row r="34" spans="1:28" s="393" customFormat="1" ht="12" customHeight="1">
      <c r="A34" s="151" t="s">
        <v>178</v>
      </c>
      <c r="B34" s="227">
        <v>6.8528865587809999</v>
      </c>
      <c r="C34" s="227" t="s">
        <v>287</v>
      </c>
      <c r="D34" s="233">
        <v>0.57043494885699997</v>
      </c>
      <c r="E34" s="233" t="s">
        <v>287</v>
      </c>
      <c r="F34" s="227">
        <v>19.381057734106999</v>
      </c>
      <c r="G34" s="227" t="s">
        <v>287</v>
      </c>
      <c r="H34" s="233">
        <v>0.90011660070999999</v>
      </c>
      <c r="I34" s="233" t="s">
        <v>287</v>
      </c>
      <c r="J34" s="227">
        <v>30.961647583546</v>
      </c>
      <c r="K34" s="227" t="s">
        <v>287</v>
      </c>
      <c r="L34" s="233">
        <v>1.0717800031310001</v>
      </c>
      <c r="M34" s="233" t="s">
        <v>287</v>
      </c>
      <c r="N34" s="227">
        <v>26.853302970503002</v>
      </c>
      <c r="O34" s="227" t="s">
        <v>287</v>
      </c>
      <c r="P34" s="233">
        <v>1.137630626839</v>
      </c>
      <c r="Q34" s="233" t="s">
        <v>287</v>
      </c>
      <c r="R34" s="227">
        <v>13.03076077341</v>
      </c>
      <c r="S34" s="233" t="s">
        <v>287</v>
      </c>
      <c r="T34" s="233">
        <v>0.67509004232600001</v>
      </c>
      <c r="U34" s="405" t="s">
        <v>287</v>
      </c>
      <c r="V34" s="227">
        <v>2.6965386830910001</v>
      </c>
      <c r="W34" s="233" t="s">
        <v>287</v>
      </c>
      <c r="X34" s="233">
        <v>0.38747427626199998</v>
      </c>
      <c r="Y34" s="406" t="s">
        <v>287</v>
      </c>
      <c r="Z34" s="227" t="s">
        <v>321</v>
      </c>
      <c r="AA34" s="405" t="s">
        <v>374</v>
      </c>
      <c r="AB34" s="233" t="s">
        <v>264</v>
      </c>
    </row>
    <row r="35" spans="1:28" s="393" customFormat="1" ht="12" customHeight="1">
      <c r="A35" s="151" t="s">
        <v>224</v>
      </c>
      <c r="B35" s="227" t="s">
        <v>263</v>
      </c>
      <c r="C35" s="227" t="s">
        <v>287</v>
      </c>
      <c r="D35" s="233" t="s">
        <v>264</v>
      </c>
      <c r="E35" s="233" t="s">
        <v>287</v>
      </c>
      <c r="F35" s="227" t="s">
        <v>263</v>
      </c>
      <c r="G35" s="227" t="s">
        <v>287</v>
      </c>
      <c r="H35" s="233" t="s">
        <v>264</v>
      </c>
      <c r="I35" s="233" t="s">
        <v>287</v>
      </c>
      <c r="J35" s="227" t="s">
        <v>263</v>
      </c>
      <c r="K35" s="227" t="s">
        <v>287</v>
      </c>
      <c r="L35" s="233" t="s">
        <v>264</v>
      </c>
      <c r="M35" s="233" t="s">
        <v>287</v>
      </c>
      <c r="N35" s="227" t="s">
        <v>263</v>
      </c>
      <c r="O35" s="227" t="s">
        <v>287</v>
      </c>
      <c r="P35" s="233" t="s">
        <v>264</v>
      </c>
      <c r="Q35" s="233" t="s">
        <v>287</v>
      </c>
      <c r="R35" s="227" t="s">
        <v>263</v>
      </c>
      <c r="S35" s="233" t="s">
        <v>287</v>
      </c>
      <c r="T35" s="233" t="s">
        <v>264</v>
      </c>
      <c r="U35" s="405" t="s">
        <v>287</v>
      </c>
      <c r="V35" s="227" t="s">
        <v>263</v>
      </c>
      <c r="W35" s="233" t="s">
        <v>287</v>
      </c>
      <c r="X35" s="233" t="s">
        <v>264</v>
      </c>
      <c r="Y35" s="406" t="s">
        <v>287</v>
      </c>
      <c r="Z35" s="227" t="s">
        <v>263</v>
      </c>
      <c r="AA35" s="405" t="s">
        <v>287</v>
      </c>
      <c r="AB35" s="233" t="s">
        <v>264</v>
      </c>
    </row>
    <row r="36" spans="1:28" s="393" customFormat="1" ht="12" customHeight="1">
      <c r="A36" s="151" t="s">
        <v>215</v>
      </c>
      <c r="B36" s="227">
        <v>2.7611284833440002</v>
      </c>
      <c r="C36" s="227" t="s">
        <v>287</v>
      </c>
      <c r="D36" s="233">
        <v>0.40396651050799998</v>
      </c>
      <c r="E36" s="233" t="s">
        <v>287</v>
      </c>
      <c r="F36" s="227">
        <v>12.279926157009999</v>
      </c>
      <c r="G36" s="227" t="s">
        <v>287</v>
      </c>
      <c r="H36" s="233">
        <v>0.70692147242199999</v>
      </c>
      <c r="I36" s="233" t="s">
        <v>287</v>
      </c>
      <c r="J36" s="227">
        <v>27.238155490697999</v>
      </c>
      <c r="K36" s="227" t="s">
        <v>287</v>
      </c>
      <c r="L36" s="233">
        <v>0.87930872569399998</v>
      </c>
      <c r="M36" s="233" t="s">
        <v>287</v>
      </c>
      <c r="N36" s="227">
        <v>31.158465108489001</v>
      </c>
      <c r="O36" s="227" t="s">
        <v>287</v>
      </c>
      <c r="P36" s="233">
        <v>0.90793453074700003</v>
      </c>
      <c r="Q36" s="233" t="s">
        <v>287</v>
      </c>
      <c r="R36" s="227">
        <v>19.648364083493</v>
      </c>
      <c r="S36" s="233" t="s">
        <v>287</v>
      </c>
      <c r="T36" s="233">
        <v>0.87253644562099997</v>
      </c>
      <c r="U36" s="405" t="s">
        <v>287</v>
      </c>
      <c r="V36" s="227">
        <v>6.195558354488</v>
      </c>
      <c r="W36" s="233" t="s">
        <v>287</v>
      </c>
      <c r="X36" s="233">
        <v>0.41466025429199999</v>
      </c>
      <c r="Y36" s="406" t="s">
        <v>287</v>
      </c>
      <c r="Z36" s="227">
        <v>0.71840232247799996</v>
      </c>
      <c r="AA36" s="405" t="s">
        <v>287</v>
      </c>
      <c r="AB36" s="233">
        <v>0.16971503065599999</v>
      </c>
    </row>
    <row r="37" spans="1:28" s="393" customFormat="1" ht="12" customHeight="1">
      <c r="A37" s="151" t="s">
        <v>180</v>
      </c>
      <c r="B37" s="227">
        <v>13.007160671943</v>
      </c>
      <c r="C37" s="227" t="s">
        <v>287</v>
      </c>
      <c r="D37" s="233">
        <v>0.92537688506299998</v>
      </c>
      <c r="E37" s="233" t="s">
        <v>287</v>
      </c>
      <c r="F37" s="227">
        <v>20.135286068875001</v>
      </c>
      <c r="G37" s="227" t="s">
        <v>287</v>
      </c>
      <c r="H37" s="233">
        <v>0.94268881543899996</v>
      </c>
      <c r="I37" s="233" t="s">
        <v>287</v>
      </c>
      <c r="J37" s="227">
        <v>24.738542193667001</v>
      </c>
      <c r="K37" s="227" t="s">
        <v>287</v>
      </c>
      <c r="L37" s="233">
        <v>0.85637975007099998</v>
      </c>
      <c r="M37" s="233" t="s">
        <v>287</v>
      </c>
      <c r="N37" s="227">
        <v>23.312941856489001</v>
      </c>
      <c r="O37" s="227" t="s">
        <v>287</v>
      </c>
      <c r="P37" s="233">
        <v>0.93938231355299995</v>
      </c>
      <c r="Q37" s="233" t="s">
        <v>287</v>
      </c>
      <c r="R37" s="227">
        <v>13.96336275346</v>
      </c>
      <c r="S37" s="233" t="s">
        <v>287</v>
      </c>
      <c r="T37" s="233">
        <v>0.76031197002700002</v>
      </c>
      <c r="U37" s="405" t="s">
        <v>287</v>
      </c>
      <c r="V37" s="227">
        <v>4.2944251716190003</v>
      </c>
      <c r="W37" s="233" t="s">
        <v>287</v>
      </c>
      <c r="X37" s="233">
        <v>0.42652321719899999</v>
      </c>
      <c r="Y37" s="406" t="s">
        <v>287</v>
      </c>
      <c r="Z37" s="227">
        <v>0.54828128394700004</v>
      </c>
      <c r="AA37" s="405" t="s">
        <v>287</v>
      </c>
      <c r="AB37" s="233">
        <v>0.131358237441</v>
      </c>
    </row>
    <row r="38" spans="1:28" s="393" customFormat="1" ht="12" customHeight="1">
      <c r="A38" s="151" t="s">
        <v>243</v>
      </c>
      <c r="B38" s="227">
        <v>7.0520589082990002</v>
      </c>
      <c r="C38" s="227" t="s">
        <v>287</v>
      </c>
      <c r="D38" s="233">
        <v>0.67331392332600004</v>
      </c>
      <c r="E38" s="233" t="s">
        <v>287</v>
      </c>
      <c r="F38" s="227">
        <v>17.355951328145</v>
      </c>
      <c r="G38" s="227" t="s">
        <v>287</v>
      </c>
      <c r="H38" s="233">
        <v>0.86329720587100001</v>
      </c>
      <c r="I38" s="233" t="s">
        <v>287</v>
      </c>
      <c r="J38" s="227">
        <v>26.146313199491001</v>
      </c>
      <c r="K38" s="227" t="s">
        <v>287</v>
      </c>
      <c r="L38" s="233">
        <v>0.91257639600999996</v>
      </c>
      <c r="M38" s="233" t="s">
        <v>287</v>
      </c>
      <c r="N38" s="227">
        <v>28.114257946954002</v>
      </c>
      <c r="O38" s="227" t="s">
        <v>287</v>
      </c>
      <c r="P38" s="233">
        <v>0.91584970498700002</v>
      </c>
      <c r="Q38" s="233" t="s">
        <v>287</v>
      </c>
      <c r="R38" s="227">
        <v>16.496472623332998</v>
      </c>
      <c r="S38" s="233" t="s">
        <v>287</v>
      </c>
      <c r="T38" s="233">
        <v>0.77428288121800004</v>
      </c>
      <c r="U38" s="405" t="s">
        <v>287</v>
      </c>
      <c r="V38" s="227">
        <v>4.4340987217379997</v>
      </c>
      <c r="W38" s="233" t="s">
        <v>287</v>
      </c>
      <c r="X38" s="233">
        <v>0.46576197880199999</v>
      </c>
      <c r="Y38" s="406" t="s">
        <v>287</v>
      </c>
      <c r="Z38" s="227" t="s">
        <v>321</v>
      </c>
      <c r="AA38" s="405" t="s">
        <v>287</v>
      </c>
      <c r="AB38" s="233" t="s">
        <v>264</v>
      </c>
    </row>
    <row r="39" spans="1:28" s="393" customFormat="1" ht="12" customHeight="1">
      <c r="A39" s="151" t="s">
        <v>181</v>
      </c>
      <c r="B39" s="227">
        <v>1.9143031507320001</v>
      </c>
      <c r="C39" s="227" t="s">
        <v>287</v>
      </c>
      <c r="D39" s="233">
        <v>0.27168504084700001</v>
      </c>
      <c r="E39" s="233" t="s">
        <v>287</v>
      </c>
      <c r="F39" s="227">
        <v>7.9885712583170001</v>
      </c>
      <c r="G39" s="227" t="s">
        <v>287</v>
      </c>
      <c r="H39" s="233">
        <v>0.62484523377400003</v>
      </c>
      <c r="I39" s="233" t="s">
        <v>287</v>
      </c>
      <c r="J39" s="227">
        <v>19.024641585825002</v>
      </c>
      <c r="K39" s="227" t="s">
        <v>287</v>
      </c>
      <c r="L39" s="233">
        <v>0.87553460951200002</v>
      </c>
      <c r="M39" s="233" t="s">
        <v>287</v>
      </c>
      <c r="N39" s="227">
        <v>29.645413748614001</v>
      </c>
      <c r="O39" s="227" t="s">
        <v>287</v>
      </c>
      <c r="P39" s="233">
        <v>0.92273237764399996</v>
      </c>
      <c r="Q39" s="233" t="s">
        <v>287</v>
      </c>
      <c r="R39" s="227">
        <v>27.779283914303999</v>
      </c>
      <c r="S39" s="233" t="s">
        <v>287</v>
      </c>
      <c r="T39" s="233">
        <v>0.99453211639700001</v>
      </c>
      <c r="U39" s="405" t="s">
        <v>287</v>
      </c>
      <c r="V39" s="227">
        <v>11.586957771742</v>
      </c>
      <c r="W39" s="233" t="s">
        <v>287</v>
      </c>
      <c r="X39" s="233">
        <v>0.775197532345</v>
      </c>
      <c r="Y39" s="406" t="s">
        <v>287</v>
      </c>
      <c r="Z39" s="227">
        <v>2.0608285704660001</v>
      </c>
      <c r="AA39" s="405" t="s">
        <v>287</v>
      </c>
      <c r="AB39" s="233">
        <v>0.36412043779199998</v>
      </c>
    </row>
    <row r="40" spans="1:28" s="393" customFormat="1" ht="12" customHeight="1">
      <c r="A40" s="151" t="s">
        <v>222</v>
      </c>
      <c r="B40" s="227" t="s">
        <v>263</v>
      </c>
      <c r="C40" s="227" t="s">
        <v>287</v>
      </c>
      <c r="D40" s="233" t="s">
        <v>264</v>
      </c>
      <c r="E40" s="233" t="s">
        <v>287</v>
      </c>
      <c r="F40" s="227" t="s">
        <v>263</v>
      </c>
      <c r="G40" s="227" t="s">
        <v>287</v>
      </c>
      <c r="H40" s="233" t="s">
        <v>264</v>
      </c>
      <c r="I40" s="233" t="s">
        <v>287</v>
      </c>
      <c r="J40" s="227" t="s">
        <v>263</v>
      </c>
      <c r="K40" s="227" t="s">
        <v>287</v>
      </c>
      <c r="L40" s="233" t="s">
        <v>264</v>
      </c>
      <c r="M40" s="233" t="s">
        <v>287</v>
      </c>
      <c r="N40" s="227" t="s">
        <v>263</v>
      </c>
      <c r="O40" s="227" t="s">
        <v>287</v>
      </c>
      <c r="P40" s="233" t="s">
        <v>264</v>
      </c>
      <c r="Q40" s="233" t="s">
        <v>287</v>
      </c>
      <c r="R40" s="227" t="s">
        <v>263</v>
      </c>
      <c r="S40" s="233" t="s">
        <v>287</v>
      </c>
      <c r="T40" s="233" t="s">
        <v>264</v>
      </c>
      <c r="U40" s="405" t="s">
        <v>287</v>
      </c>
      <c r="V40" s="227" t="s">
        <v>263</v>
      </c>
      <c r="W40" s="233" t="s">
        <v>287</v>
      </c>
      <c r="X40" s="233" t="s">
        <v>264</v>
      </c>
      <c r="Y40" s="406" t="s">
        <v>287</v>
      </c>
      <c r="Z40" s="227" t="s">
        <v>263</v>
      </c>
      <c r="AA40" s="405" t="s">
        <v>287</v>
      </c>
      <c r="AB40" s="233" t="s">
        <v>264</v>
      </c>
    </row>
    <row r="41" spans="1:28" s="393" customFormat="1" ht="12" customHeight="1">
      <c r="A41" s="151" t="s">
        <v>199</v>
      </c>
      <c r="B41" s="227">
        <v>3.7846006979990001</v>
      </c>
      <c r="C41" s="227" t="s">
        <v>287</v>
      </c>
      <c r="D41" s="233">
        <v>0.52565497644500003</v>
      </c>
      <c r="E41" s="233" t="s">
        <v>287</v>
      </c>
      <c r="F41" s="227">
        <v>13.178193387442001</v>
      </c>
      <c r="G41" s="227" t="s">
        <v>287</v>
      </c>
      <c r="H41" s="233">
        <v>0.80026568059600001</v>
      </c>
      <c r="I41" s="233" t="s">
        <v>287</v>
      </c>
      <c r="J41" s="227">
        <v>25.177510174439998</v>
      </c>
      <c r="K41" s="227" t="s">
        <v>287</v>
      </c>
      <c r="L41" s="233">
        <v>1.06588188745</v>
      </c>
      <c r="M41" s="233" t="s">
        <v>287</v>
      </c>
      <c r="N41" s="227">
        <v>29.946261752963</v>
      </c>
      <c r="O41" s="227" t="s">
        <v>287</v>
      </c>
      <c r="P41" s="233">
        <v>1.061010358888</v>
      </c>
      <c r="Q41" s="233" t="s">
        <v>287</v>
      </c>
      <c r="R41" s="227">
        <v>20.437671503621001</v>
      </c>
      <c r="S41" s="233" t="s">
        <v>287</v>
      </c>
      <c r="T41" s="233">
        <v>0.94674670652100001</v>
      </c>
      <c r="U41" s="405" t="s">
        <v>287</v>
      </c>
      <c r="V41" s="227">
        <v>6.6133197927509997</v>
      </c>
      <c r="W41" s="233" t="s">
        <v>287</v>
      </c>
      <c r="X41" s="233">
        <v>0.61272309507599998</v>
      </c>
      <c r="Y41" s="406" t="s">
        <v>287</v>
      </c>
      <c r="Z41" s="227">
        <v>0.86244269078400004</v>
      </c>
      <c r="AA41" s="405" t="s">
        <v>287</v>
      </c>
      <c r="AB41" s="233">
        <v>0.17796378380899999</v>
      </c>
    </row>
    <row r="42" spans="1:28" s="393" customFormat="1" ht="12" customHeight="1">
      <c r="A42" s="151" t="s">
        <v>236</v>
      </c>
      <c r="B42" s="227" t="s">
        <v>343</v>
      </c>
      <c r="C42" s="227" t="s">
        <v>287</v>
      </c>
      <c r="D42" s="233" t="s">
        <v>264</v>
      </c>
      <c r="E42" s="233" t="s">
        <v>287</v>
      </c>
      <c r="F42" s="227" t="s">
        <v>343</v>
      </c>
      <c r="G42" s="227" t="s">
        <v>287</v>
      </c>
      <c r="H42" s="233" t="s">
        <v>264</v>
      </c>
      <c r="I42" s="233" t="s">
        <v>287</v>
      </c>
      <c r="J42" s="227" t="s">
        <v>343</v>
      </c>
      <c r="K42" s="227" t="s">
        <v>287</v>
      </c>
      <c r="L42" s="233" t="s">
        <v>264</v>
      </c>
      <c r="M42" s="233" t="s">
        <v>287</v>
      </c>
      <c r="N42" s="227" t="s">
        <v>343</v>
      </c>
      <c r="O42" s="227" t="s">
        <v>287</v>
      </c>
      <c r="P42" s="233" t="s">
        <v>264</v>
      </c>
      <c r="Q42" s="233" t="s">
        <v>287</v>
      </c>
      <c r="R42" s="227" t="s">
        <v>343</v>
      </c>
      <c r="S42" s="233" t="s">
        <v>287</v>
      </c>
      <c r="T42" s="233" t="s">
        <v>264</v>
      </c>
      <c r="U42" s="405" t="s">
        <v>287</v>
      </c>
      <c r="V42" s="227" t="s">
        <v>343</v>
      </c>
      <c r="W42" s="233" t="s">
        <v>287</v>
      </c>
      <c r="X42" s="233" t="s">
        <v>264</v>
      </c>
      <c r="Y42" s="406" t="s">
        <v>287</v>
      </c>
      <c r="Z42" s="227" t="s">
        <v>343</v>
      </c>
      <c r="AA42" s="405" t="s">
        <v>287</v>
      </c>
      <c r="AB42" s="233" t="s">
        <v>264</v>
      </c>
    </row>
    <row r="43" spans="1:28" s="393" customFormat="1" ht="12" customHeight="1">
      <c r="A43" s="151" t="s">
        <v>239</v>
      </c>
      <c r="B43" s="227">
        <v>3.2140960551509998</v>
      </c>
      <c r="C43" s="227" t="s">
        <v>287</v>
      </c>
      <c r="D43" s="233">
        <v>0.42155750718899998</v>
      </c>
      <c r="E43" s="233" t="s">
        <v>287</v>
      </c>
      <c r="F43" s="227">
        <v>16.042470323231999</v>
      </c>
      <c r="G43" s="227" t="s">
        <v>287</v>
      </c>
      <c r="H43" s="233">
        <v>0.84303655160900004</v>
      </c>
      <c r="I43" s="233" t="s">
        <v>287</v>
      </c>
      <c r="J43" s="227">
        <v>31.88698065354</v>
      </c>
      <c r="K43" s="227" t="s">
        <v>287</v>
      </c>
      <c r="L43" s="233">
        <v>0.98214692503199996</v>
      </c>
      <c r="M43" s="233" t="s">
        <v>287</v>
      </c>
      <c r="N43" s="227">
        <v>31.552189940407001</v>
      </c>
      <c r="O43" s="227" t="s">
        <v>287</v>
      </c>
      <c r="P43" s="233">
        <v>0.96711025099600001</v>
      </c>
      <c r="Q43" s="233" t="s">
        <v>287</v>
      </c>
      <c r="R43" s="227">
        <v>14.658739782462</v>
      </c>
      <c r="S43" s="233" t="s">
        <v>287</v>
      </c>
      <c r="T43" s="233">
        <v>0.70136899018800003</v>
      </c>
      <c r="U43" s="405" t="s">
        <v>287</v>
      </c>
      <c r="V43" s="227">
        <v>2.4395748066770002</v>
      </c>
      <c r="W43" s="233" t="s">
        <v>287</v>
      </c>
      <c r="X43" s="233">
        <v>0.388765384996</v>
      </c>
      <c r="Y43" s="406" t="s">
        <v>287</v>
      </c>
      <c r="Z43" s="227" t="s">
        <v>321</v>
      </c>
      <c r="AA43" s="405" t="s">
        <v>374</v>
      </c>
      <c r="AB43" s="233" t="s">
        <v>264</v>
      </c>
    </row>
    <row r="44" spans="1:28" s="393" customFormat="1" ht="12" customHeight="1">
      <c r="A44" s="151" t="s">
        <v>230</v>
      </c>
      <c r="B44" s="227" t="s">
        <v>263</v>
      </c>
      <c r="C44" s="227" t="s">
        <v>287</v>
      </c>
      <c r="D44" s="233" t="s">
        <v>264</v>
      </c>
      <c r="E44" s="233" t="s">
        <v>287</v>
      </c>
      <c r="F44" s="227" t="s">
        <v>263</v>
      </c>
      <c r="G44" s="227" t="s">
        <v>287</v>
      </c>
      <c r="H44" s="233" t="s">
        <v>264</v>
      </c>
      <c r="I44" s="233" t="s">
        <v>287</v>
      </c>
      <c r="J44" s="227" t="s">
        <v>263</v>
      </c>
      <c r="K44" s="227" t="s">
        <v>287</v>
      </c>
      <c r="L44" s="233" t="s">
        <v>264</v>
      </c>
      <c r="M44" s="233" t="s">
        <v>287</v>
      </c>
      <c r="N44" s="227" t="s">
        <v>263</v>
      </c>
      <c r="O44" s="227" t="s">
        <v>287</v>
      </c>
      <c r="P44" s="233" t="s">
        <v>264</v>
      </c>
      <c r="Q44" s="233" t="s">
        <v>287</v>
      </c>
      <c r="R44" s="227" t="s">
        <v>263</v>
      </c>
      <c r="S44" s="233" t="s">
        <v>287</v>
      </c>
      <c r="T44" s="233" t="s">
        <v>264</v>
      </c>
      <c r="U44" s="405" t="s">
        <v>287</v>
      </c>
      <c r="V44" s="227" t="s">
        <v>263</v>
      </c>
      <c r="W44" s="233" t="s">
        <v>287</v>
      </c>
      <c r="X44" s="233" t="s">
        <v>264</v>
      </c>
      <c r="Y44" s="406" t="s">
        <v>287</v>
      </c>
      <c r="Z44" s="227" t="s">
        <v>263</v>
      </c>
      <c r="AA44" s="405" t="s">
        <v>287</v>
      </c>
      <c r="AB44" s="233" t="s">
        <v>264</v>
      </c>
    </row>
    <row r="45" spans="1:28" s="393" customFormat="1" ht="12" customHeight="1">
      <c r="A45" s="151" t="s">
        <v>246</v>
      </c>
      <c r="B45" s="227">
        <v>5.393682549108</v>
      </c>
      <c r="C45" s="227" t="s">
        <v>287</v>
      </c>
      <c r="D45" s="233">
        <v>0.46703963354900002</v>
      </c>
      <c r="E45" s="233" t="s">
        <v>287</v>
      </c>
      <c r="F45" s="227">
        <v>18.384311021927999</v>
      </c>
      <c r="G45" s="227" t="s">
        <v>287</v>
      </c>
      <c r="H45" s="233">
        <v>0.79859482566399997</v>
      </c>
      <c r="I45" s="233" t="s">
        <v>287</v>
      </c>
      <c r="J45" s="227">
        <v>29.936151837573</v>
      </c>
      <c r="K45" s="227" t="s">
        <v>287</v>
      </c>
      <c r="L45" s="233">
        <v>0.82085187869200005</v>
      </c>
      <c r="M45" s="233" t="s">
        <v>287</v>
      </c>
      <c r="N45" s="227">
        <v>26.691308551963001</v>
      </c>
      <c r="O45" s="227" t="s">
        <v>287</v>
      </c>
      <c r="P45" s="233">
        <v>0.83478876048299999</v>
      </c>
      <c r="Q45" s="233" t="s">
        <v>287</v>
      </c>
      <c r="R45" s="227">
        <v>14.940357396597999</v>
      </c>
      <c r="S45" s="233" t="s">
        <v>287</v>
      </c>
      <c r="T45" s="233">
        <v>0.68983893548700004</v>
      </c>
      <c r="U45" s="405" t="s">
        <v>287</v>
      </c>
      <c r="V45" s="227">
        <v>4.2693914669530004</v>
      </c>
      <c r="W45" s="233" t="s">
        <v>287</v>
      </c>
      <c r="X45" s="233">
        <v>0.48611387553899998</v>
      </c>
      <c r="Y45" s="406" t="s">
        <v>287</v>
      </c>
      <c r="Z45" s="227" t="s">
        <v>321</v>
      </c>
      <c r="AA45" s="405" t="s">
        <v>374</v>
      </c>
      <c r="AB45" s="233" t="s">
        <v>264</v>
      </c>
    </row>
    <row r="46" spans="1:28" s="393" customFormat="1" ht="12" customHeight="1">
      <c r="A46" s="151" t="s">
        <v>242</v>
      </c>
      <c r="B46" s="227">
        <v>8.1968895415530003</v>
      </c>
      <c r="C46" s="227" t="s">
        <v>287</v>
      </c>
      <c r="D46" s="233">
        <v>0.56366374025599997</v>
      </c>
      <c r="E46" s="233" t="s">
        <v>287</v>
      </c>
      <c r="F46" s="227">
        <v>19.814807180906001</v>
      </c>
      <c r="G46" s="227" t="s">
        <v>287</v>
      </c>
      <c r="H46" s="233">
        <v>0.73152840711300005</v>
      </c>
      <c r="I46" s="233" t="s">
        <v>287</v>
      </c>
      <c r="J46" s="227">
        <v>24.599979100032002</v>
      </c>
      <c r="K46" s="227" t="s">
        <v>287</v>
      </c>
      <c r="L46" s="233">
        <v>0.75433000500900005</v>
      </c>
      <c r="M46" s="233" t="s">
        <v>287</v>
      </c>
      <c r="N46" s="227">
        <v>23.873278953787999</v>
      </c>
      <c r="O46" s="227" t="s">
        <v>287</v>
      </c>
      <c r="P46" s="233">
        <v>0.64792870409799996</v>
      </c>
      <c r="Q46" s="233" t="s">
        <v>287</v>
      </c>
      <c r="R46" s="227">
        <v>16.084486589135999</v>
      </c>
      <c r="S46" s="233" t="s">
        <v>287</v>
      </c>
      <c r="T46" s="233">
        <v>0.58344734402300003</v>
      </c>
      <c r="U46" s="405" t="s">
        <v>287</v>
      </c>
      <c r="V46" s="227">
        <v>6.2083368845809996</v>
      </c>
      <c r="W46" s="233" t="s">
        <v>287</v>
      </c>
      <c r="X46" s="233">
        <v>0.43254862278200001</v>
      </c>
      <c r="Y46" s="406" t="s">
        <v>287</v>
      </c>
      <c r="Z46" s="227">
        <v>1.222221750004</v>
      </c>
      <c r="AA46" s="405" t="s">
        <v>287</v>
      </c>
      <c r="AB46" s="233">
        <v>0.20928069548299999</v>
      </c>
    </row>
    <row r="47" spans="1:28" s="393" customFormat="1" ht="12" customHeight="1">
      <c r="A47" s="151" t="s">
        <v>189</v>
      </c>
      <c r="B47" s="227">
        <v>1.4109635978970001</v>
      </c>
      <c r="C47" s="227" t="s">
        <v>287</v>
      </c>
      <c r="D47" s="233">
        <v>0.21212385861700001</v>
      </c>
      <c r="E47" s="233" t="s">
        <v>287</v>
      </c>
      <c r="F47" s="227">
        <v>7.914760848437</v>
      </c>
      <c r="G47" s="227" t="s">
        <v>287</v>
      </c>
      <c r="H47" s="233">
        <v>0.50771039367100002</v>
      </c>
      <c r="I47" s="233" t="s">
        <v>287</v>
      </c>
      <c r="J47" s="227">
        <v>22.179492003842999</v>
      </c>
      <c r="K47" s="227" t="s">
        <v>287</v>
      </c>
      <c r="L47" s="233">
        <v>0.81147678887399999</v>
      </c>
      <c r="M47" s="233" t="s">
        <v>287</v>
      </c>
      <c r="N47" s="227">
        <v>33.648750732122998</v>
      </c>
      <c r="O47" s="227" t="s">
        <v>287</v>
      </c>
      <c r="P47" s="233">
        <v>0.83203414073199999</v>
      </c>
      <c r="Q47" s="233" t="s">
        <v>287</v>
      </c>
      <c r="R47" s="227">
        <v>25.879885392752001</v>
      </c>
      <c r="S47" s="233" t="s">
        <v>287</v>
      </c>
      <c r="T47" s="233">
        <v>0.78224404948100001</v>
      </c>
      <c r="U47" s="405" t="s">
        <v>287</v>
      </c>
      <c r="V47" s="227">
        <v>7.952504938383</v>
      </c>
      <c r="W47" s="233" t="s">
        <v>287</v>
      </c>
      <c r="X47" s="233">
        <v>0.49918782728799999</v>
      </c>
      <c r="Y47" s="406" t="s">
        <v>287</v>
      </c>
      <c r="Z47" s="227">
        <v>1.013642486565</v>
      </c>
      <c r="AA47" s="405" t="s">
        <v>287</v>
      </c>
      <c r="AB47" s="233">
        <v>0.17814349616899999</v>
      </c>
    </row>
    <row r="48" spans="1:28" s="393" customFormat="1" ht="12" customHeight="1">
      <c r="A48" s="151" t="s">
        <v>234</v>
      </c>
      <c r="B48" s="227" t="s">
        <v>263</v>
      </c>
      <c r="C48" s="227" t="s">
        <v>287</v>
      </c>
      <c r="D48" s="233" t="s">
        <v>264</v>
      </c>
      <c r="E48" s="233" t="s">
        <v>287</v>
      </c>
      <c r="F48" s="227" t="s">
        <v>263</v>
      </c>
      <c r="G48" s="227" t="s">
        <v>287</v>
      </c>
      <c r="H48" s="233" t="s">
        <v>264</v>
      </c>
      <c r="I48" s="233" t="s">
        <v>287</v>
      </c>
      <c r="J48" s="227" t="s">
        <v>263</v>
      </c>
      <c r="K48" s="227" t="s">
        <v>287</v>
      </c>
      <c r="L48" s="233" t="s">
        <v>264</v>
      </c>
      <c r="M48" s="233" t="s">
        <v>287</v>
      </c>
      <c r="N48" s="227" t="s">
        <v>263</v>
      </c>
      <c r="O48" s="227" t="s">
        <v>287</v>
      </c>
      <c r="P48" s="233" t="s">
        <v>264</v>
      </c>
      <c r="Q48" s="233" t="s">
        <v>287</v>
      </c>
      <c r="R48" s="227" t="s">
        <v>263</v>
      </c>
      <c r="S48" s="233" t="s">
        <v>287</v>
      </c>
      <c r="T48" s="233" t="s">
        <v>264</v>
      </c>
      <c r="U48" s="405" t="s">
        <v>287</v>
      </c>
      <c r="V48" s="227" t="s">
        <v>263</v>
      </c>
      <c r="W48" s="233" t="s">
        <v>287</v>
      </c>
      <c r="X48" s="233" t="s">
        <v>264</v>
      </c>
      <c r="Y48" s="406" t="s">
        <v>287</v>
      </c>
      <c r="Z48" s="227" t="s">
        <v>263</v>
      </c>
      <c r="AA48" s="405" t="s">
        <v>287</v>
      </c>
      <c r="AB48" s="233" t="s">
        <v>264</v>
      </c>
    </row>
    <row r="49" spans="1:28" s="393" customFormat="1" ht="12" customHeight="1">
      <c r="A49" s="151" t="s">
        <v>182</v>
      </c>
      <c r="B49" s="227" t="s">
        <v>263</v>
      </c>
      <c r="C49" s="227" t="s">
        <v>287</v>
      </c>
      <c r="D49" s="233" t="s">
        <v>264</v>
      </c>
      <c r="E49" s="233" t="s">
        <v>287</v>
      </c>
      <c r="F49" s="227" t="s">
        <v>263</v>
      </c>
      <c r="G49" s="227" t="s">
        <v>287</v>
      </c>
      <c r="H49" s="233" t="s">
        <v>264</v>
      </c>
      <c r="I49" s="233" t="s">
        <v>287</v>
      </c>
      <c r="J49" s="227" t="s">
        <v>263</v>
      </c>
      <c r="K49" s="227" t="s">
        <v>287</v>
      </c>
      <c r="L49" s="233" t="s">
        <v>264</v>
      </c>
      <c r="M49" s="233" t="s">
        <v>287</v>
      </c>
      <c r="N49" s="227" t="s">
        <v>263</v>
      </c>
      <c r="O49" s="227" t="s">
        <v>287</v>
      </c>
      <c r="P49" s="233" t="s">
        <v>264</v>
      </c>
      <c r="Q49" s="233" t="s">
        <v>287</v>
      </c>
      <c r="R49" s="227" t="s">
        <v>263</v>
      </c>
      <c r="S49" s="233" t="s">
        <v>287</v>
      </c>
      <c r="T49" s="233" t="s">
        <v>264</v>
      </c>
      <c r="U49" s="405" t="s">
        <v>287</v>
      </c>
      <c r="V49" s="227" t="s">
        <v>263</v>
      </c>
      <c r="W49" s="233" t="s">
        <v>287</v>
      </c>
      <c r="X49" s="233" t="s">
        <v>264</v>
      </c>
      <c r="Y49" s="406" t="s">
        <v>287</v>
      </c>
      <c r="Z49" s="227" t="s">
        <v>263</v>
      </c>
      <c r="AA49" s="405" t="s">
        <v>287</v>
      </c>
      <c r="AB49" s="233" t="s">
        <v>264</v>
      </c>
    </row>
    <row r="50" spans="1:28" s="393" customFormat="1" ht="12" customHeight="1">
      <c r="A50" s="151" t="s">
        <v>216</v>
      </c>
      <c r="B50" s="227">
        <v>14.178199430654001</v>
      </c>
      <c r="C50" s="227" t="s">
        <v>287</v>
      </c>
      <c r="D50" s="233">
        <v>0.84674055267000004</v>
      </c>
      <c r="E50" s="233" t="s">
        <v>287</v>
      </c>
      <c r="F50" s="227">
        <v>34.837374628059003</v>
      </c>
      <c r="G50" s="227" t="s">
        <v>287</v>
      </c>
      <c r="H50" s="233">
        <v>1.0016917437920001</v>
      </c>
      <c r="I50" s="233" t="s">
        <v>287</v>
      </c>
      <c r="J50" s="227">
        <v>34.500507234060002</v>
      </c>
      <c r="K50" s="227" t="s">
        <v>287</v>
      </c>
      <c r="L50" s="233">
        <v>0.96636304618199997</v>
      </c>
      <c r="M50" s="233" t="s">
        <v>287</v>
      </c>
      <c r="N50" s="227">
        <v>14.133355669992</v>
      </c>
      <c r="O50" s="227" t="s">
        <v>287</v>
      </c>
      <c r="P50" s="233">
        <v>0.86817006718199996</v>
      </c>
      <c r="Q50" s="233" t="s">
        <v>287</v>
      </c>
      <c r="R50" s="227">
        <v>2.2087915295029998</v>
      </c>
      <c r="S50" s="233" t="s">
        <v>287</v>
      </c>
      <c r="T50" s="233">
        <v>0.30565859681899998</v>
      </c>
      <c r="U50" s="405" t="s">
        <v>287</v>
      </c>
      <c r="V50" s="227" t="s">
        <v>321</v>
      </c>
      <c r="W50" s="405" t="s">
        <v>374</v>
      </c>
      <c r="X50" s="233" t="s">
        <v>264</v>
      </c>
      <c r="Y50" s="406" t="s">
        <v>287</v>
      </c>
      <c r="Z50" s="227" t="s">
        <v>321</v>
      </c>
      <c r="AA50" s="405" t="s">
        <v>287</v>
      </c>
      <c r="AB50" s="233" t="s">
        <v>264</v>
      </c>
    </row>
    <row r="51" spans="1:28" s="393" customFormat="1" ht="12" customHeight="1">
      <c r="A51" s="151" t="s">
        <v>200</v>
      </c>
      <c r="B51" s="227" t="s">
        <v>263</v>
      </c>
      <c r="C51" s="227" t="s">
        <v>287</v>
      </c>
      <c r="D51" s="233" t="s">
        <v>264</v>
      </c>
      <c r="E51" s="233" t="s">
        <v>287</v>
      </c>
      <c r="F51" s="227" t="s">
        <v>263</v>
      </c>
      <c r="G51" s="227" t="s">
        <v>287</v>
      </c>
      <c r="H51" s="233" t="s">
        <v>264</v>
      </c>
      <c r="I51" s="233" t="s">
        <v>287</v>
      </c>
      <c r="J51" s="227" t="s">
        <v>263</v>
      </c>
      <c r="K51" s="227" t="s">
        <v>287</v>
      </c>
      <c r="L51" s="233" t="s">
        <v>264</v>
      </c>
      <c r="M51" s="233" t="s">
        <v>287</v>
      </c>
      <c r="N51" s="227" t="s">
        <v>263</v>
      </c>
      <c r="O51" s="227" t="s">
        <v>287</v>
      </c>
      <c r="P51" s="233" t="s">
        <v>264</v>
      </c>
      <c r="Q51" s="233" t="s">
        <v>287</v>
      </c>
      <c r="R51" s="227" t="s">
        <v>263</v>
      </c>
      <c r="S51" s="233" t="s">
        <v>287</v>
      </c>
      <c r="T51" s="233" t="s">
        <v>264</v>
      </c>
      <c r="U51" s="405" t="s">
        <v>287</v>
      </c>
      <c r="V51" s="227" t="s">
        <v>263</v>
      </c>
      <c r="W51" s="233" t="s">
        <v>287</v>
      </c>
      <c r="X51" s="233" t="s">
        <v>264</v>
      </c>
      <c r="Y51" s="406" t="s">
        <v>287</v>
      </c>
      <c r="Z51" s="227" t="s">
        <v>263</v>
      </c>
      <c r="AA51" s="405" t="s">
        <v>287</v>
      </c>
      <c r="AB51" s="233" t="s">
        <v>264</v>
      </c>
    </row>
    <row r="52" spans="1:28" s="393" customFormat="1" ht="12" customHeight="1">
      <c r="A52" s="151" t="s">
        <v>218</v>
      </c>
      <c r="B52" s="227">
        <v>18.752417161455</v>
      </c>
      <c r="C52" s="227" t="s">
        <v>287</v>
      </c>
      <c r="D52" s="233">
        <v>0.68150197830299997</v>
      </c>
      <c r="E52" s="233" t="s">
        <v>287</v>
      </c>
      <c r="F52" s="227">
        <v>32.086386240461003</v>
      </c>
      <c r="G52" s="227" t="s">
        <v>287</v>
      </c>
      <c r="H52" s="233">
        <v>0.936119934012</v>
      </c>
      <c r="I52" s="233" t="s">
        <v>287</v>
      </c>
      <c r="J52" s="227">
        <v>29.043334254280001</v>
      </c>
      <c r="K52" s="227" t="s">
        <v>287</v>
      </c>
      <c r="L52" s="233">
        <v>0.82305569976600002</v>
      </c>
      <c r="M52" s="233" t="s">
        <v>287</v>
      </c>
      <c r="N52" s="227">
        <v>15.06812395855</v>
      </c>
      <c r="O52" s="227" t="s">
        <v>287</v>
      </c>
      <c r="P52" s="233">
        <v>0.62248822800000003</v>
      </c>
      <c r="Q52" s="233" t="s">
        <v>287</v>
      </c>
      <c r="R52" s="227">
        <v>4.4593851714920003</v>
      </c>
      <c r="S52" s="233" t="s">
        <v>287</v>
      </c>
      <c r="T52" s="233">
        <v>0.39839976859999998</v>
      </c>
      <c r="U52" s="405" t="s">
        <v>287</v>
      </c>
      <c r="V52" s="227">
        <v>0.56510657574599998</v>
      </c>
      <c r="W52" s="233" t="s">
        <v>287</v>
      </c>
      <c r="X52" s="233">
        <v>0.12896456871100001</v>
      </c>
      <c r="Y52" s="406" t="s">
        <v>287</v>
      </c>
      <c r="Z52" s="227" t="s">
        <v>343</v>
      </c>
      <c r="AA52" s="405"/>
      <c r="AB52" s="233" t="s">
        <v>264</v>
      </c>
    </row>
    <row r="53" spans="1:28" s="393" customFormat="1" ht="12" customHeight="1">
      <c r="A53" s="151" t="s">
        <v>211</v>
      </c>
      <c r="B53" s="227">
        <v>4.0750037386700004</v>
      </c>
      <c r="C53" s="227" t="s">
        <v>287</v>
      </c>
      <c r="D53" s="233">
        <v>0.534897014492</v>
      </c>
      <c r="E53" s="233" t="s">
        <v>287</v>
      </c>
      <c r="F53" s="227">
        <v>14.461987247030001</v>
      </c>
      <c r="G53" s="227" t="s">
        <v>287</v>
      </c>
      <c r="H53" s="233">
        <v>0.75335720101199999</v>
      </c>
      <c r="I53" s="233" t="s">
        <v>287</v>
      </c>
      <c r="J53" s="227">
        <v>23.53512367035</v>
      </c>
      <c r="K53" s="227" t="s">
        <v>287</v>
      </c>
      <c r="L53" s="233">
        <v>0.90846004852499995</v>
      </c>
      <c r="M53" s="233" t="s">
        <v>287</v>
      </c>
      <c r="N53" s="227">
        <v>27.257224372370001</v>
      </c>
      <c r="O53" s="227" t="s">
        <v>287</v>
      </c>
      <c r="P53" s="233">
        <v>0.88826403177000002</v>
      </c>
      <c r="Q53" s="233" t="s">
        <v>287</v>
      </c>
      <c r="R53" s="227">
        <v>20.988074925934999</v>
      </c>
      <c r="S53" s="233" t="s">
        <v>287</v>
      </c>
      <c r="T53" s="233">
        <v>0.89826261700400001</v>
      </c>
      <c r="U53" s="405" t="s">
        <v>287</v>
      </c>
      <c r="V53" s="227">
        <v>8.2446314278369996</v>
      </c>
      <c r="W53" s="233" t="s">
        <v>287</v>
      </c>
      <c r="X53" s="233">
        <v>0.71160887716400001</v>
      </c>
      <c r="Y53" s="406" t="s">
        <v>287</v>
      </c>
      <c r="Z53" s="227">
        <v>1.437954617808</v>
      </c>
      <c r="AA53" s="405" t="s">
        <v>287</v>
      </c>
      <c r="AB53" s="233">
        <v>0.28335243365399998</v>
      </c>
    </row>
    <row r="54" spans="1:28" s="393" customFormat="1" ht="12" customHeight="1">
      <c r="A54" s="151" t="s">
        <v>201</v>
      </c>
      <c r="B54" s="227">
        <v>4.803774443469</v>
      </c>
      <c r="C54" s="227" t="s">
        <v>287</v>
      </c>
      <c r="D54" s="233">
        <v>0.46247391314800002</v>
      </c>
      <c r="E54" s="233" t="s">
        <v>287</v>
      </c>
      <c r="F54" s="227">
        <v>13.747518080411</v>
      </c>
      <c r="G54" s="227" t="s">
        <v>287</v>
      </c>
      <c r="H54" s="233">
        <v>0.82336793789200002</v>
      </c>
      <c r="I54" s="233" t="s">
        <v>287</v>
      </c>
      <c r="J54" s="227">
        <v>22.417390431329999</v>
      </c>
      <c r="K54" s="227" t="s">
        <v>287</v>
      </c>
      <c r="L54" s="233">
        <v>0.79877395405999996</v>
      </c>
      <c r="M54" s="233" t="s">
        <v>287</v>
      </c>
      <c r="N54" s="227">
        <v>25.650441276694</v>
      </c>
      <c r="O54" s="227" t="s">
        <v>287</v>
      </c>
      <c r="P54" s="233">
        <v>0.75884350406300005</v>
      </c>
      <c r="Q54" s="233" t="s">
        <v>287</v>
      </c>
      <c r="R54" s="227">
        <v>21.167745905130001</v>
      </c>
      <c r="S54" s="233" t="s">
        <v>287</v>
      </c>
      <c r="T54" s="233">
        <v>0.80795795619599997</v>
      </c>
      <c r="U54" s="405" t="s">
        <v>287</v>
      </c>
      <c r="V54" s="227">
        <v>9.5420972467520002</v>
      </c>
      <c r="W54" s="233" t="s">
        <v>287</v>
      </c>
      <c r="X54" s="233">
        <v>0.61304001485399995</v>
      </c>
      <c r="Y54" s="406" t="s">
        <v>287</v>
      </c>
      <c r="Z54" s="227">
        <v>2.6710326162140001</v>
      </c>
      <c r="AA54" s="405" t="s">
        <v>287</v>
      </c>
      <c r="AB54" s="233">
        <v>0.35585531627799999</v>
      </c>
    </row>
    <row r="55" spans="1:28" s="393" customFormat="1" ht="12" customHeight="1">
      <c r="A55" s="151" t="s">
        <v>225</v>
      </c>
      <c r="B55" s="227">
        <v>4.3854128439569999</v>
      </c>
      <c r="C55" s="227" t="s">
        <v>287</v>
      </c>
      <c r="D55" s="233">
        <v>0.41033029749400002</v>
      </c>
      <c r="E55" s="233" t="s">
        <v>287</v>
      </c>
      <c r="F55" s="227">
        <v>13.625146561233</v>
      </c>
      <c r="G55" s="227" t="s">
        <v>287</v>
      </c>
      <c r="H55" s="233">
        <v>0.66013903341500002</v>
      </c>
      <c r="I55" s="233" t="s">
        <v>287</v>
      </c>
      <c r="J55" s="227">
        <v>24.469180396372</v>
      </c>
      <c r="K55" s="227" t="s">
        <v>287</v>
      </c>
      <c r="L55" s="233">
        <v>0.95682376761599996</v>
      </c>
      <c r="M55" s="233" t="s">
        <v>287</v>
      </c>
      <c r="N55" s="227">
        <v>28.952442902354001</v>
      </c>
      <c r="O55" s="227" t="s">
        <v>287</v>
      </c>
      <c r="P55" s="233">
        <v>0.94322839548399995</v>
      </c>
      <c r="Q55" s="233" t="s">
        <v>287</v>
      </c>
      <c r="R55" s="227">
        <v>19.981405661408001</v>
      </c>
      <c r="S55" s="233" t="s">
        <v>287</v>
      </c>
      <c r="T55" s="233">
        <v>0.73833248417899999</v>
      </c>
      <c r="U55" s="405" t="s">
        <v>287</v>
      </c>
      <c r="V55" s="227">
        <v>7.2159369687929997</v>
      </c>
      <c r="W55" s="233" t="s">
        <v>287</v>
      </c>
      <c r="X55" s="233">
        <v>0.47773849919299999</v>
      </c>
      <c r="Y55" s="406" t="s">
        <v>287</v>
      </c>
      <c r="Z55" s="227">
        <v>1.370474665883</v>
      </c>
      <c r="AA55" s="405" t="s">
        <v>287</v>
      </c>
      <c r="AB55" s="233">
        <v>0.22525156181299999</v>
      </c>
    </row>
    <row r="56" spans="1:28" s="393" customFormat="1" ht="12" customHeight="1">
      <c r="A56" s="151" t="s">
        <v>228</v>
      </c>
      <c r="B56" s="227">
        <v>23.578909601797999</v>
      </c>
      <c r="C56" s="227" t="s">
        <v>287</v>
      </c>
      <c r="D56" s="233">
        <v>1.0479156590850001</v>
      </c>
      <c r="E56" s="233" t="s">
        <v>287</v>
      </c>
      <c r="F56" s="227">
        <v>35.967970948312001</v>
      </c>
      <c r="G56" s="227" t="s">
        <v>287</v>
      </c>
      <c r="H56" s="233">
        <v>1.127890251727</v>
      </c>
      <c r="I56" s="233" t="s">
        <v>287</v>
      </c>
      <c r="J56" s="227">
        <v>27.194355729752999</v>
      </c>
      <c r="K56" s="227" t="s">
        <v>287</v>
      </c>
      <c r="L56" s="233">
        <v>0.92217756771100001</v>
      </c>
      <c r="M56" s="233" t="s">
        <v>287</v>
      </c>
      <c r="N56" s="227">
        <v>11.010445519754001</v>
      </c>
      <c r="O56" s="227" t="s">
        <v>287</v>
      </c>
      <c r="P56" s="233">
        <v>0.71787123050500001</v>
      </c>
      <c r="Q56" s="233" t="s">
        <v>287</v>
      </c>
      <c r="R56" s="227">
        <v>2.1246602738139999</v>
      </c>
      <c r="S56" s="233" t="s">
        <v>287</v>
      </c>
      <c r="T56" s="233">
        <v>0.37074038983000002</v>
      </c>
      <c r="U56" s="405" t="s">
        <v>287</v>
      </c>
      <c r="V56" s="227" t="s">
        <v>343</v>
      </c>
      <c r="W56" s="233"/>
      <c r="X56" s="233" t="s">
        <v>264</v>
      </c>
      <c r="Y56" s="406"/>
      <c r="Z56" s="227" t="s">
        <v>321</v>
      </c>
      <c r="AA56" s="405" t="s">
        <v>287</v>
      </c>
      <c r="AB56" s="233" t="s">
        <v>264</v>
      </c>
    </row>
    <row r="57" spans="1:28" s="393" customFormat="1" ht="12" customHeight="1">
      <c r="A57" s="151" t="s">
        <v>221</v>
      </c>
      <c r="B57" s="227">
        <v>3.2847505728469999</v>
      </c>
      <c r="C57" s="227" t="s">
        <v>287</v>
      </c>
      <c r="D57" s="233">
        <v>0.37189524918099998</v>
      </c>
      <c r="E57" s="233" t="s">
        <v>287</v>
      </c>
      <c r="F57" s="227">
        <v>13.861872295217999</v>
      </c>
      <c r="G57" s="227" t="s">
        <v>287</v>
      </c>
      <c r="H57" s="233">
        <v>0.74071341662199996</v>
      </c>
      <c r="I57" s="233" t="s">
        <v>287</v>
      </c>
      <c r="J57" s="227">
        <v>26.512203549921999</v>
      </c>
      <c r="K57" s="227" t="s">
        <v>287</v>
      </c>
      <c r="L57" s="233">
        <v>0.962547503533</v>
      </c>
      <c r="M57" s="233" t="s">
        <v>287</v>
      </c>
      <c r="N57" s="227">
        <v>29.24571276507</v>
      </c>
      <c r="O57" s="227" t="s">
        <v>287</v>
      </c>
      <c r="P57" s="233">
        <v>0.81236507450600004</v>
      </c>
      <c r="Q57" s="233" t="s">
        <v>287</v>
      </c>
      <c r="R57" s="227">
        <v>19.202285154245999</v>
      </c>
      <c r="S57" s="233" t="s">
        <v>287</v>
      </c>
      <c r="T57" s="233">
        <v>0.83836537339600004</v>
      </c>
      <c r="U57" s="405" t="s">
        <v>287</v>
      </c>
      <c r="V57" s="227">
        <v>6.6032969829940003</v>
      </c>
      <c r="W57" s="233" t="s">
        <v>287</v>
      </c>
      <c r="X57" s="233">
        <v>0.53726594732999999</v>
      </c>
      <c r="Y57" s="406" t="s">
        <v>287</v>
      </c>
      <c r="Z57" s="227">
        <v>1.289878679703</v>
      </c>
      <c r="AA57" s="405" t="s">
        <v>287</v>
      </c>
      <c r="AB57" s="233">
        <v>0.232600058355</v>
      </c>
    </row>
    <row r="58" spans="1:28" s="393" customFormat="1" ht="12" customHeight="1">
      <c r="A58" s="151" t="s">
        <v>223</v>
      </c>
      <c r="B58" s="227">
        <v>3.987237716249</v>
      </c>
      <c r="C58" s="227" t="s">
        <v>287</v>
      </c>
      <c r="D58" s="233">
        <v>0.45273011516700001</v>
      </c>
      <c r="E58" s="233" t="s">
        <v>287</v>
      </c>
      <c r="F58" s="227">
        <v>15.47481466644</v>
      </c>
      <c r="G58" s="227" t="s">
        <v>287</v>
      </c>
      <c r="H58" s="233">
        <v>0.82529536538899995</v>
      </c>
      <c r="I58" s="233" t="s">
        <v>287</v>
      </c>
      <c r="J58" s="227">
        <v>26.483992111664001</v>
      </c>
      <c r="K58" s="227" t="s">
        <v>287</v>
      </c>
      <c r="L58" s="233">
        <v>0.89876651538700003</v>
      </c>
      <c r="M58" s="233" t="s">
        <v>287</v>
      </c>
      <c r="N58" s="227">
        <v>28.038412451479999</v>
      </c>
      <c r="O58" s="227" t="s">
        <v>287</v>
      </c>
      <c r="P58" s="233">
        <v>0.97838630103599999</v>
      </c>
      <c r="Q58" s="233" t="s">
        <v>287</v>
      </c>
      <c r="R58" s="227">
        <v>18.923769274611999</v>
      </c>
      <c r="S58" s="233" t="s">
        <v>287</v>
      </c>
      <c r="T58" s="233">
        <v>0.82688397016299997</v>
      </c>
      <c r="U58" s="405" t="s">
        <v>287</v>
      </c>
      <c r="V58" s="227">
        <v>6.2837521623879997</v>
      </c>
      <c r="W58" s="233" t="s">
        <v>287</v>
      </c>
      <c r="X58" s="233">
        <v>0.56852573749900004</v>
      </c>
      <c r="Y58" s="406" t="s">
        <v>287</v>
      </c>
      <c r="Z58" s="227">
        <v>0.80802161716700005</v>
      </c>
      <c r="AA58" s="405" t="s">
        <v>287</v>
      </c>
      <c r="AB58" s="233">
        <v>0.19485287660600001</v>
      </c>
    </row>
    <row r="59" spans="1:28" s="393" customFormat="1" ht="12" customHeight="1">
      <c r="A59" s="151" t="s">
        <v>212</v>
      </c>
      <c r="B59" s="227">
        <v>22.646090834784001</v>
      </c>
      <c r="C59" s="227" t="s">
        <v>287</v>
      </c>
      <c r="D59" s="233">
        <v>0.76038297654599996</v>
      </c>
      <c r="E59" s="233" t="s">
        <v>287</v>
      </c>
      <c r="F59" s="227">
        <v>26.826723508541001</v>
      </c>
      <c r="G59" s="227" t="s">
        <v>287</v>
      </c>
      <c r="H59" s="233">
        <v>0.64872171205499995</v>
      </c>
      <c r="I59" s="233" t="s">
        <v>287</v>
      </c>
      <c r="J59" s="227">
        <v>23.522516271891</v>
      </c>
      <c r="K59" s="227" t="s">
        <v>287</v>
      </c>
      <c r="L59" s="233">
        <v>0.55263264329499995</v>
      </c>
      <c r="M59" s="233" t="s">
        <v>287</v>
      </c>
      <c r="N59" s="227">
        <v>16.450842921806</v>
      </c>
      <c r="O59" s="227" t="s">
        <v>287</v>
      </c>
      <c r="P59" s="233">
        <v>0.430943890203</v>
      </c>
      <c r="Q59" s="233" t="s">
        <v>287</v>
      </c>
      <c r="R59" s="227">
        <v>8.3147189663320002</v>
      </c>
      <c r="S59" s="233" t="s">
        <v>287</v>
      </c>
      <c r="T59" s="233">
        <v>0.32521338635399999</v>
      </c>
      <c r="U59" s="405" t="s">
        <v>287</v>
      </c>
      <c r="V59" s="227">
        <v>2.0135049465520001</v>
      </c>
      <c r="W59" s="233" t="s">
        <v>287</v>
      </c>
      <c r="X59" s="233">
        <v>0.17996486025200001</v>
      </c>
      <c r="Y59" s="406" t="s">
        <v>287</v>
      </c>
      <c r="Z59" s="227" t="s">
        <v>321</v>
      </c>
      <c r="AA59" s="405" t="s">
        <v>287</v>
      </c>
      <c r="AB59" s="233" t="s">
        <v>264</v>
      </c>
    </row>
    <row r="60" spans="1:28" s="393" customFormat="1" ht="12" customHeight="1">
      <c r="A60" s="151" t="s">
        <v>196</v>
      </c>
      <c r="B60" s="227" t="s">
        <v>263</v>
      </c>
      <c r="C60" s="227" t="s">
        <v>287</v>
      </c>
      <c r="D60" s="233" t="s">
        <v>264</v>
      </c>
      <c r="E60" s="233" t="s">
        <v>287</v>
      </c>
      <c r="F60" s="227" t="s">
        <v>263</v>
      </c>
      <c r="G60" s="227" t="s">
        <v>287</v>
      </c>
      <c r="H60" s="233" t="s">
        <v>264</v>
      </c>
      <c r="I60" s="233" t="s">
        <v>287</v>
      </c>
      <c r="J60" s="227" t="s">
        <v>263</v>
      </c>
      <c r="K60" s="227" t="s">
        <v>287</v>
      </c>
      <c r="L60" s="233" t="s">
        <v>264</v>
      </c>
      <c r="M60" s="233" t="s">
        <v>287</v>
      </c>
      <c r="N60" s="227" t="s">
        <v>263</v>
      </c>
      <c r="O60" s="227" t="s">
        <v>287</v>
      </c>
      <c r="P60" s="233" t="s">
        <v>264</v>
      </c>
      <c r="Q60" s="233" t="s">
        <v>287</v>
      </c>
      <c r="R60" s="227" t="s">
        <v>263</v>
      </c>
      <c r="S60" s="233" t="s">
        <v>287</v>
      </c>
      <c r="T60" s="233" t="s">
        <v>264</v>
      </c>
      <c r="U60" s="405" t="s">
        <v>287</v>
      </c>
      <c r="V60" s="227" t="s">
        <v>263</v>
      </c>
      <c r="W60" s="233" t="s">
        <v>287</v>
      </c>
      <c r="X60" s="233" t="s">
        <v>264</v>
      </c>
      <c r="Y60" s="406" t="s">
        <v>287</v>
      </c>
      <c r="Z60" s="227" t="s">
        <v>263</v>
      </c>
      <c r="AA60" s="405" t="s">
        <v>287</v>
      </c>
      <c r="AB60" s="233" t="s">
        <v>264</v>
      </c>
    </row>
    <row r="61" spans="1:28" s="393" customFormat="1" ht="12" customHeight="1">
      <c r="A61" s="151" t="s">
        <v>241</v>
      </c>
      <c r="B61" s="227">
        <v>3.1697467693060002</v>
      </c>
      <c r="C61" s="227" t="s">
        <v>287</v>
      </c>
      <c r="D61" s="233">
        <v>0.43398408862799998</v>
      </c>
      <c r="E61" s="233" t="s">
        <v>287</v>
      </c>
      <c r="F61" s="227">
        <v>15.890690521341</v>
      </c>
      <c r="G61" s="227" t="s">
        <v>287</v>
      </c>
      <c r="H61" s="233">
        <v>0.94338805742800003</v>
      </c>
      <c r="I61" s="233" t="s">
        <v>287</v>
      </c>
      <c r="J61" s="227">
        <v>31.352289056305999</v>
      </c>
      <c r="K61" s="227" t="s">
        <v>287</v>
      </c>
      <c r="L61" s="233">
        <v>0.978618501207</v>
      </c>
      <c r="M61" s="233" t="s">
        <v>287</v>
      </c>
      <c r="N61" s="227">
        <v>30.436700185014001</v>
      </c>
      <c r="O61" s="227" t="s">
        <v>287</v>
      </c>
      <c r="P61" s="233">
        <v>1.0912976187829999</v>
      </c>
      <c r="Q61" s="233" t="s">
        <v>287</v>
      </c>
      <c r="R61" s="227">
        <v>15.459520856157001</v>
      </c>
      <c r="S61" s="233" t="s">
        <v>287</v>
      </c>
      <c r="T61" s="233">
        <v>0.898241419958</v>
      </c>
      <c r="U61" s="405" t="s">
        <v>287</v>
      </c>
      <c r="V61" s="227">
        <v>3.3996155353769999</v>
      </c>
      <c r="W61" s="233" t="s">
        <v>287</v>
      </c>
      <c r="X61" s="233">
        <v>0.47903560806599998</v>
      </c>
      <c r="Y61" s="406" t="s">
        <v>287</v>
      </c>
      <c r="Z61" s="227">
        <v>0.2914370765</v>
      </c>
      <c r="AA61" s="405" t="s">
        <v>374</v>
      </c>
      <c r="AB61" s="233">
        <v>9.8064741772000003E-2</v>
      </c>
    </row>
    <row r="62" spans="1:28" s="407" customFormat="1" ht="12" customHeight="1">
      <c r="A62" s="151" t="s">
        <v>179</v>
      </c>
      <c r="B62" s="227">
        <v>2.4329188939190001</v>
      </c>
      <c r="C62" s="227" t="s">
        <v>287</v>
      </c>
      <c r="D62" s="233">
        <v>0.224522315473</v>
      </c>
      <c r="E62" s="233" t="s">
        <v>287</v>
      </c>
      <c r="F62" s="227">
        <v>8.3162646328369991</v>
      </c>
      <c r="G62" s="227" t="s">
        <v>287</v>
      </c>
      <c r="H62" s="233">
        <v>0.392580420712</v>
      </c>
      <c r="I62" s="233" t="s">
        <v>287</v>
      </c>
      <c r="J62" s="227">
        <v>15.944778568039</v>
      </c>
      <c r="K62" s="227" t="s">
        <v>287</v>
      </c>
      <c r="L62" s="233">
        <v>0.63881358182500003</v>
      </c>
      <c r="M62" s="233" t="s">
        <v>287</v>
      </c>
      <c r="N62" s="227">
        <v>23.494259065415999</v>
      </c>
      <c r="O62" s="227" t="s">
        <v>287</v>
      </c>
      <c r="P62" s="233">
        <v>0.67325392003600004</v>
      </c>
      <c r="Q62" s="233" t="s">
        <v>287</v>
      </c>
      <c r="R62" s="227">
        <v>26.904673207531999</v>
      </c>
      <c r="S62" s="233" t="s">
        <v>287</v>
      </c>
      <c r="T62" s="233">
        <v>0.77737510511899999</v>
      </c>
      <c r="U62" s="405" t="s">
        <v>287</v>
      </c>
      <c r="V62" s="227">
        <v>17.098946036242999</v>
      </c>
      <c r="W62" s="233" t="s">
        <v>287</v>
      </c>
      <c r="X62" s="233">
        <v>0.74373697788600002</v>
      </c>
      <c r="Y62" s="406" t="s">
        <v>287</v>
      </c>
      <c r="Z62" s="227">
        <v>5.8081595960139998</v>
      </c>
      <c r="AA62" s="405" t="s">
        <v>287</v>
      </c>
      <c r="AB62" s="233">
        <v>0.38226850879500002</v>
      </c>
    </row>
    <row r="63" spans="1:28" s="393" customFormat="1" ht="12" customHeight="1">
      <c r="A63" s="151" t="s">
        <v>184</v>
      </c>
      <c r="B63" s="227">
        <v>10.522706367619</v>
      </c>
      <c r="C63" s="227" t="s">
        <v>287</v>
      </c>
      <c r="D63" s="233">
        <v>0.78983513928299998</v>
      </c>
      <c r="E63" s="233" t="s">
        <v>287</v>
      </c>
      <c r="F63" s="227">
        <v>20.053889527728</v>
      </c>
      <c r="G63" s="227" t="s">
        <v>287</v>
      </c>
      <c r="H63" s="233">
        <v>0.70349734788200002</v>
      </c>
      <c r="I63" s="233" t="s">
        <v>287</v>
      </c>
      <c r="J63" s="227">
        <v>27.999461983528999</v>
      </c>
      <c r="K63" s="227" t="s">
        <v>287</v>
      </c>
      <c r="L63" s="233">
        <v>0.84947421902599995</v>
      </c>
      <c r="M63" s="233" t="s">
        <v>287</v>
      </c>
      <c r="N63" s="227">
        <v>24.114381904401</v>
      </c>
      <c r="O63" s="227" t="s">
        <v>287</v>
      </c>
      <c r="P63" s="233">
        <v>0.87650304120900002</v>
      </c>
      <c r="Q63" s="233" t="s">
        <v>287</v>
      </c>
      <c r="R63" s="227">
        <v>13.259272956457</v>
      </c>
      <c r="S63" s="233" t="s">
        <v>287</v>
      </c>
      <c r="T63" s="233">
        <v>0.64789653252299995</v>
      </c>
      <c r="U63" s="405" t="s">
        <v>287</v>
      </c>
      <c r="V63" s="227">
        <v>3.6020785991480002</v>
      </c>
      <c r="W63" s="233" t="s">
        <v>287</v>
      </c>
      <c r="X63" s="233">
        <v>0.33553937272899997</v>
      </c>
      <c r="Y63" s="406" t="s">
        <v>287</v>
      </c>
      <c r="Z63" s="227" t="s">
        <v>321</v>
      </c>
      <c r="AA63" s="405" t="s">
        <v>287</v>
      </c>
      <c r="AB63" s="233" t="s">
        <v>264</v>
      </c>
    </row>
    <row r="64" spans="1:28" s="393" customFormat="1" ht="12" customHeight="1">
      <c r="A64" s="151" t="s">
        <v>203</v>
      </c>
      <c r="B64" s="227">
        <v>2.4917485028800002</v>
      </c>
      <c r="C64" s="227" t="s">
        <v>287</v>
      </c>
      <c r="D64" s="233">
        <v>0.308677500637</v>
      </c>
      <c r="E64" s="233" t="s">
        <v>287</v>
      </c>
      <c r="F64" s="227">
        <v>11.319988553011999</v>
      </c>
      <c r="G64" s="227" t="s">
        <v>287</v>
      </c>
      <c r="H64" s="233">
        <v>0.50479864900799998</v>
      </c>
      <c r="I64" s="233" t="s">
        <v>287</v>
      </c>
      <c r="J64" s="227">
        <v>23.454042495568999</v>
      </c>
      <c r="K64" s="227" t="s">
        <v>287</v>
      </c>
      <c r="L64" s="233">
        <v>0.69520865337500004</v>
      </c>
      <c r="M64" s="233" t="s">
        <v>287</v>
      </c>
      <c r="N64" s="227">
        <v>29.270418225427001</v>
      </c>
      <c r="O64" s="227" t="s">
        <v>287</v>
      </c>
      <c r="P64" s="233">
        <v>0.75334132518200003</v>
      </c>
      <c r="Q64" s="233" t="s">
        <v>287</v>
      </c>
      <c r="R64" s="227">
        <v>22.361048247163001</v>
      </c>
      <c r="S64" s="233" t="s">
        <v>287</v>
      </c>
      <c r="T64" s="233">
        <v>0.84683630143900002</v>
      </c>
      <c r="U64" s="405" t="s">
        <v>287</v>
      </c>
      <c r="V64" s="227">
        <v>9.2145609859830007</v>
      </c>
      <c r="W64" s="233" t="s">
        <v>287</v>
      </c>
      <c r="X64" s="233">
        <v>0.55594922334700003</v>
      </c>
      <c r="Y64" s="406" t="s">
        <v>287</v>
      </c>
      <c r="Z64" s="227">
        <v>1.8881929899650001</v>
      </c>
      <c r="AA64" s="405" t="s">
        <v>287</v>
      </c>
      <c r="AB64" s="233">
        <v>0.320742773747</v>
      </c>
    </row>
    <row r="65" spans="1:28" s="393" customFormat="1" ht="12" customHeight="1">
      <c r="A65" s="151" t="s">
        <v>237</v>
      </c>
      <c r="B65" s="227">
        <v>4.2339594332830002</v>
      </c>
      <c r="C65" s="227" t="s">
        <v>287</v>
      </c>
      <c r="D65" s="233">
        <v>0.43639289198999998</v>
      </c>
      <c r="E65" s="233" t="s">
        <v>287</v>
      </c>
      <c r="F65" s="227">
        <v>13.834037871474001</v>
      </c>
      <c r="G65" s="227" t="s">
        <v>287</v>
      </c>
      <c r="H65" s="233">
        <v>0.79377946142400002</v>
      </c>
      <c r="I65" s="233" t="s">
        <v>287</v>
      </c>
      <c r="J65" s="227">
        <v>26.824439672733</v>
      </c>
      <c r="K65" s="227" t="s">
        <v>287</v>
      </c>
      <c r="L65" s="233">
        <v>0.88292153180900002</v>
      </c>
      <c r="M65" s="233" t="s">
        <v>287</v>
      </c>
      <c r="N65" s="227">
        <v>30.373726266527001</v>
      </c>
      <c r="O65" s="227" t="s">
        <v>287</v>
      </c>
      <c r="P65" s="233">
        <v>0.73339852264500005</v>
      </c>
      <c r="Q65" s="233" t="s">
        <v>287</v>
      </c>
      <c r="R65" s="227">
        <v>18.705476248917002</v>
      </c>
      <c r="S65" s="233" t="s">
        <v>287</v>
      </c>
      <c r="T65" s="233">
        <v>0.791303720755</v>
      </c>
      <c r="U65" s="405" t="s">
        <v>287</v>
      </c>
      <c r="V65" s="227">
        <v>5.493256891933</v>
      </c>
      <c r="W65" s="233" t="s">
        <v>287</v>
      </c>
      <c r="X65" s="233">
        <v>0.44894935636700001</v>
      </c>
      <c r="Y65" s="406" t="s">
        <v>287</v>
      </c>
      <c r="Z65" s="227">
        <v>0.53510361513299998</v>
      </c>
      <c r="AA65" s="405" t="s">
        <v>287</v>
      </c>
      <c r="AB65" s="233">
        <v>0.114624429725</v>
      </c>
    </row>
    <row r="66" spans="1:28" s="393" customFormat="1" ht="12" customHeight="1">
      <c r="A66" s="151" t="s">
        <v>233</v>
      </c>
      <c r="B66" s="227">
        <v>5.9472799047939997</v>
      </c>
      <c r="C66" s="227" t="s">
        <v>287</v>
      </c>
      <c r="D66" s="233">
        <v>0.58981224526800002</v>
      </c>
      <c r="E66" s="233" t="s">
        <v>287</v>
      </c>
      <c r="F66" s="227">
        <v>14.426202821635</v>
      </c>
      <c r="G66" s="227" t="s">
        <v>287</v>
      </c>
      <c r="H66" s="233">
        <v>0.82601862371599999</v>
      </c>
      <c r="I66" s="233" t="s">
        <v>287</v>
      </c>
      <c r="J66" s="227">
        <v>24.040137280458001</v>
      </c>
      <c r="K66" s="227" t="s">
        <v>287</v>
      </c>
      <c r="L66" s="233">
        <v>0.94223010581099997</v>
      </c>
      <c r="M66" s="233" t="s">
        <v>287</v>
      </c>
      <c r="N66" s="227">
        <v>27.390540738875998</v>
      </c>
      <c r="O66" s="227" t="s">
        <v>287</v>
      </c>
      <c r="P66" s="233">
        <v>0.79143215221499996</v>
      </c>
      <c r="Q66" s="233" t="s">
        <v>287</v>
      </c>
      <c r="R66" s="227">
        <v>19.078430866361</v>
      </c>
      <c r="S66" s="233" t="s">
        <v>287</v>
      </c>
      <c r="T66" s="233">
        <v>0.863608338709</v>
      </c>
      <c r="U66" s="405" t="s">
        <v>287</v>
      </c>
      <c r="V66" s="227">
        <v>7.6571970643789999</v>
      </c>
      <c r="W66" s="233" t="s">
        <v>287</v>
      </c>
      <c r="X66" s="233">
        <v>0.73958402655300004</v>
      </c>
      <c r="Y66" s="406" t="s">
        <v>287</v>
      </c>
      <c r="Z66" s="227">
        <v>1.460211323497</v>
      </c>
      <c r="AA66" s="405" t="s">
        <v>287</v>
      </c>
      <c r="AB66" s="233">
        <v>0.30763623065399998</v>
      </c>
    </row>
    <row r="67" spans="1:28" s="393" customFormat="1" ht="12" customHeight="1">
      <c r="A67" s="151" t="s">
        <v>213</v>
      </c>
      <c r="B67" s="227">
        <v>4.8643379845280004</v>
      </c>
      <c r="C67" s="227" t="s">
        <v>287</v>
      </c>
      <c r="D67" s="233">
        <v>0.694105970144</v>
      </c>
      <c r="E67" s="233" t="s">
        <v>287</v>
      </c>
      <c r="F67" s="227">
        <v>14.292497229956</v>
      </c>
      <c r="G67" s="227" t="s">
        <v>287</v>
      </c>
      <c r="H67" s="233">
        <v>0.87273349661400001</v>
      </c>
      <c r="I67" s="233" t="s">
        <v>287</v>
      </c>
      <c r="J67" s="227">
        <v>23.082719758223998</v>
      </c>
      <c r="K67" s="227" t="s">
        <v>287</v>
      </c>
      <c r="L67" s="233">
        <v>0.85713208344000003</v>
      </c>
      <c r="M67" s="233" t="s">
        <v>287</v>
      </c>
      <c r="N67" s="227">
        <v>26.222202619758001</v>
      </c>
      <c r="O67" s="227" t="s">
        <v>287</v>
      </c>
      <c r="P67" s="233">
        <v>0.83336701558000004</v>
      </c>
      <c r="Q67" s="233" t="s">
        <v>287</v>
      </c>
      <c r="R67" s="227">
        <v>21.631927991186</v>
      </c>
      <c r="S67" s="233" t="s">
        <v>287</v>
      </c>
      <c r="T67" s="233">
        <v>0.88821179727900001</v>
      </c>
      <c r="U67" s="405" t="s">
        <v>287</v>
      </c>
      <c r="V67" s="227">
        <v>8.540687875942</v>
      </c>
      <c r="W67" s="233" t="s">
        <v>287</v>
      </c>
      <c r="X67" s="233">
        <v>0.63348133054900002</v>
      </c>
      <c r="Y67" s="406" t="s">
        <v>287</v>
      </c>
      <c r="Z67" s="227">
        <v>1.365626540406</v>
      </c>
      <c r="AA67" s="405" t="s">
        <v>287</v>
      </c>
      <c r="AB67" s="233">
        <v>0.23327953963699999</v>
      </c>
    </row>
    <row r="68" spans="1:28" s="393" customFormat="1" ht="12" customHeight="1">
      <c r="A68" s="151" t="s">
        <v>208</v>
      </c>
      <c r="B68" s="227">
        <v>15.054542180598</v>
      </c>
      <c r="C68" s="227" t="s">
        <v>287</v>
      </c>
      <c r="D68" s="233">
        <v>0.88753344427299996</v>
      </c>
      <c r="E68" s="233" t="s">
        <v>287</v>
      </c>
      <c r="F68" s="227">
        <v>32.660927428081003</v>
      </c>
      <c r="G68" s="227" t="s">
        <v>287</v>
      </c>
      <c r="H68" s="233">
        <v>1.0359733837339999</v>
      </c>
      <c r="I68" s="233" t="s">
        <v>287</v>
      </c>
      <c r="J68" s="227">
        <v>31.310957382127</v>
      </c>
      <c r="K68" s="227" t="s">
        <v>287</v>
      </c>
      <c r="L68" s="233">
        <v>0.88868897172500005</v>
      </c>
      <c r="M68" s="233" t="s">
        <v>287</v>
      </c>
      <c r="N68" s="227">
        <v>15.880237413007</v>
      </c>
      <c r="O68" s="227" t="s">
        <v>287</v>
      </c>
      <c r="P68" s="233">
        <v>0.93425591856099999</v>
      </c>
      <c r="Q68" s="233" t="s">
        <v>287</v>
      </c>
      <c r="R68" s="227">
        <v>4.5899534463579998</v>
      </c>
      <c r="S68" s="233" t="s">
        <v>287</v>
      </c>
      <c r="T68" s="233">
        <v>0.61267096645399999</v>
      </c>
      <c r="U68" s="405" t="s">
        <v>287</v>
      </c>
      <c r="V68" s="227">
        <v>0.48942575683700001</v>
      </c>
      <c r="W68" s="405" t="s">
        <v>374</v>
      </c>
      <c r="X68" s="233">
        <v>0.17329213298500001</v>
      </c>
      <c r="Y68" s="406" t="s">
        <v>287</v>
      </c>
      <c r="Z68" s="227" t="s">
        <v>343</v>
      </c>
      <c r="AA68" s="405"/>
      <c r="AB68" s="233" t="s">
        <v>264</v>
      </c>
    </row>
    <row r="69" spans="1:28" s="393" customFormat="1" ht="12" customHeight="1">
      <c r="A69" s="151" t="s">
        <v>206</v>
      </c>
      <c r="B69" s="227" t="s">
        <v>263</v>
      </c>
      <c r="C69" s="227" t="s">
        <v>287</v>
      </c>
      <c r="D69" s="233" t="s">
        <v>264</v>
      </c>
      <c r="E69" s="233" t="s">
        <v>287</v>
      </c>
      <c r="F69" s="227" t="s">
        <v>263</v>
      </c>
      <c r="G69" s="227" t="s">
        <v>287</v>
      </c>
      <c r="H69" s="233" t="s">
        <v>264</v>
      </c>
      <c r="I69" s="233" t="s">
        <v>287</v>
      </c>
      <c r="J69" s="227" t="s">
        <v>263</v>
      </c>
      <c r="K69" s="227" t="s">
        <v>287</v>
      </c>
      <c r="L69" s="233" t="s">
        <v>264</v>
      </c>
      <c r="M69" s="233" t="s">
        <v>287</v>
      </c>
      <c r="N69" s="227" t="s">
        <v>263</v>
      </c>
      <c r="O69" s="227" t="s">
        <v>287</v>
      </c>
      <c r="P69" s="233" t="s">
        <v>264</v>
      </c>
      <c r="Q69" s="233" t="s">
        <v>287</v>
      </c>
      <c r="R69" s="227" t="s">
        <v>263</v>
      </c>
      <c r="S69" s="233" t="s">
        <v>287</v>
      </c>
      <c r="T69" s="233" t="s">
        <v>264</v>
      </c>
      <c r="U69" s="405" t="s">
        <v>287</v>
      </c>
      <c r="V69" s="227" t="s">
        <v>263</v>
      </c>
      <c r="W69" s="233" t="s">
        <v>287</v>
      </c>
      <c r="X69" s="233" t="s">
        <v>264</v>
      </c>
      <c r="Y69" s="406" t="s">
        <v>287</v>
      </c>
      <c r="Z69" s="227" t="s">
        <v>263</v>
      </c>
      <c r="AA69" s="405" t="s">
        <v>287</v>
      </c>
      <c r="AB69" s="233" t="s">
        <v>264</v>
      </c>
    </row>
    <row r="70" spans="1:28" s="393" customFormat="1" ht="12" customHeight="1">
      <c r="A70" s="151" t="s">
        <v>232</v>
      </c>
      <c r="B70" s="227">
        <v>24.870102395378002</v>
      </c>
      <c r="C70" s="227" t="s">
        <v>287</v>
      </c>
      <c r="D70" s="233">
        <v>1.4108283456849999</v>
      </c>
      <c r="E70" s="233" t="s">
        <v>287</v>
      </c>
      <c r="F70" s="227">
        <v>41.708528287576002</v>
      </c>
      <c r="G70" s="227" t="s">
        <v>287</v>
      </c>
      <c r="H70" s="233">
        <v>1.2948990021789999</v>
      </c>
      <c r="I70" s="233" t="s">
        <v>287</v>
      </c>
      <c r="J70" s="227">
        <v>25.879775298354001</v>
      </c>
      <c r="K70" s="227" t="s">
        <v>287</v>
      </c>
      <c r="L70" s="233">
        <v>1.087655480444</v>
      </c>
      <c r="M70" s="233" t="s">
        <v>287</v>
      </c>
      <c r="N70" s="227">
        <v>6.7311481566540001</v>
      </c>
      <c r="O70" s="227" t="s">
        <v>287</v>
      </c>
      <c r="P70" s="233">
        <v>0.62616522358399995</v>
      </c>
      <c r="Q70" s="233" t="s">
        <v>287</v>
      </c>
      <c r="R70" s="227">
        <v>0.79581803551800001</v>
      </c>
      <c r="S70" s="405" t="s">
        <v>374</v>
      </c>
      <c r="T70" s="233">
        <v>0.273660206244</v>
      </c>
      <c r="U70" s="405" t="s">
        <v>287</v>
      </c>
      <c r="V70" s="227" t="s">
        <v>343</v>
      </c>
      <c r="W70" s="233"/>
      <c r="X70" s="233" t="s">
        <v>264</v>
      </c>
      <c r="Y70" s="406"/>
      <c r="Z70" s="227" t="s">
        <v>321</v>
      </c>
      <c r="AA70" s="405" t="s">
        <v>287</v>
      </c>
      <c r="AB70" s="233" t="s">
        <v>264</v>
      </c>
    </row>
    <row r="71" spans="1:28" s="393" customFormat="1" ht="12" customHeight="1">
      <c r="A71" s="151" t="s">
        <v>204</v>
      </c>
      <c r="B71" s="227">
        <v>12.227201237698999</v>
      </c>
      <c r="C71" s="227" t="s">
        <v>287</v>
      </c>
      <c r="D71" s="233">
        <v>1.0736719304119999</v>
      </c>
      <c r="E71" s="233" t="s">
        <v>287</v>
      </c>
      <c r="F71" s="227">
        <v>30.777218499987001</v>
      </c>
      <c r="G71" s="227" t="s">
        <v>287</v>
      </c>
      <c r="H71" s="233">
        <v>1.393402580941</v>
      </c>
      <c r="I71" s="233" t="s">
        <v>287</v>
      </c>
      <c r="J71" s="227">
        <v>32.014107763167999</v>
      </c>
      <c r="K71" s="227" t="s">
        <v>287</v>
      </c>
      <c r="L71" s="233">
        <v>1.261683956308</v>
      </c>
      <c r="M71" s="233" t="s">
        <v>287</v>
      </c>
      <c r="N71" s="227">
        <v>19.270141783046</v>
      </c>
      <c r="O71" s="227" t="s">
        <v>287</v>
      </c>
      <c r="P71" s="233">
        <v>1.3314661702420001</v>
      </c>
      <c r="Q71" s="233" t="s">
        <v>287</v>
      </c>
      <c r="R71" s="227">
        <v>5.3408679893439999</v>
      </c>
      <c r="S71" s="233" t="s">
        <v>287</v>
      </c>
      <c r="T71" s="233">
        <v>0.88370991161199997</v>
      </c>
      <c r="U71" s="405" t="s">
        <v>287</v>
      </c>
      <c r="V71" s="227" t="s">
        <v>321</v>
      </c>
      <c r="W71" s="405" t="s">
        <v>374</v>
      </c>
      <c r="X71" s="233" t="s">
        <v>264</v>
      </c>
      <c r="Y71" s="406" t="s">
        <v>287</v>
      </c>
      <c r="Z71" s="227" t="s">
        <v>321</v>
      </c>
      <c r="AA71" s="405" t="s">
        <v>287</v>
      </c>
      <c r="AB71" s="233" t="s">
        <v>264</v>
      </c>
    </row>
    <row r="72" spans="1:28" s="393" customFormat="1" ht="12" customHeight="1">
      <c r="A72" s="151" t="s">
        <v>192</v>
      </c>
      <c r="B72" s="227">
        <v>16.650831877739002</v>
      </c>
      <c r="C72" s="227" t="s">
        <v>287</v>
      </c>
      <c r="D72" s="233">
        <v>0.827184319848</v>
      </c>
      <c r="E72" s="233" t="s">
        <v>287</v>
      </c>
      <c r="F72" s="227">
        <v>25.304944205308001</v>
      </c>
      <c r="G72" s="227" t="s">
        <v>287</v>
      </c>
      <c r="H72" s="233">
        <v>0.67077530885299996</v>
      </c>
      <c r="I72" s="233" t="s">
        <v>287</v>
      </c>
      <c r="J72" s="227">
        <v>26.203021523475002</v>
      </c>
      <c r="K72" s="227" t="s">
        <v>287</v>
      </c>
      <c r="L72" s="233">
        <v>0.68849733804699997</v>
      </c>
      <c r="M72" s="233" t="s">
        <v>287</v>
      </c>
      <c r="N72" s="227">
        <v>18.642559907540999</v>
      </c>
      <c r="O72" s="227" t="s">
        <v>287</v>
      </c>
      <c r="P72" s="233">
        <v>0.69827985511500001</v>
      </c>
      <c r="Q72" s="233" t="s">
        <v>287</v>
      </c>
      <c r="R72" s="227">
        <v>9.7497412624160003</v>
      </c>
      <c r="S72" s="233" t="s">
        <v>287</v>
      </c>
      <c r="T72" s="233">
        <v>0.575749629007</v>
      </c>
      <c r="U72" s="405" t="s">
        <v>287</v>
      </c>
      <c r="V72" s="227">
        <v>2.9757093016509999</v>
      </c>
      <c r="W72" s="233" t="s">
        <v>287</v>
      </c>
      <c r="X72" s="233">
        <v>0.22212416573300001</v>
      </c>
      <c r="Y72" s="406" t="s">
        <v>287</v>
      </c>
      <c r="Z72" s="227">
        <v>0.473191921869</v>
      </c>
      <c r="AA72" s="405" t="s">
        <v>287</v>
      </c>
      <c r="AB72" s="233">
        <v>9.2063837630999998E-2</v>
      </c>
    </row>
    <row r="73" spans="1:28" s="393" customFormat="1" ht="12" customHeight="1">
      <c r="A73" s="151" t="s">
        <v>207</v>
      </c>
      <c r="B73" s="227">
        <v>3.964105889436</v>
      </c>
      <c r="C73" s="227" t="s">
        <v>287</v>
      </c>
      <c r="D73" s="233">
        <v>0.41686340137200001</v>
      </c>
      <c r="E73" s="233" t="s">
        <v>287</v>
      </c>
      <c r="F73" s="227">
        <v>12.921843724585999</v>
      </c>
      <c r="G73" s="227" t="s">
        <v>287</v>
      </c>
      <c r="H73" s="233">
        <v>0.69955374992899999</v>
      </c>
      <c r="I73" s="233" t="s">
        <v>287</v>
      </c>
      <c r="J73" s="227">
        <v>22.338407786851</v>
      </c>
      <c r="K73" s="227" t="s">
        <v>287</v>
      </c>
      <c r="L73" s="233">
        <v>0.87424375069500004</v>
      </c>
      <c r="M73" s="233" t="s">
        <v>287</v>
      </c>
      <c r="N73" s="227">
        <v>26.977554389339002</v>
      </c>
      <c r="O73" s="227" t="s">
        <v>287</v>
      </c>
      <c r="P73" s="233">
        <v>0.78444468468499995</v>
      </c>
      <c r="Q73" s="233" t="s">
        <v>287</v>
      </c>
      <c r="R73" s="227">
        <v>21.735515732566</v>
      </c>
      <c r="S73" s="233" t="s">
        <v>287</v>
      </c>
      <c r="T73" s="233">
        <v>0.803055758249</v>
      </c>
      <c r="U73" s="405" t="s">
        <v>287</v>
      </c>
      <c r="V73" s="227">
        <v>9.8167209512220008</v>
      </c>
      <c r="W73" s="233" t="s">
        <v>287</v>
      </c>
      <c r="X73" s="233">
        <v>0.57463924315500003</v>
      </c>
      <c r="Y73" s="406" t="s">
        <v>287</v>
      </c>
      <c r="Z73" s="227">
        <v>2.245851526</v>
      </c>
      <c r="AA73" s="405" t="s">
        <v>287</v>
      </c>
      <c r="AB73" s="233">
        <v>0.31283873405399998</v>
      </c>
    </row>
    <row r="74" spans="1:28" s="395" customFormat="1" ht="12" customHeight="1">
      <c r="A74" s="304" t="s">
        <v>227</v>
      </c>
      <c r="B74" s="408">
        <v>5.9755232940619996</v>
      </c>
      <c r="C74" s="408" t="s">
        <v>287</v>
      </c>
      <c r="D74" s="409">
        <v>0.60259720893299995</v>
      </c>
      <c r="E74" s="410" t="s">
        <v>287</v>
      </c>
      <c r="F74" s="408">
        <v>16.398854122978001</v>
      </c>
      <c r="G74" s="408" t="s">
        <v>287</v>
      </c>
      <c r="H74" s="409">
        <v>0.81362753040400004</v>
      </c>
      <c r="I74" s="410" t="s">
        <v>287</v>
      </c>
      <c r="J74" s="408">
        <v>25.410425637780001</v>
      </c>
      <c r="K74" s="408" t="s">
        <v>287</v>
      </c>
      <c r="L74" s="409">
        <v>0.81837758339400002</v>
      </c>
      <c r="M74" s="410" t="s">
        <v>287</v>
      </c>
      <c r="N74" s="408">
        <v>25.42709976774</v>
      </c>
      <c r="O74" s="408" t="s">
        <v>287</v>
      </c>
      <c r="P74" s="409">
        <v>0.91853094589299999</v>
      </c>
      <c r="Q74" s="410" t="s">
        <v>287</v>
      </c>
      <c r="R74" s="408">
        <v>18.224061359577</v>
      </c>
      <c r="S74" s="410" t="s">
        <v>287</v>
      </c>
      <c r="T74" s="409">
        <v>1.0532980605690001</v>
      </c>
      <c r="U74" s="411" t="s">
        <v>287</v>
      </c>
      <c r="V74" s="408">
        <v>7.1859295391559996</v>
      </c>
      <c r="W74" s="410" t="s">
        <v>287</v>
      </c>
      <c r="X74" s="409">
        <v>0.56816085624400003</v>
      </c>
      <c r="Y74" s="412" t="s">
        <v>287</v>
      </c>
      <c r="Z74" s="408">
        <v>1.378106278707</v>
      </c>
      <c r="AA74" s="411" t="s">
        <v>287</v>
      </c>
      <c r="AB74" s="409">
        <v>0.23108249309100001</v>
      </c>
    </row>
    <row r="75" spans="1:28" s="393" customFormat="1" ht="12" customHeight="1">
      <c r="A75" s="151" t="s">
        <v>194</v>
      </c>
      <c r="B75" s="227">
        <v>12.032566572225001</v>
      </c>
      <c r="C75" s="227" t="s">
        <v>287</v>
      </c>
      <c r="D75" s="233">
        <v>0.74536654599899999</v>
      </c>
      <c r="E75" s="233" t="s">
        <v>287</v>
      </c>
      <c r="F75" s="227">
        <v>28.631257360237001</v>
      </c>
      <c r="G75" s="227" t="s">
        <v>287</v>
      </c>
      <c r="H75" s="233">
        <v>0.953825751522</v>
      </c>
      <c r="I75" s="233" t="s">
        <v>287</v>
      </c>
      <c r="J75" s="227">
        <v>30.959870892079</v>
      </c>
      <c r="K75" s="227" t="s">
        <v>287</v>
      </c>
      <c r="L75" s="233">
        <v>1.0267852208279999</v>
      </c>
      <c r="M75" s="233" t="s">
        <v>287</v>
      </c>
      <c r="N75" s="227">
        <v>20.175054351067001</v>
      </c>
      <c r="O75" s="227" t="s">
        <v>287</v>
      </c>
      <c r="P75" s="233">
        <v>0.79722663950799999</v>
      </c>
      <c r="Q75" s="233" t="s">
        <v>287</v>
      </c>
      <c r="R75" s="227">
        <v>6.9508791594200003</v>
      </c>
      <c r="S75" s="233" t="s">
        <v>287</v>
      </c>
      <c r="T75" s="233">
        <v>0.51694209575299999</v>
      </c>
      <c r="U75" s="405" t="s">
        <v>287</v>
      </c>
      <c r="V75" s="227">
        <v>1.1902864039929999</v>
      </c>
      <c r="W75" s="233" t="s">
        <v>287</v>
      </c>
      <c r="X75" s="233">
        <v>0.23295634837900001</v>
      </c>
      <c r="Y75" s="406" t="s">
        <v>287</v>
      </c>
      <c r="Z75" s="227" t="s">
        <v>343</v>
      </c>
      <c r="AA75" s="405"/>
      <c r="AB75" s="233">
        <v>3.6471423750000002E-2</v>
      </c>
    </row>
    <row r="76" spans="1:28" s="393" customFormat="1" ht="12" customHeight="1">
      <c r="A76" s="413" t="s">
        <v>193</v>
      </c>
      <c r="B76" s="249" t="s">
        <v>263</v>
      </c>
      <c r="C76" s="249" t="s">
        <v>287</v>
      </c>
      <c r="D76" s="321" t="s">
        <v>264</v>
      </c>
      <c r="E76" s="321" t="s">
        <v>287</v>
      </c>
      <c r="F76" s="249" t="s">
        <v>263</v>
      </c>
      <c r="G76" s="249" t="s">
        <v>287</v>
      </c>
      <c r="H76" s="321" t="s">
        <v>264</v>
      </c>
      <c r="I76" s="321" t="s">
        <v>287</v>
      </c>
      <c r="J76" s="249" t="s">
        <v>263</v>
      </c>
      <c r="K76" s="249" t="s">
        <v>287</v>
      </c>
      <c r="L76" s="321" t="s">
        <v>264</v>
      </c>
      <c r="M76" s="321" t="s">
        <v>287</v>
      </c>
      <c r="N76" s="249" t="s">
        <v>263</v>
      </c>
      <c r="O76" s="249" t="s">
        <v>287</v>
      </c>
      <c r="P76" s="321" t="s">
        <v>264</v>
      </c>
      <c r="Q76" s="321" t="s">
        <v>287</v>
      </c>
      <c r="R76" s="249" t="s">
        <v>263</v>
      </c>
      <c r="S76" s="321" t="s">
        <v>287</v>
      </c>
      <c r="T76" s="321" t="s">
        <v>264</v>
      </c>
      <c r="U76" s="414" t="s">
        <v>287</v>
      </c>
      <c r="V76" s="249" t="s">
        <v>263</v>
      </c>
      <c r="W76" s="321" t="s">
        <v>287</v>
      </c>
      <c r="X76" s="321" t="s">
        <v>264</v>
      </c>
      <c r="Y76" s="415" t="s">
        <v>287</v>
      </c>
      <c r="Z76" s="249" t="s">
        <v>263</v>
      </c>
      <c r="AA76" s="414" t="s">
        <v>287</v>
      </c>
      <c r="AB76" s="321" t="s">
        <v>264</v>
      </c>
    </row>
    <row r="77" spans="1:28" s="393" customFormat="1" ht="12" customHeight="1">
      <c r="A77" s="43"/>
      <c r="B77" s="227"/>
      <c r="C77" s="227"/>
      <c r="D77" s="233"/>
      <c r="E77" s="233"/>
      <c r="F77" s="227"/>
      <c r="G77" s="227"/>
      <c r="H77" s="416"/>
      <c r="I77" s="233"/>
      <c r="J77" s="227"/>
      <c r="K77" s="227"/>
      <c r="L77" s="416"/>
      <c r="M77" s="233"/>
      <c r="N77" s="227"/>
      <c r="O77" s="227"/>
      <c r="P77" s="416"/>
      <c r="Q77" s="233"/>
      <c r="R77" s="227"/>
      <c r="S77" s="227"/>
      <c r="T77" s="416"/>
      <c r="U77" s="405"/>
      <c r="V77" s="227"/>
      <c r="W77" s="227"/>
      <c r="X77" s="416"/>
      <c r="Y77" s="406"/>
      <c r="Z77" s="227"/>
      <c r="AA77" s="406"/>
      <c r="AB77" s="417"/>
    </row>
    <row r="78" spans="1:28" s="393" customFormat="1" ht="12" customHeight="1">
      <c r="A78" s="311" t="s">
        <v>245</v>
      </c>
      <c r="B78" s="249"/>
      <c r="C78" s="249"/>
      <c r="D78" s="321"/>
      <c r="E78" s="321"/>
      <c r="F78" s="249"/>
      <c r="G78" s="249"/>
      <c r="H78" s="418"/>
      <c r="I78" s="321"/>
      <c r="J78" s="249"/>
      <c r="K78" s="249"/>
      <c r="L78" s="418"/>
      <c r="M78" s="321"/>
      <c r="N78" s="249"/>
      <c r="O78" s="249"/>
      <c r="P78" s="418"/>
      <c r="Q78" s="321"/>
      <c r="R78" s="249"/>
      <c r="S78" s="249"/>
      <c r="T78" s="418"/>
      <c r="U78" s="414"/>
      <c r="V78" s="249"/>
      <c r="W78" s="249"/>
      <c r="X78" s="418"/>
      <c r="Y78" s="415"/>
      <c r="Z78" s="249"/>
      <c r="AA78" s="415"/>
      <c r="AB78" s="419"/>
    </row>
    <row r="79" spans="1:28" s="393" customFormat="1" ht="12" customHeight="1">
      <c r="A79" s="151" t="s">
        <v>247</v>
      </c>
      <c r="B79" s="227">
        <v>2.870636967571</v>
      </c>
      <c r="C79" s="227" t="s">
        <v>287</v>
      </c>
      <c r="D79" s="233">
        <v>0.68245726836800003</v>
      </c>
      <c r="E79" s="233" t="s">
        <v>287</v>
      </c>
      <c r="F79" s="227">
        <v>9.6951772938160001</v>
      </c>
      <c r="G79" s="227" t="s">
        <v>287</v>
      </c>
      <c r="H79" s="233">
        <v>1.4297634305669999</v>
      </c>
      <c r="I79" s="233" t="s">
        <v>287</v>
      </c>
      <c r="J79" s="227">
        <v>20.531712325855999</v>
      </c>
      <c r="K79" s="227" t="s">
        <v>287</v>
      </c>
      <c r="L79" s="233">
        <v>1.671934702498</v>
      </c>
      <c r="M79" s="233" t="s">
        <v>287</v>
      </c>
      <c r="N79" s="227">
        <v>28.522434116164</v>
      </c>
      <c r="O79" s="227" t="s">
        <v>287</v>
      </c>
      <c r="P79" s="233">
        <v>1.442502560736</v>
      </c>
      <c r="Q79" s="233" t="s">
        <v>287</v>
      </c>
      <c r="R79" s="227">
        <v>24.329497109847001</v>
      </c>
      <c r="S79" s="227" t="s">
        <v>287</v>
      </c>
      <c r="T79" s="233">
        <v>1.684682205423</v>
      </c>
      <c r="U79" s="405" t="s">
        <v>287</v>
      </c>
      <c r="V79" s="227">
        <v>11.29382996222</v>
      </c>
      <c r="W79" s="227" t="s">
        <v>287</v>
      </c>
      <c r="X79" s="233">
        <v>1.436357075613</v>
      </c>
      <c r="Y79" s="406" t="s">
        <v>287</v>
      </c>
      <c r="Z79" s="227">
        <v>2.7567122245259998</v>
      </c>
      <c r="AA79" s="406" t="s">
        <v>287</v>
      </c>
      <c r="AB79" s="233">
        <v>0.78159310387199998</v>
      </c>
    </row>
    <row r="80" spans="1:28" s="393" customFormat="1" ht="12" customHeight="1">
      <c r="A80" s="151" t="s">
        <v>249</v>
      </c>
      <c r="B80" s="227">
        <v>4.1220737570930002</v>
      </c>
      <c r="C80" s="227" t="s">
        <v>287</v>
      </c>
      <c r="D80" s="233">
        <v>0.70256519034300002</v>
      </c>
      <c r="E80" s="233" t="s">
        <v>287</v>
      </c>
      <c r="F80" s="227">
        <v>14.921276447562001</v>
      </c>
      <c r="G80" s="227" t="s">
        <v>287</v>
      </c>
      <c r="H80" s="233">
        <v>1.4210867657899999</v>
      </c>
      <c r="I80" s="233" t="s">
        <v>287</v>
      </c>
      <c r="J80" s="227">
        <v>25.317845289343001</v>
      </c>
      <c r="K80" s="227" t="s">
        <v>287</v>
      </c>
      <c r="L80" s="233">
        <v>1.5188197859870001</v>
      </c>
      <c r="M80" s="233" t="s">
        <v>287</v>
      </c>
      <c r="N80" s="227">
        <v>26.338806717171</v>
      </c>
      <c r="O80" s="227" t="s">
        <v>287</v>
      </c>
      <c r="P80" s="233">
        <v>1.303332980557</v>
      </c>
      <c r="Q80" s="233" t="s">
        <v>287</v>
      </c>
      <c r="R80" s="227">
        <v>20.057173342502999</v>
      </c>
      <c r="S80" s="227" t="s">
        <v>287</v>
      </c>
      <c r="T80" s="233">
        <v>1.5691503349039999</v>
      </c>
      <c r="U80" s="405" t="s">
        <v>287</v>
      </c>
      <c r="V80" s="227">
        <v>8.1781894503930008</v>
      </c>
      <c r="W80" s="227" t="s">
        <v>287</v>
      </c>
      <c r="X80" s="233">
        <v>0.91852029422699999</v>
      </c>
      <c r="Y80" s="406" t="s">
        <v>287</v>
      </c>
      <c r="Z80" s="227">
        <v>1.064634995934</v>
      </c>
      <c r="AA80" s="406" t="s">
        <v>287</v>
      </c>
      <c r="AB80" s="233">
        <v>0.46793674673800001</v>
      </c>
    </row>
    <row r="81" spans="1:28" s="393" customFormat="1" ht="12" customHeight="1">
      <c r="A81" s="413" t="s">
        <v>251</v>
      </c>
      <c r="B81" s="249" t="s">
        <v>263</v>
      </c>
      <c r="C81" s="249" t="s">
        <v>287</v>
      </c>
      <c r="D81" s="321" t="s">
        <v>264</v>
      </c>
      <c r="E81" s="321" t="s">
        <v>287</v>
      </c>
      <c r="F81" s="249" t="s">
        <v>263</v>
      </c>
      <c r="G81" s="249" t="s">
        <v>287</v>
      </c>
      <c r="H81" s="321" t="s">
        <v>264</v>
      </c>
      <c r="I81" s="321" t="s">
        <v>287</v>
      </c>
      <c r="J81" s="249" t="s">
        <v>263</v>
      </c>
      <c r="K81" s="249" t="s">
        <v>287</v>
      </c>
      <c r="L81" s="321" t="s">
        <v>264</v>
      </c>
      <c r="M81" s="321" t="s">
        <v>287</v>
      </c>
      <c r="N81" s="249" t="s">
        <v>263</v>
      </c>
      <c r="O81" s="249" t="s">
        <v>287</v>
      </c>
      <c r="P81" s="321" t="s">
        <v>264</v>
      </c>
      <c r="Q81" s="321" t="s">
        <v>287</v>
      </c>
      <c r="R81" s="249" t="s">
        <v>263</v>
      </c>
      <c r="S81" s="321" t="s">
        <v>287</v>
      </c>
      <c r="T81" s="321" t="s">
        <v>264</v>
      </c>
      <c r="U81" s="414" t="s">
        <v>287</v>
      </c>
      <c r="V81" s="249" t="s">
        <v>263</v>
      </c>
      <c r="W81" s="321" t="s">
        <v>287</v>
      </c>
      <c r="X81" s="321" t="s">
        <v>264</v>
      </c>
      <c r="Y81" s="415" t="s">
        <v>287</v>
      </c>
      <c r="Z81" s="249" t="s">
        <v>263</v>
      </c>
      <c r="AA81" s="414" t="s">
        <v>287</v>
      </c>
      <c r="AB81" s="321" t="s">
        <v>264</v>
      </c>
    </row>
    <row r="82" spans="1:28" s="393" customFormat="1" ht="12" customHeight="1">
      <c r="A82" s="420" t="s">
        <v>382</v>
      </c>
      <c r="B82" s="227"/>
      <c r="C82" s="227"/>
      <c r="D82" s="233"/>
      <c r="E82" s="233"/>
      <c r="F82" s="227"/>
      <c r="G82" s="227"/>
      <c r="H82" s="416"/>
      <c r="I82" s="233"/>
      <c r="J82" s="227"/>
      <c r="K82" s="227"/>
      <c r="L82" s="416"/>
      <c r="M82" s="233"/>
      <c r="N82" s="227"/>
      <c r="O82" s="227"/>
      <c r="P82" s="416"/>
      <c r="Q82" s="233"/>
      <c r="R82" s="227"/>
      <c r="S82" s="227"/>
      <c r="T82" s="416"/>
      <c r="U82" s="405"/>
      <c r="V82" s="227"/>
      <c r="W82" s="227"/>
      <c r="X82" s="416"/>
      <c r="Y82" s="406"/>
      <c r="Z82" s="227"/>
      <c r="AA82" s="406"/>
      <c r="AB82" s="421"/>
    </row>
    <row r="83" spans="1:28" s="393" customFormat="1" ht="21.5" customHeight="1">
      <c r="A83" s="285" t="s">
        <v>172</v>
      </c>
      <c r="B83" s="389"/>
      <c r="C83" s="243"/>
      <c r="D83" s="389"/>
      <c r="E83" s="243"/>
      <c r="F83" s="389"/>
      <c r="G83" s="243"/>
      <c r="H83" s="389"/>
      <c r="I83" s="243"/>
      <c r="J83" s="389"/>
      <c r="K83" s="243"/>
      <c r="L83" s="389"/>
      <c r="M83" s="243"/>
      <c r="N83" s="389"/>
      <c r="O83" s="243"/>
      <c r="P83" s="389"/>
      <c r="Q83" s="243"/>
      <c r="R83" s="389"/>
      <c r="S83" s="243"/>
      <c r="T83" s="389"/>
      <c r="U83" s="391"/>
      <c r="V83" s="389"/>
      <c r="W83" s="243"/>
      <c r="X83" s="389"/>
      <c r="Y83" s="391"/>
      <c r="Z83" s="389"/>
      <c r="AA83" s="391"/>
      <c r="AB83" s="389"/>
    </row>
    <row r="84" spans="1:28" s="393" customFormat="1" ht="23.25" customHeight="1">
      <c r="A84" s="1000" t="s">
        <v>594</v>
      </c>
      <c r="B84" s="1000"/>
      <c r="C84" s="1000"/>
      <c r="D84" s="1000"/>
      <c r="E84" s="1000"/>
      <c r="F84" s="1000"/>
      <c r="G84" s="1000"/>
      <c r="H84" s="1000"/>
      <c r="I84" s="1000"/>
      <c r="J84" s="1000"/>
      <c r="K84" s="1000"/>
      <c r="L84" s="1000"/>
      <c r="M84" s="1000"/>
      <c r="N84" s="1000"/>
      <c r="O84" s="1000"/>
      <c r="P84" s="1000"/>
      <c r="Q84" s="1000"/>
      <c r="R84" s="1000"/>
      <c r="S84" s="1000"/>
      <c r="T84" s="1000"/>
      <c r="U84" s="1000"/>
      <c r="V84" s="1000"/>
      <c r="W84" s="1000"/>
      <c r="X84" s="1000"/>
      <c r="Y84" s="1000"/>
      <c r="Z84" s="1000"/>
      <c r="AA84" s="1000"/>
      <c r="AB84" s="1000"/>
    </row>
    <row r="85" spans="1:28" s="393" customFormat="1" ht="12" customHeight="1">
      <c r="A85" s="394"/>
      <c r="B85" s="1002" t="s">
        <v>270</v>
      </c>
      <c r="C85" s="1002"/>
      <c r="D85" s="1002"/>
      <c r="E85" s="1002"/>
      <c r="F85" s="1002"/>
      <c r="G85" s="1002"/>
      <c r="H85" s="1002"/>
      <c r="I85" s="1002"/>
      <c r="J85" s="1002"/>
      <c r="K85" s="1002"/>
      <c r="L85" s="1002"/>
      <c r="M85" s="1002"/>
      <c r="N85" s="1002"/>
      <c r="O85" s="1002"/>
      <c r="P85" s="1002"/>
      <c r="Q85" s="1002"/>
      <c r="R85" s="1002"/>
      <c r="S85" s="1002"/>
      <c r="T85" s="1002"/>
      <c r="U85" s="1002"/>
      <c r="V85" s="1002"/>
      <c r="W85" s="1002"/>
      <c r="X85" s="1002"/>
      <c r="Y85" s="1002"/>
      <c r="Z85" s="1002"/>
      <c r="AA85" s="1002"/>
      <c r="AB85" s="1002"/>
    </row>
    <row r="86" spans="1:28" s="393" customFormat="1" ht="12" customHeight="1">
      <c r="A86" s="1003" t="s">
        <v>174</v>
      </c>
      <c r="B86" s="1005" t="s">
        <v>380</v>
      </c>
      <c r="C86" s="1006"/>
      <c r="D86" s="1006"/>
      <c r="E86" s="396"/>
      <c r="F86" s="1006" t="s">
        <v>368</v>
      </c>
      <c r="G86" s="1006"/>
      <c r="H86" s="1006"/>
      <c r="I86" s="396"/>
      <c r="J86" s="1006" t="s">
        <v>369</v>
      </c>
      <c r="K86" s="1006"/>
      <c r="L86" s="1006"/>
      <c r="M86" s="396"/>
      <c r="N86" s="1006" t="s">
        <v>370</v>
      </c>
      <c r="O86" s="1006"/>
      <c r="P86" s="1006"/>
      <c r="Q86" s="396"/>
      <c r="R86" s="1006" t="s">
        <v>371</v>
      </c>
      <c r="S86" s="1006"/>
      <c r="T86" s="1006"/>
      <c r="U86" s="397"/>
      <c r="V86" s="1006" t="s">
        <v>372</v>
      </c>
      <c r="W86" s="1006"/>
      <c r="X86" s="1006"/>
      <c r="Y86" s="397"/>
      <c r="Z86" s="1006" t="s">
        <v>373</v>
      </c>
      <c r="AA86" s="1006"/>
      <c r="AB86" s="1006"/>
    </row>
    <row r="87" spans="1:28" s="393" customFormat="1" ht="12" customHeight="1">
      <c r="A87" s="1004"/>
      <c r="B87" s="398" t="s">
        <v>284</v>
      </c>
      <c r="C87" s="399"/>
      <c r="D87" s="400" t="s">
        <v>176</v>
      </c>
      <c r="E87" s="401"/>
      <c r="F87" s="398" t="s">
        <v>284</v>
      </c>
      <c r="G87" s="402"/>
      <c r="H87" s="400" t="s">
        <v>176</v>
      </c>
      <c r="I87" s="403"/>
      <c r="J87" s="398" t="s">
        <v>284</v>
      </c>
      <c r="K87" s="402"/>
      <c r="L87" s="400" t="s">
        <v>176</v>
      </c>
      <c r="M87" s="403"/>
      <c r="N87" s="398" t="s">
        <v>284</v>
      </c>
      <c r="O87" s="402"/>
      <c r="P87" s="400" t="s">
        <v>176</v>
      </c>
      <c r="Q87" s="403"/>
      <c r="R87" s="1007" t="s">
        <v>284</v>
      </c>
      <c r="S87" s="1007"/>
      <c r="T87" s="400" t="s">
        <v>176</v>
      </c>
      <c r="U87" s="404"/>
      <c r="V87" s="1007" t="s">
        <v>284</v>
      </c>
      <c r="W87" s="1007"/>
      <c r="X87" s="400" t="s">
        <v>176</v>
      </c>
      <c r="Y87" s="404"/>
      <c r="Z87" s="1007" t="s">
        <v>284</v>
      </c>
      <c r="AA87" s="1007"/>
      <c r="AB87" s="400" t="s">
        <v>176</v>
      </c>
    </row>
    <row r="88" spans="1:28" s="393" customFormat="1" ht="12" customHeight="1">
      <c r="A88" s="151" t="s">
        <v>177</v>
      </c>
      <c r="B88" s="227">
        <v>6.535973010278</v>
      </c>
      <c r="C88" s="227" t="s">
        <v>287</v>
      </c>
      <c r="D88" s="233">
        <v>0.109646536219</v>
      </c>
      <c r="E88" s="233" t="s">
        <v>287</v>
      </c>
      <c r="F88" s="227">
        <v>14.940868235125</v>
      </c>
      <c r="G88" s="227" t="s">
        <v>287</v>
      </c>
      <c r="H88" s="233">
        <v>0.133910502259</v>
      </c>
      <c r="I88" s="233" t="s">
        <v>287</v>
      </c>
      <c r="J88" s="227">
        <v>23.642258078173999</v>
      </c>
      <c r="K88" s="227" t="s">
        <v>287</v>
      </c>
      <c r="L88" s="233">
        <v>0.152110173347</v>
      </c>
      <c r="M88" s="233" t="s">
        <v>287</v>
      </c>
      <c r="N88" s="227">
        <v>26.517418155327</v>
      </c>
      <c r="O88" s="227" t="s">
        <v>287</v>
      </c>
      <c r="P88" s="233">
        <v>0.160379332161</v>
      </c>
      <c r="Q88" s="233" t="s">
        <v>287</v>
      </c>
      <c r="R88" s="227">
        <v>19.387806268828999</v>
      </c>
      <c r="S88" s="227" t="s">
        <v>287</v>
      </c>
      <c r="T88" s="233">
        <v>0.146921934024</v>
      </c>
      <c r="U88" s="405" t="s">
        <v>287</v>
      </c>
      <c r="V88" s="227">
        <v>7.4852033566139999</v>
      </c>
      <c r="W88" s="227" t="s">
        <v>287</v>
      </c>
      <c r="X88" s="233">
        <v>0.100413178829</v>
      </c>
      <c r="Y88" s="406" t="s">
        <v>287</v>
      </c>
      <c r="Z88" s="227">
        <v>1.4904728956540001</v>
      </c>
      <c r="AA88" s="406" t="s">
        <v>287</v>
      </c>
      <c r="AB88" s="233">
        <v>4.6364171991999999E-2</v>
      </c>
    </row>
    <row r="89" spans="1:28" s="393" customFormat="1" ht="12" customHeight="1">
      <c r="A89" s="151" t="s">
        <v>202</v>
      </c>
      <c r="B89" s="227" t="s">
        <v>263</v>
      </c>
      <c r="C89" s="227" t="s">
        <v>287</v>
      </c>
      <c r="D89" s="233" t="s">
        <v>264</v>
      </c>
      <c r="E89" s="233" t="s">
        <v>287</v>
      </c>
      <c r="F89" s="227" t="s">
        <v>263</v>
      </c>
      <c r="G89" s="227" t="s">
        <v>287</v>
      </c>
      <c r="H89" s="233" t="s">
        <v>264</v>
      </c>
      <c r="I89" s="233" t="s">
        <v>287</v>
      </c>
      <c r="J89" s="227" t="s">
        <v>263</v>
      </c>
      <c r="K89" s="227" t="s">
        <v>287</v>
      </c>
      <c r="L89" s="233" t="s">
        <v>264</v>
      </c>
      <c r="M89" s="233" t="s">
        <v>287</v>
      </c>
      <c r="N89" s="227" t="s">
        <v>263</v>
      </c>
      <c r="O89" s="227" t="s">
        <v>287</v>
      </c>
      <c r="P89" s="233" t="s">
        <v>264</v>
      </c>
      <c r="Q89" s="233" t="s">
        <v>287</v>
      </c>
      <c r="R89" s="227" t="s">
        <v>263</v>
      </c>
      <c r="S89" s="233" t="s">
        <v>287</v>
      </c>
      <c r="T89" s="233" t="s">
        <v>264</v>
      </c>
      <c r="U89" s="405" t="s">
        <v>287</v>
      </c>
      <c r="V89" s="227" t="s">
        <v>263</v>
      </c>
      <c r="W89" s="233" t="s">
        <v>287</v>
      </c>
      <c r="X89" s="233" t="s">
        <v>264</v>
      </c>
      <c r="Y89" s="406" t="s">
        <v>287</v>
      </c>
      <c r="Z89" s="227" t="s">
        <v>263</v>
      </c>
      <c r="AA89" s="405" t="s">
        <v>287</v>
      </c>
      <c r="AB89" s="233" t="s">
        <v>264</v>
      </c>
    </row>
    <row r="90" spans="1:28" s="393" customFormat="1" ht="12" customHeight="1">
      <c r="A90" s="151" t="s">
        <v>238</v>
      </c>
      <c r="B90" s="227" t="s">
        <v>263</v>
      </c>
      <c r="C90" s="227" t="s">
        <v>287</v>
      </c>
      <c r="D90" s="233" t="s">
        <v>264</v>
      </c>
      <c r="E90" s="233" t="s">
        <v>287</v>
      </c>
      <c r="F90" s="227" t="s">
        <v>263</v>
      </c>
      <c r="G90" s="227" t="s">
        <v>287</v>
      </c>
      <c r="H90" s="233" t="s">
        <v>264</v>
      </c>
      <c r="I90" s="233" t="s">
        <v>287</v>
      </c>
      <c r="J90" s="227" t="s">
        <v>263</v>
      </c>
      <c r="K90" s="227" t="s">
        <v>287</v>
      </c>
      <c r="L90" s="233" t="s">
        <v>264</v>
      </c>
      <c r="M90" s="233" t="s">
        <v>287</v>
      </c>
      <c r="N90" s="227" t="s">
        <v>263</v>
      </c>
      <c r="O90" s="227" t="s">
        <v>287</v>
      </c>
      <c r="P90" s="233" t="s">
        <v>264</v>
      </c>
      <c r="Q90" s="233" t="s">
        <v>287</v>
      </c>
      <c r="R90" s="227" t="s">
        <v>263</v>
      </c>
      <c r="S90" s="233" t="s">
        <v>287</v>
      </c>
      <c r="T90" s="233" t="s">
        <v>264</v>
      </c>
      <c r="U90" s="405" t="s">
        <v>287</v>
      </c>
      <c r="V90" s="227" t="s">
        <v>263</v>
      </c>
      <c r="W90" s="233" t="s">
        <v>287</v>
      </c>
      <c r="X90" s="233" t="s">
        <v>264</v>
      </c>
      <c r="Y90" s="406" t="s">
        <v>287</v>
      </c>
      <c r="Z90" s="227" t="s">
        <v>263</v>
      </c>
      <c r="AA90" s="405" t="s">
        <v>287</v>
      </c>
      <c r="AB90" s="233" t="s">
        <v>264</v>
      </c>
    </row>
    <row r="91" spans="1:28" s="393" customFormat="1" ht="12" customHeight="1">
      <c r="A91" s="151" t="s">
        <v>205</v>
      </c>
      <c r="B91" s="227">
        <v>6.0431321227929997</v>
      </c>
      <c r="C91" s="227" t="s">
        <v>287</v>
      </c>
      <c r="D91" s="233">
        <v>0.44233653469400003</v>
      </c>
      <c r="E91" s="233" t="s">
        <v>287</v>
      </c>
      <c r="F91" s="227">
        <v>12.327288924674001</v>
      </c>
      <c r="G91" s="227" t="s">
        <v>287</v>
      </c>
      <c r="H91" s="233">
        <v>0.51229999275799998</v>
      </c>
      <c r="I91" s="233" t="s">
        <v>287</v>
      </c>
      <c r="J91" s="227">
        <v>20.18221384276</v>
      </c>
      <c r="K91" s="227" t="s">
        <v>287</v>
      </c>
      <c r="L91" s="233">
        <v>0.53191352787599999</v>
      </c>
      <c r="M91" s="233" t="s">
        <v>287</v>
      </c>
      <c r="N91" s="227">
        <v>25.247974229834998</v>
      </c>
      <c r="O91" s="227" t="s">
        <v>287</v>
      </c>
      <c r="P91" s="233">
        <v>0.70252830689900003</v>
      </c>
      <c r="Q91" s="233" t="s">
        <v>287</v>
      </c>
      <c r="R91" s="227">
        <v>21.998336553523</v>
      </c>
      <c r="S91" s="233" t="s">
        <v>287</v>
      </c>
      <c r="T91" s="233">
        <v>0.63566989574400001</v>
      </c>
      <c r="U91" s="405" t="s">
        <v>287</v>
      </c>
      <c r="V91" s="227">
        <v>10.76046830372</v>
      </c>
      <c r="W91" s="233" t="s">
        <v>287</v>
      </c>
      <c r="X91" s="233">
        <v>0.46234863765099998</v>
      </c>
      <c r="Y91" s="406" t="s">
        <v>287</v>
      </c>
      <c r="Z91" s="227">
        <v>3.4405860226949998</v>
      </c>
      <c r="AA91" s="405" t="s">
        <v>287</v>
      </c>
      <c r="AB91" s="233">
        <v>0.36178037483499997</v>
      </c>
    </row>
    <row r="92" spans="1:28" s="393" customFormat="1" ht="12" customHeight="1">
      <c r="A92" s="151" t="s">
        <v>229</v>
      </c>
      <c r="B92" s="227">
        <v>6.3491481629899997</v>
      </c>
      <c r="C92" s="227" t="s">
        <v>287</v>
      </c>
      <c r="D92" s="233">
        <v>0.61228705221199997</v>
      </c>
      <c r="E92" s="233" t="s">
        <v>287</v>
      </c>
      <c r="F92" s="227">
        <v>14.847570076150999</v>
      </c>
      <c r="G92" s="227" t="s">
        <v>287</v>
      </c>
      <c r="H92" s="233">
        <v>0.841210261254</v>
      </c>
      <c r="I92" s="233" t="s">
        <v>287</v>
      </c>
      <c r="J92" s="227">
        <v>23.01237067285</v>
      </c>
      <c r="K92" s="227" t="s">
        <v>287</v>
      </c>
      <c r="L92" s="233">
        <v>1.039917354984</v>
      </c>
      <c r="M92" s="233" t="s">
        <v>287</v>
      </c>
      <c r="N92" s="227">
        <v>27.379570579852</v>
      </c>
      <c r="O92" s="227" t="s">
        <v>287</v>
      </c>
      <c r="P92" s="233">
        <v>0.96333159121099998</v>
      </c>
      <c r="Q92" s="233" t="s">
        <v>287</v>
      </c>
      <c r="R92" s="227">
        <v>19.918698258191998</v>
      </c>
      <c r="S92" s="233" t="s">
        <v>287</v>
      </c>
      <c r="T92" s="233">
        <v>0.99080817780300001</v>
      </c>
      <c r="U92" s="405" t="s">
        <v>287</v>
      </c>
      <c r="V92" s="227">
        <v>7.331594589811</v>
      </c>
      <c r="W92" s="233" t="s">
        <v>287</v>
      </c>
      <c r="X92" s="233">
        <v>0.57191000541000003</v>
      </c>
      <c r="Y92" s="406" t="s">
        <v>287</v>
      </c>
      <c r="Z92" s="227">
        <v>1.1610476601549999</v>
      </c>
      <c r="AA92" s="405" t="s">
        <v>287</v>
      </c>
      <c r="AB92" s="233">
        <v>0.22761667887699999</v>
      </c>
    </row>
    <row r="93" spans="1:28" s="393" customFormat="1" ht="12" customHeight="1">
      <c r="A93" s="151" t="s">
        <v>197</v>
      </c>
      <c r="B93" s="227">
        <v>5.9329586247619996</v>
      </c>
      <c r="C93" s="227" t="s">
        <v>287</v>
      </c>
      <c r="D93" s="233">
        <v>0.755142859246</v>
      </c>
      <c r="E93" s="233" t="s">
        <v>287</v>
      </c>
      <c r="F93" s="227">
        <v>12.237192318370001</v>
      </c>
      <c r="G93" s="227" t="s">
        <v>287</v>
      </c>
      <c r="H93" s="233">
        <v>0.964846973793</v>
      </c>
      <c r="I93" s="233" t="s">
        <v>287</v>
      </c>
      <c r="J93" s="227">
        <v>20.358926887789998</v>
      </c>
      <c r="K93" s="227" t="s">
        <v>287</v>
      </c>
      <c r="L93" s="233">
        <v>0.96760626243500003</v>
      </c>
      <c r="M93" s="233" t="s">
        <v>287</v>
      </c>
      <c r="N93" s="227">
        <v>25.355754629500002</v>
      </c>
      <c r="O93" s="227" t="s">
        <v>287</v>
      </c>
      <c r="P93" s="233">
        <v>1.183597850535</v>
      </c>
      <c r="Q93" s="233" t="s">
        <v>287</v>
      </c>
      <c r="R93" s="227">
        <v>23.014291051642001</v>
      </c>
      <c r="S93" s="233" t="s">
        <v>287</v>
      </c>
      <c r="T93" s="233">
        <v>1.1066299707139999</v>
      </c>
      <c r="U93" s="405" t="s">
        <v>287</v>
      </c>
      <c r="V93" s="227">
        <v>11.106807725545</v>
      </c>
      <c r="W93" s="233" t="s">
        <v>287</v>
      </c>
      <c r="X93" s="233">
        <v>1.068135240815</v>
      </c>
      <c r="Y93" s="406" t="s">
        <v>287</v>
      </c>
      <c r="Z93" s="227">
        <v>1.9940687623910001</v>
      </c>
      <c r="AA93" s="405" t="s">
        <v>287</v>
      </c>
      <c r="AB93" s="233">
        <v>0.383187546258</v>
      </c>
    </row>
    <row r="94" spans="1:28" s="393" customFormat="1" ht="12" customHeight="1">
      <c r="A94" s="151" t="s">
        <v>217</v>
      </c>
      <c r="B94" s="227">
        <v>5.7007616198640001</v>
      </c>
      <c r="C94" s="227" t="s">
        <v>287</v>
      </c>
      <c r="D94" s="233">
        <v>0.461607528514</v>
      </c>
      <c r="E94" s="233" t="s">
        <v>287</v>
      </c>
      <c r="F94" s="227">
        <v>13.450925152285</v>
      </c>
      <c r="G94" s="227" t="s">
        <v>287</v>
      </c>
      <c r="H94" s="233">
        <v>0.67150201661800002</v>
      </c>
      <c r="I94" s="233" t="s">
        <v>287</v>
      </c>
      <c r="J94" s="227">
        <v>20.731633763769999</v>
      </c>
      <c r="K94" s="227" t="s">
        <v>287</v>
      </c>
      <c r="L94" s="233">
        <v>0.73021015633599995</v>
      </c>
      <c r="M94" s="233" t="s">
        <v>287</v>
      </c>
      <c r="N94" s="227">
        <v>25.145731408595999</v>
      </c>
      <c r="O94" s="227" t="s">
        <v>287</v>
      </c>
      <c r="P94" s="233">
        <v>0.76558104378699998</v>
      </c>
      <c r="Q94" s="233" t="s">
        <v>287</v>
      </c>
      <c r="R94" s="227">
        <v>23.354479104681001</v>
      </c>
      <c r="S94" s="233" t="s">
        <v>287</v>
      </c>
      <c r="T94" s="233">
        <v>0.67807288987799996</v>
      </c>
      <c r="U94" s="405" t="s">
        <v>287</v>
      </c>
      <c r="V94" s="227">
        <v>10.046336578321</v>
      </c>
      <c r="W94" s="233" t="s">
        <v>287</v>
      </c>
      <c r="X94" s="233">
        <v>0.57227866497400004</v>
      </c>
      <c r="Y94" s="406" t="s">
        <v>287</v>
      </c>
      <c r="Z94" s="227">
        <v>1.570132372482</v>
      </c>
      <c r="AA94" s="405" t="s">
        <v>287</v>
      </c>
      <c r="AB94" s="233">
        <v>0.19032442102300001</v>
      </c>
    </row>
    <row r="95" spans="1:28" s="393" customFormat="1" ht="12" customHeight="1">
      <c r="A95" s="151" t="s">
        <v>226</v>
      </c>
      <c r="B95" s="227">
        <v>25.168082767329</v>
      </c>
      <c r="C95" s="227" t="s">
        <v>287</v>
      </c>
      <c r="D95" s="233">
        <v>0.99484946786299999</v>
      </c>
      <c r="E95" s="233" t="s">
        <v>287</v>
      </c>
      <c r="F95" s="227">
        <v>29.592930737717001</v>
      </c>
      <c r="G95" s="227" t="s">
        <v>287</v>
      </c>
      <c r="H95" s="233">
        <v>0.80998375207100004</v>
      </c>
      <c r="I95" s="233" t="s">
        <v>287</v>
      </c>
      <c r="J95" s="227">
        <v>25.090186613278998</v>
      </c>
      <c r="K95" s="227" t="s">
        <v>287</v>
      </c>
      <c r="L95" s="233">
        <v>0.66662998345500002</v>
      </c>
      <c r="M95" s="233" t="s">
        <v>287</v>
      </c>
      <c r="N95" s="227">
        <v>13.813422900116</v>
      </c>
      <c r="O95" s="227" t="s">
        <v>287</v>
      </c>
      <c r="P95" s="233">
        <v>0.704887120812</v>
      </c>
      <c r="Q95" s="233" t="s">
        <v>287</v>
      </c>
      <c r="R95" s="227">
        <v>5.1001561801120001</v>
      </c>
      <c r="S95" s="233" t="s">
        <v>287</v>
      </c>
      <c r="T95" s="233">
        <v>0.448481381575</v>
      </c>
      <c r="U95" s="405" t="s">
        <v>287</v>
      </c>
      <c r="V95" s="227">
        <v>1.110515134681</v>
      </c>
      <c r="W95" s="233" t="s">
        <v>287</v>
      </c>
      <c r="X95" s="233">
        <v>0.22890319352399999</v>
      </c>
      <c r="Y95" s="406" t="s">
        <v>287</v>
      </c>
      <c r="Z95" s="227" t="s">
        <v>343</v>
      </c>
      <c r="AA95" s="405"/>
      <c r="AB95" s="233" t="s">
        <v>264</v>
      </c>
    </row>
    <row r="96" spans="1:28" s="393" customFormat="1" ht="12" customHeight="1">
      <c r="A96" s="151" t="s">
        <v>250</v>
      </c>
      <c r="B96" s="227" t="s">
        <v>263</v>
      </c>
      <c r="C96" s="227" t="s">
        <v>287</v>
      </c>
      <c r="D96" s="233" t="s">
        <v>264</v>
      </c>
      <c r="E96" s="233" t="s">
        <v>287</v>
      </c>
      <c r="F96" s="227" t="s">
        <v>263</v>
      </c>
      <c r="G96" s="227" t="s">
        <v>287</v>
      </c>
      <c r="H96" s="233" t="s">
        <v>264</v>
      </c>
      <c r="I96" s="233" t="s">
        <v>287</v>
      </c>
      <c r="J96" s="227" t="s">
        <v>263</v>
      </c>
      <c r="K96" s="227" t="s">
        <v>287</v>
      </c>
      <c r="L96" s="233" t="s">
        <v>264</v>
      </c>
      <c r="M96" s="233" t="s">
        <v>287</v>
      </c>
      <c r="N96" s="227" t="s">
        <v>263</v>
      </c>
      <c r="O96" s="227" t="s">
        <v>287</v>
      </c>
      <c r="P96" s="233" t="s">
        <v>264</v>
      </c>
      <c r="Q96" s="233" t="s">
        <v>287</v>
      </c>
      <c r="R96" s="227" t="s">
        <v>263</v>
      </c>
      <c r="S96" s="233" t="s">
        <v>287</v>
      </c>
      <c r="T96" s="233" t="s">
        <v>264</v>
      </c>
      <c r="U96" s="405" t="s">
        <v>287</v>
      </c>
      <c r="V96" s="227" t="s">
        <v>263</v>
      </c>
      <c r="W96" s="233" t="s">
        <v>287</v>
      </c>
      <c r="X96" s="233" t="s">
        <v>264</v>
      </c>
      <c r="Y96" s="406" t="s">
        <v>287</v>
      </c>
      <c r="Z96" s="227" t="s">
        <v>263</v>
      </c>
      <c r="AA96" s="405" t="s">
        <v>287</v>
      </c>
      <c r="AB96" s="233" t="s">
        <v>264</v>
      </c>
    </row>
    <row r="97" spans="1:28" s="393" customFormat="1" ht="12" customHeight="1">
      <c r="A97" s="151" t="s">
        <v>190</v>
      </c>
      <c r="B97" s="227">
        <v>16.817486856696998</v>
      </c>
      <c r="C97" s="227" t="s">
        <v>287</v>
      </c>
      <c r="D97" s="233">
        <v>1.3780495724649999</v>
      </c>
      <c r="E97" s="233" t="s">
        <v>287</v>
      </c>
      <c r="F97" s="227">
        <v>23.400538905009</v>
      </c>
      <c r="G97" s="227" t="s">
        <v>287</v>
      </c>
      <c r="H97" s="233">
        <v>1.232963289507</v>
      </c>
      <c r="I97" s="233" t="s">
        <v>287</v>
      </c>
      <c r="J97" s="227">
        <v>25.706161294735999</v>
      </c>
      <c r="K97" s="227" t="s">
        <v>287</v>
      </c>
      <c r="L97" s="233">
        <v>1.04422323451</v>
      </c>
      <c r="M97" s="233" t="s">
        <v>287</v>
      </c>
      <c r="N97" s="227">
        <v>21.232851719178999</v>
      </c>
      <c r="O97" s="227" t="s">
        <v>287</v>
      </c>
      <c r="P97" s="233">
        <v>1.278058799256</v>
      </c>
      <c r="Q97" s="233" t="s">
        <v>287</v>
      </c>
      <c r="R97" s="227">
        <v>10.159340081726</v>
      </c>
      <c r="S97" s="233" t="s">
        <v>287</v>
      </c>
      <c r="T97" s="233">
        <v>0.83653525575900001</v>
      </c>
      <c r="U97" s="405" t="s">
        <v>287</v>
      </c>
      <c r="V97" s="227">
        <v>2.478079748646</v>
      </c>
      <c r="W97" s="233" t="s">
        <v>287</v>
      </c>
      <c r="X97" s="233">
        <v>0.45238440676899999</v>
      </c>
      <c r="Y97" s="406" t="s">
        <v>287</v>
      </c>
      <c r="Z97" s="227" t="s">
        <v>321</v>
      </c>
      <c r="AA97" s="405" t="s">
        <v>374</v>
      </c>
      <c r="AB97" s="233">
        <v>8.8158647891999994E-2</v>
      </c>
    </row>
    <row r="98" spans="1:28" s="393" customFormat="1" ht="12" customHeight="1">
      <c r="A98" s="151" t="s">
        <v>191</v>
      </c>
      <c r="B98" s="227">
        <v>3.1207039641179999</v>
      </c>
      <c r="C98" s="227" t="s">
        <v>287</v>
      </c>
      <c r="D98" s="233">
        <v>0.29711252011099998</v>
      </c>
      <c r="E98" s="233" t="s">
        <v>287</v>
      </c>
      <c r="F98" s="227">
        <v>8.8820643564320001</v>
      </c>
      <c r="G98" s="227" t="s">
        <v>287</v>
      </c>
      <c r="H98" s="233">
        <v>0.42119285280300001</v>
      </c>
      <c r="I98" s="233" t="s">
        <v>287</v>
      </c>
      <c r="J98" s="227">
        <v>18.529697435614001</v>
      </c>
      <c r="K98" s="227" t="s">
        <v>287</v>
      </c>
      <c r="L98" s="233">
        <v>0.68501153565399997</v>
      </c>
      <c r="M98" s="233" t="s">
        <v>287</v>
      </c>
      <c r="N98" s="227">
        <v>27.459356492242001</v>
      </c>
      <c r="O98" s="227" t="s">
        <v>287</v>
      </c>
      <c r="P98" s="233">
        <v>0.71014410300399999</v>
      </c>
      <c r="Q98" s="233" t="s">
        <v>287</v>
      </c>
      <c r="R98" s="227">
        <v>25.669974775579</v>
      </c>
      <c r="S98" s="233" t="s">
        <v>287</v>
      </c>
      <c r="T98" s="233">
        <v>0.62339885013600005</v>
      </c>
      <c r="U98" s="405" t="s">
        <v>287</v>
      </c>
      <c r="V98" s="227">
        <v>12.718070638672</v>
      </c>
      <c r="W98" s="233" t="s">
        <v>287</v>
      </c>
      <c r="X98" s="233">
        <v>0.647280314445</v>
      </c>
      <c r="Y98" s="406" t="s">
        <v>287</v>
      </c>
      <c r="Z98" s="227">
        <v>3.6201323373430001</v>
      </c>
      <c r="AA98" s="405" t="s">
        <v>287</v>
      </c>
      <c r="AB98" s="233">
        <v>0.44029204330299998</v>
      </c>
    </row>
    <row r="99" spans="1:28" s="393" customFormat="1" ht="12" customHeight="1">
      <c r="A99" s="151" t="s">
        <v>188</v>
      </c>
      <c r="B99" s="227">
        <v>12.977097215386999</v>
      </c>
      <c r="C99" s="227" t="s">
        <v>287</v>
      </c>
      <c r="D99" s="233">
        <v>0.91066178689499999</v>
      </c>
      <c r="E99" s="233" t="s">
        <v>287</v>
      </c>
      <c r="F99" s="227">
        <v>23.702991350228</v>
      </c>
      <c r="G99" s="227" t="s">
        <v>287</v>
      </c>
      <c r="H99" s="233">
        <v>0.90768401547199995</v>
      </c>
      <c r="I99" s="233" t="s">
        <v>287</v>
      </c>
      <c r="J99" s="227">
        <v>29.244420409233001</v>
      </c>
      <c r="K99" s="227" t="s">
        <v>287</v>
      </c>
      <c r="L99" s="233">
        <v>0.97796353568500005</v>
      </c>
      <c r="M99" s="233" t="s">
        <v>287</v>
      </c>
      <c r="N99" s="227">
        <v>23.053163772310999</v>
      </c>
      <c r="O99" s="227" t="s">
        <v>287</v>
      </c>
      <c r="P99" s="233">
        <v>1.1242679528590001</v>
      </c>
      <c r="Q99" s="233" t="s">
        <v>287</v>
      </c>
      <c r="R99" s="227">
        <v>9.5299127886720001</v>
      </c>
      <c r="S99" s="233" t="s">
        <v>287</v>
      </c>
      <c r="T99" s="233">
        <v>0.72610997235300001</v>
      </c>
      <c r="U99" s="405" t="s">
        <v>287</v>
      </c>
      <c r="V99" s="227">
        <v>1.4168584086539999</v>
      </c>
      <c r="W99" s="233" t="s">
        <v>287</v>
      </c>
      <c r="X99" s="233">
        <v>0.23000922090699999</v>
      </c>
      <c r="Y99" s="406" t="s">
        <v>287</v>
      </c>
      <c r="Z99" s="227" t="s">
        <v>343</v>
      </c>
      <c r="AA99" s="405"/>
      <c r="AB99" s="233" t="s">
        <v>264</v>
      </c>
    </row>
    <row r="100" spans="1:28" s="393" customFormat="1" ht="12" customHeight="1">
      <c r="A100" s="151" t="s">
        <v>185</v>
      </c>
      <c r="B100" s="227">
        <v>3.8343271853980001</v>
      </c>
      <c r="C100" s="227" t="s">
        <v>287</v>
      </c>
      <c r="D100" s="233">
        <v>0.42800900476199999</v>
      </c>
      <c r="E100" s="233" t="s">
        <v>287</v>
      </c>
      <c r="F100" s="227">
        <v>9.6846683403539995</v>
      </c>
      <c r="G100" s="227" t="s">
        <v>287</v>
      </c>
      <c r="H100" s="233">
        <v>0.63310526760700003</v>
      </c>
      <c r="I100" s="233" t="s">
        <v>287</v>
      </c>
      <c r="J100" s="227">
        <v>19.201893062471999</v>
      </c>
      <c r="K100" s="227" t="s">
        <v>287</v>
      </c>
      <c r="L100" s="233">
        <v>0.63901852851200003</v>
      </c>
      <c r="M100" s="233" t="s">
        <v>287</v>
      </c>
      <c r="N100" s="227">
        <v>29.139428182926999</v>
      </c>
      <c r="O100" s="227" t="s">
        <v>287</v>
      </c>
      <c r="P100" s="233">
        <v>1.001993971096</v>
      </c>
      <c r="Q100" s="233" t="s">
        <v>287</v>
      </c>
      <c r="R100" s="227">
        <v>25.924458925801002</v>
      </c>
      <c r="S100" s="233" t="s">
        <v>287</v>
      </c>
      <c r="T100" s="233">
        <v>0.72890557860399996</v>
      </c>
      <c r="U100" s="405" t="s">
        <v>287</v>
      </c>
      <c r="V100" s="227">
        <v>10.282477764542</v>
      </c>
      <c r="W100" s="233" t="s">
        <v>287</v>
      </c>
      <c r="X100" s="233">
        <v>0.76267144780600005</v>
      </c>
      <c r="Y100" s="406" t="s">
        <v>287</v>
      </c>
      <c r="Z100" s="227">
        <v>1.9327465385060001</v>
      </c>
      <c r="AA100" s="405" t="s">
        <v>287</v>
      </c>
      <c r="AB100" s="233">
        <v>0.40912083560099999</v>
      </c>
    </row>
    <row r="101" spans="1:28" s="393" customFormat="1" ht="12" customHeight="1">
      <c r="A101" s="151" t="s">
        <v>214</v>
      </c>
      <c r="B101" s="227">
        <v>16.132204558967</v>
      </c>
      <c r="C101" s="227" t="s">
        <v>287</v>
      </c>
      <c r="D101" s="233">
        <v>1.2015595991000001</v>
      </c>
      <c r="E101" s="233" t="s">
        <v>287</v>
      </c>
      <c r="F101" s="227">
        <v>29.445852421809001</v>
      </c>
      <c r="G101" s="227" t="s">
        <v>287</v>
      </c>
      <c r="H101" s="233">
        <v>0.98175336753599995</v>
      </c>
      <c r="I101" s="233" t="s">
        <v>287</v>
      </c>
      <c r="J101" s="227">
        <v>29.733776817172</v>
      </c>
      <c r="K101" s="227" t="s">
        <v>287</v>
      </c>
      <c r="L101" s="233">
        <v>0.945675731844</v>
      </c>
      <c r="M101" s="233" t="s">
        <v>287</v>
      </c>
      <c r="N101" s="227">
        <v>17.790372574117001</v>
      </c>
      <c r="O101" s="227" t="s">
        <v>287</v>
      </c>
      <c r="P101" s="233">
        <v>0.788172845766</v>
      </c>
      <c r="Q101" s="233" t="s">
        <v>287</v>
      </c>
      <c r="R101" s="227">
        <v>5.8999164750170001</v>
      </c>
      <c r="S101" s="233" t="s">
        <v>287</v>
      </c>
      <c r="T101" s="233">
        <v>0.563380158139</v>
      </c>
      <c r="U101" s="405" t="s">
        <v>287</v>
      </c>
      <c r="V101" s="227">
        <v>0.95192167780600001</v>
      </c>
      <c r="W101" s="233" t="s">
        <v>287</v>
      </c>
      <c r="X101" s="233">
        <v>0.175389455817</v>
      </c>
      <c r="Y101" s="406" t="s">
        <v>287</v>
      </c>
      <c r="Z101" s="227" t="s">
        <v>343</v>
      </c>
      <c r="AA101" s="405"/>
      <c r="AB101" s="233" t="s">
        <v>264</v>
      </c>
    </row>
    <row r="102" spans="1:28" s="393" customFormat="1" ht="12" customHeight="1">
      <c r="A102" s="151" t="s">
        <v>210</v>
      </c>
      <c r="B102" s="227">
        <v>12.10515094516</v>
      </c>
      <c r="C102" s="227" t="s">
        <v>287</v>
      </c>
      <c r="D102" s="233">
        <v>0.91982982073599995</v>
      </c>
      <c r="E102" s="233" t="s">
        <v>287</v>
      </c>
      <c r="F102" s="227">
        <v>31.333564436741</v>
      </c>
      <c r="G102" s="227" t="s">
        <v>287</v>
      </c>
      <c r="H102" s="233">
        <v>1.1246432661129999</v>
      </c>
      <c r="I102" s="233" t="s">
        <v>287</v>
      </c>
      <c r="J102" s="227">
        <v>34.559079769653003</v>
      </c>
      <c r="K102" s="227" t="s">
        <v>287</v>
      </c>
      <c r="L102" s="233">
        <v>1.1611549785549999</v>
      </c>
      <c r="M102" s="233" t="s">
        <v>287</v>
      </c>
      <c r="N102" s="227">
        <v>17.200902484109001</v>
      </c>
      <c r="O102" s="227" t="s">
        <v>287</v>
      </c>
      <c r="P102" s="233">
        <v>0.970936531401</v>
      </c>
      <c r="Q102" s="233" t="s">
        <v>287</v>
      </c>
      <c r="R102" s="227">
        <v>4.3666868956520002</v>
      </c>
      <c r="S102" s="233" t="s">
        <v>287</v>
      </c>
      <c r="T102" s="233">
        <v>0.59279107855900004</v>
      </c>
      <c r="U102" s="405" t="s">
        <v>287</v>
      </c>
      <c r="V102" s="227" t="s">
        <v>321</v>
      </c>
      <c r="W102" s="233" t="s">
        <v>381</v>
      </c>
      <c r="X102" s="233" t="s">
        <v>264</v>
      </c>
      <c r="Y102" s="406" t="s">
        <v>287</v>
      </c>
      <c r="Z102" s="227" t="s">
        <v>343</v>
      </c>
      <c r="AA102" s="405"/>
      <c r="AB102" s="233" t="s">
        <v>264</v>
      </c>
    </row>
    <row r="103" spans="1:28" s="393" customFormat="1" ht="12" customHeight="1">
      <c r="A103" s="151" t="s">
        <v>248</v>
      </c>
      <c r="B103" s="227">
        <v>6.7071898379019999</v>
      </c>
      <c r="C103" s="227" t="s">
        <v>287</v>
      </c>
      <c r="D103" s="233">
        <v>0.712621130765</v>
      </c>
      <c r="E103" s="233" t="s">
        <v>287</v>
      </c>
      <c r="F103" s="227">
        <v>18.381857391895998</v>
      </c>
      <c r="G103" s="227" t="s">
        <v>287</v>
      </c>
      <c r="H103" s="233">
        <v>0.91970040991599999</v>
      </c>
      <c r="I103" s="233" t="s">
        <v>287</v>
      </c>
      <c r="J103" s="227">
        <v>28.526150551697</v>
      </c>
      <c r="K103" s="227" t="s">
        <v>287</v>
      </c>
      <c r="L103" s="233">
        <v>0.93513207629999995</v>
      </c>
      <c r="M103" s="233" t="s">
        <v>287</v>
      </c>
      <c r="N103" s="227">
        <v>27.158422649504999</v>
      </c>
      <c r="O103" s="227" t="s">
        <v>287</v>
      </c>
      <c r="P103" s="233">
        <v>0.96500880663699995</v>
      </c>
      <c r="Q103" s="233" t="s">
        <v>287</v>
      </c>
      <c r="R103" s="227">
        <v>14.841711651503999</v>
      </c>
      <c r="S103" s="233" t="s">
        <v>287</v>
      </c>
      <c r="T103" s="233">
        <v>0.66579891783400003</v>
      </c>
      <c r="U103" s="405" t="s">
        <v>287</v>
      </c>
      <c r="V103" s="227">
        <v>3.9776560353839998</v>
      </c>
      <c r="W103" s="233" t="s">
        <v>287</v>
      </c>
      <c r="X103" s="233">
        <v>0.43021453007600002</v>
      </c>
      <c r="Y103" s="406" t="s">
        <v>287</v>
      </c>
      <c r="Z103" s="227" t="s">
        <v>321</v>
      </c>
      <c r="AA103" s="405" t="s">
        <v>287</v>
      </c>
      <c r="AB103" s="233">
        <v>0.110796860059</v>
      </c>
    </row>
    <row r="104" spans="1:28" s="393" customFormat="1" ht="12" customHeight="1">
      <c r="A104" s="151" t="s">
        <v>198</v>
      </c>
      <c r="B104" s="227">
        <v>16.594852909806001</v>
      </c>
      <c r="C104" s="227" t="s">
        <v>287</v>
      </c>
      <c r="D104" s="233">
        <v>0.68817889058899995</v>
      </c>
      <c r="E104" s="233" t="s">
        <v>287</v>
      </c>
      <c r="F104" s="227">
        <v>25.416116056486</v>
      </c>
      <c r="G104" s="227" t="s">
        <v>287</v>
      </c>
      <c r="H104" s="233">
        <v>0.88556853512300004</v>
      </c>
      <c r="I104" s="233" t="s">
        <v>287</v>
      </c>
      <c r="J104" s="227">
        <v>27.690294988634999</v>
      </c>
      <c r="K104" s="227" t="s">
        <v>287</v>
      </c>
      <c r="L104" s="233">
        <v>1.122628740735</v>
      </c>
      <c r="M104" s="233" t="s">
        <v>287</v>
      </c>
      <c r="N104" s="227">
        <v>19.342372307289001</v>
      </c>
      <c r="O104" s="227" t="s">
        <v>287</v>
      </c>
      <c r="P104" s="233">
        <v>0.67870079945600004</v>
      </c>
      <c r="Q104" s="233" t="s">
        <v>287</v>
      </c>
      <c r="R104" s="227">
        <v>8.6190860194799992</v>
      </c>
      <c r="S104" s="233" t="s">
        <v>287</v>
      </c>
      <c r="T104" s="233">
        <v>0.46454248499</v>
      </c>
      <c r="U104" s="405" t="s">
        <v>287</v>
      </c>
      <c r="V104" s="227">
        <v>2.0984103176189999</v>
      </c>
      <c r="W104" s="233" t="s">
        <v>287</v>
      </c>
      <c r="X104" s="233">
        <v>0.29294169105000001</v>
      </c>
      <c r="Y104" s="406" t="s">
        <v>287</v>
      </c>
      <c r="Z104" s="227" t="s">
        <v>321</v>
      </c>
      <c r="AA104" s="405" t="s">
        <v>374</v>
      </c>
      <c r="AB104" s="233">
        <v>0.11645605707999999</v>
      </c>
    </row>
    <row r="105" spans="1:28" s="393" customFormat="1" ht="12" customHeight="1">
      <c r="A105" s="151" t="s">
        <v>235</v>
      </c>
      <c r="B105" s="227">
        <v>5.87753982086</v>
      </c>
      <c r="C105" s="227" t="s">
        <v>287</v>
      </c>
      <c r="D105" s="233">
        <v>0.64645730695500003</v>
      </c>
      <c r="E105" s="233" t="s">
        <v>287</v>
      </c>
      <c r="F105" s="227">
        <v>16.107220830540001</v>
      </c>
      <c r="G105" s="227" t="s">
        <v>287</v>
      </c>
      <c r="H105" s="233">
        <v>0.73995515277299995</v>
      </c>
      <c r="I105" s="233" t="s">
        <v>287</v>
      </c>
      <c r="J105" s="227">
        <v>26.949634951517002</v>
      </c>
      <c r="K105" s="227" t="s">
        <v>287</v>
      </c>
      <c r="L105" s="233">
        <v>0.90606008571899999</v>
      </c>
      <c r="M105" s="233" t="s">
        <v>287</v>
      </c>
      <c r="N105" s="227">
        <v>28.290646297350001</v>
      </c>
      <c r="O105" s="227" t="s">
        <v>287</v>
      </c>
      <c r="P105" s="233">
        <v>1.011755555663</v>
      </c>
      <c r="Q105" s="233" t="s">
        <v>287</v>
      </c>
      <c r="R105" s="227">
        <v>17.149941654452</v>
      </c>
      <c r="S105" s="233" t="s">
        <v>287</v>
      </c>
      <c r="T105" s="233">
        <v>0.93497525737200005</v>
      </c>
      <c r="U105" s="405" t="s">
        <v>287</v>
      </c>
      <c r="V105" s="227">
        <v>5.0121205852820001</v>
      </c>
      <c r="W105" s="233" t="s">
        <v>287</v>
      </c>
      <c r="X105" s="233">
        <v>0.45733623347500002</v>
      </c>
      <c r="Y105" s="406" t="s">
        <v>287</v>
      </c>
      <c r="Z105" s="227">
        <v>0.61289586000100005</v>
      </c>
      <c r="AA105" s="405" t="s">
        <v>287</v>
      </c>
      <c r="AB105" s="233">
        <v>0.15387089204099999</v>
      </c>
    </row>
    <row r="106" spans="1:28" s="393" customFormat="1" ht="12" customHeight="1">
      <c r="A106" s="151" t="s">
        <v>219</v>
      </c>
      <c r="B106" s="227">
        <v>4.4111309970120001</v>
      </c>
      <c r="C106" s="227" t="s">
        <v>287</v>
      </c>
      <c r="D106" s="233">
        <v>0.393624357398</v>
      </c>
      <c r="E106" s="233" t="s">
        <v>287</v>
      </c>
      <c r="F106" s="227">
        <v>12.509332427245001</v>
      </c>
      <c r="G106" s="227" t="s">
        <v>287</v>
      </c>
      <c r="H106" s="233">
        <v>0.72497960160999997</v>
      </c>
      <c r="I106" s="233" t="s">
        <v>287</v>
      </c>
      <c r="J106" s="227">
        <v>24.401379571936001</v>
      </c>
      <c r="K106" s="227" t="s">
        <v>287</v>
      </c>
      <c r="L106" s="233">
        <v>1.1193680909020001</v>
      </c>
      <c r="M106" s="233" t="s">
        <v>287</v>
      </c>
      <c r="N106" s="227">
        <v>29.773048117534</v>
      </c>
      <c r="O106" s="227" t="s">
        <v>287</v>
      </c>
      <c r="P106" s="233">
        <v>1.0355435247560001</v>
      </c>
      <c r="Q106" s="233" t="s">
        <v>287</v>
      </c>
      <c r="R106" s="227">
        <v>20.866428093050999</v>
      </c>
      <c r="S106" s="233" t="s">
        <v>287</v>
      </c>
      <c r="T106" s="233">
        <v>0.81707727013800002</v>
      </c>
      <c r="U106" s="405" t="s">
        <v>287</v>
      </c>
      <c r="V106" s="227">
        <v>6.8244264921389997</v>
      </c>
      <c r="W106" s="233" t="s">
        <v>287</v>
      </c>
      <c r="X106" s="233">
        <v>0.66184429537099998</v>
      </c>
      <c r="Y106" s="406" t="s">
        <v>287</v>
      </c>
      <c r="Z106" s="227">
        <v>1.214254301085</v>
      </c>
      <c r="AA106" s="405" t="s">
        <v>287</v>
      </c>
      <c r="AB106" s="233">
        <v>0.29225395506399998</v>
      </c>
    </row>
    <row r="107" spans="1:28" s="393" customFormat="1" ht="12" customHeight="1">
      <c r="A107" s="151" t="s">
        <v>240</v>
      </c>
      <c r="B107" s="227">
        <v>54.215146968843001</v>
      </c>
      <c r="C107" s="227" t="s">
        <v>287</v>
      </c>
      <c r="D107" s="233">
        <v>1.8398375885280001</v>
      </c>
      <c r="E107" s="233" t="s">
        <v>287</v>
      </c>
      <c r="F107" s="227">
        <v>29.232503281324998</v>
      </c>
      <c r="G107" s="227" t="s">
        <v>287</v>
      </c>
      <c r="H107" s="233">
        <v>1.3024168436750001</v>
      </c>
      <c r="I107" s="233" t="s">
        <v>287</v>
      </c>
      <c r="J107" s="227">
        <v>12.442355014174</v>
      </c>
      <c r="K107" s="227" t="s">
        <v>287</v>
      </c>
      <c r="L107" s="233">
        <v>1.0048976070790001</v>
      </c>
      <c r="M107" s="233" t="s">
        <v>287</v>
      </c>
      <c r="N107" s="227">
        <v>3.413912477047</v>
      </c>
      <c r="O107" s="227" t="s">
        <v>287</v>
      </c>
      <c r="P107" s="233">
        <v>0.54034620911999998</v>
      </c>
      <c r="Q107" s="233" t="s">
        <v>287</v>
      </c>
      <c r="R107" s="227">
        <v>0.64595217752099998</v>
      </c>
      <c r="S107" s="405" t="s">
        <v>374</v>
      </c>
      <c r="T107" s="233">
        <v>0.20688011355700001</v>
      </c>
      <c r="U107" s="405" t="s">
        <v>287</v>
      </c>
      <c r="V107" s="227" t="s">
        <v>343</v>
      </c>
      <c r="W107" s="233"/>
      <c r="X107" s="233" t="s">
        <v>264</v>
      </c>
      <c r="Y107" s="406"/>
      <c r="Z107" s="227" t="s">
        <v>343</v>
      </c>
      <c r="AA107" s="405"/>
      <c r="AB107" s="233" t="s">
        <v>264</v>
      </c>
    </row>
    <row r="108" spans="1:28" s="393" customFormat="1" ht="12" customHeight="1">
      <c r="A108" s="151" t="s">
        <v>183</v>
      </c>
      <c r="B108" s="227">
        <v>1.902134670848</v>
      </c>
      <c r="C108" s="227" t="s">
        <v>287</v>
      </c>
      <c r="D108" s="233">
        <v>0.31401465901100001</v>
      </c>
      <c r="E108" s="233" t="s">
        <v>287</v>
      </c>
      <c r="F108" s="227">
        <v>7.5483671752079999</v>
      </c>
      <c r="G108" s="227" t="s">
        <v>287</v>
      </c>
      <c r="H108" s="233">
        <v>0.62458790701099998</v>
      </c>
      <c r="I108" s="233" t="s">
        <v>287</v>
      </c>
      <c r="J108" s="227">
        <v>18.205124174059002</v>
      </c>
      <c r="K108" s="227" t="s">
        <v>287</v>
      </c>
      <c r="L108" s="233">
        <v>0.67420582996699996</v>
      </c>
      <c r="M108" s="233" t="s">
        <v>287</v>
      </c>
      <c r="N108" s="227">
        <v>29.158444016495</v>
      </c>
      <c r="O108" s="227" t="s">
        <v>287</v>
      </c>
      <c r="P108" s="233">
        <v>0.89642674525699995</v>
      </c>
      <c r="Q108" s="233" t="s">
        <v>287</v>
      </c>
      <c r="R108" s="227">
        <v>27.42927772598</v>
      </c>
      <c r="S108" s="233" t="s">
        <v>287</v>
      </c>
      <c r="T108" s="233">
        <v>1.015574957463</v>
      </c>
      <c r="U108" s="405" t="s">
        <v>287</v>
      </c>
      <c r="V108" s="227">
        <v>13.094651773658001</v>
      </c>
      <c r="W108" s="233" t="s">
        <v>287</v>
      </c>
      <c r="X108" s="233">
        <v>0.66158107009400002</v>
      </c>
      <c r="Y108" s="406" t="s">
        <v>287</v>
      </c>
      <c r="Z108" s="227">
        <v>2.6620004637519998</v>
      </c>
      <c r="AA108" s="405" t="s">
        <v>287</v>
      </c>
      <c r="AB108" s="233">
        <v>0.309320995057</v>
      </c>
    </row>
    <row r="109" spans="1:28" s="393" customFormat="1" ht="12" customHeight="1">
      <c r="A109" s="151" t="s">
        <v>187</v>
      </c>
      <c r="B109" s="227">
        <v>3.5567784253050001</v>
      </c>
      <c r="C109" s="227" t="s">
        <v>287</v>
      </c>
      <c r="D109" s="233">
        <v>0.38150247904899998</v>
      </c>
      <c r="E109" s="233" t="s">
        <v>287</v>
      </c>
      <c r="F109" s="227">
        <v>10.065463179517</v>
      </c>
      <c r="G109" s="227" t="s">
        <v>287</v>
      </c>
      <c r="H109" s="233">
        <v>0.64260613566900004</v>
      </c>
      <c r="I109" s="233" t="s">
        <v>287</v>
      </c>
      <c r="J109" s="227">
        <v>20.921620951636001</v>
      </c>
      <c r="K109" s="227" t="s">
        <v>287</v>
      </c>
      <c r="L109" s="233">
        <v>0.90081779237799997</v>
      </c>
      <c r="M109" s="233" t="s">
        <v>287</v>
      </c>
      <c r="N109" s="227">
        <v>29.609302318463001</v>
      </c>
      <c r="O109" s="227" t="s">
        <v>287</v>
      </c>
      <c r="P109" s="233">
        <v>0.80688532959100001</v>
      </c>
      <c r="Q109" s="233" t="s">
        <v>287</v>
      </c>
      <c r="R109" s="227">
        <v>24.184856504759999</v>
      </c>
      <c r="S109" s="233" t="s">
        <v>287</v>
      </c>
      <c r="T109" s="233">
        <v>0.99824630888900001</v>
      </c>
      <c r="U109" s="405" t="s">
        <v>287</v>
      </c>
      <c r="V109" s="227">
        <v>9.8312292486720008</v>
      </c>
      <c r="W109" s="233" t="s">
        <v>287</v>
      </c>
      <c r="X109" s="233">
        <v>0.56807131503499997</v>
      </c>
      <c r="Y109" s="406" t="s">
        <v>287</v>
      </c>
      <c r="Z109" s="227">
        <v>1.830749371647</v>
      </c>
      <c r="AA109" s="405" t="s">
        <v>287</v>
      </c>
      <c r="AB109" s="233">
        <v>0.33214060349500002</v>
      </c>
    </row>
    <row r="110" spans="1:28" s="393" customFormat="1" ht="12" customHeight="1">
      <c r="A110" s="151" t="s">
        <v>231</v>
      </c>
      <c r="B110" s="227">
        <v>7.6577461210560003</v>
      </c>
      <c r="C110" s="227" t="s">
        <v>287</v>
      </c>
      <c r="D110" s="233">
        <v>0.78291073432400005</v>
      </c>
      <c r="E110" s="233" t="s">
        <v>287</v>
      </c>
      <c r="F110" s="227">
        <v>13.938974627205001</v>
      </c>
      <c r="G110" s="227" t="s">
        <v>287</v>
      </c>
      <c r="H110" s="233">
        <v>0.71977512587600001</v>
      </c>
      <c r="I110" s="233" t="s">
        <v>287</v>
      </c>
      <c r="J110" s="227">
        <v>20.888132240385001</v>
      </c>
      <c r="K110" s="227" t="s">
        <v>287</v>
      </c>
      <c r="L110" s="233">
        <v>0.83275376000900003</v>
      </c>
      <c r="M110" s="233" t="s">
        <v>287</v>
      </c>
      <c r="N110" s="227">
        <v>25.212660824937998</v>
      </c>
      <c r="O110" s="227" t="s">
        <v>287</v>
      </c>
      <c r="P110" s="233">
        <v>0.77915060214700005</v>
      </c>
      <c r="Q110" s="233" t="s">
        <v>287</v>
      </c>
      <c r="R110" s="227">
        <v>21.564027108201</v>
      </c>
      <c r="S110" s="233" t="s">
        <v>287</v>
      </c>
      <c r="T110" s="233">
        <v>0.69068056237300002</v>
      </c>
      <c r="U110" s="405" t="s">
        <v>287</v>
      </c>
      <c r="V110" s="227">
        <v>9.0600918075350005</v>
      </c>
      <c r="W110" s="233" t="s">
        <v>287</v>
      </c>
      <c r="X110" s="233">
        <v>0.52946567956799995</v>
      </c>
      <c r="Y110" s="406" t="s">
        <v>287</v>
      </c>
      <c r="Z110" s="227">
        <v>1.678367270679</v>
      </c>
      <c r="AA110" s="405" t="s">
        <v>287</v>
      </c>
      <c r="AB110" s="233">
        <v>0.28269466784399999</v>
      </c>
    </row>
    <row r="111" spans="1:28" s="393" customFormat="1" ht="12" customHeight="1">
      <c r="A111" s="151" t="s">
        <v>220</v>
      </c>
      <c r="B111" s="227" t="s">
        <v>263</v>
      </c>
      <c r="C111" s="227" t="s">
        <v>287</v>
      </c>
      <c r="D111" s="233" t="s">
        <v>264</v>
      </c>
      <c r="E111" s="233" t="s">
        <v>287</v>
      </c>
      <c r="F111" s="227" t="s">
        <v>263</v>
      </c>
      <c r="G111" s="227" t="s">
        <v>287</v>
      </c>
      <c r="H111" s="233" t="s">
        <v>264</v>
      </c>
      <c r="I111" s="233" t="s">
        <v>287</v>
      </c>
      <c r="J111" s="227" t="s">
        <v>263</v>
      </c>
      <c r="K111" s="227" t="s">
        <v>287</v>
      </c>
      <c r="L111" s="233" t="s">
        <v>264</v>
      </c>
      <c r="M111" s="233" t="s">
        <v>287</v>
      </c>
      <c r="N111" s="227" t="s">
        <v>263</v>
      </c>
      <c r="O111" s="227" t="s">
        <v>287</v>
      </c>
      <c r="P111" s="233" t="s">
        <v>264</v>
      </c>
      <c r="Q111" s="233" t="s">
        <v>287</v>
      </c>
      <c r="R111" s="227" t="s">
        <v>263</v>
      </c>
      <c r="S111" s="233" t="s">
        <v>287</v>
      </c>
      <c r="T111" s="233" t="s">
        <v>264</v>
      </c>
      <c r="U111" s="405" t="s">
        <v>287</v>
      </c>
      <c r="V111" s="227" t="s">
        <v>263</v>
      </c>
      <c r="W111" s="233" t="s">
        <v>287</v>
      </c>
      <c r="X111" s="233" t="s">
        <v>264</v>
      </c>
      <c r="Y111" s="406" t="s">
        <v>287</v>
      </c>
      <c r="Z111" s="227" t="s">
        <v>263</v>
      </c>
      <c r="AA111" s="405" t="s">
        <v>287</v>
      </c>
      <c r="AB111" s="233" t="s">
        <v>264</v>
      </c>
    </row>
    <row r="112" spans="1:28" s="393" customFormat="1" ht="12" customHeight="1">
      <c r="A112" s="151" t="s">
        <v>209</v>
      </c>
      <c r="B112" s="227">
        <v>4.4594909973380004</v>
      </c>
      <c r="C112" s="227" t="s">
        <v>287</v>
      </c>
      <c r="D112" s="233">
        <v>0.50039801813899998</v>
      </c>
      <c r="E112" s="233" t="s">
        <v>287</v>
      </c>
      <c r="F112" s="227">
        <v>12.194738187744001</v>
      </c>
      <c r="G112" s="227" t="s">
        <v>287</v>
      </c>
      <c r="H112" s="233">
        <v>0.659712089301</v>
      </c>
      <c r="I112" s="233" t="s">
        <v>287</v>
      </c>
      <c r="J112" s="227">
        <v>22.020760288005999</v>
      </c>
      <c r="K112" s="227" t="s">
        <v>287</v>
      </c>
      <c r="L112" s="233">
        <v>0.8524932154</v>
      </c>
      <c r="M112" s="233" t="s">
        <v>287</v>
      </c>
      <c r="N112" s="227">
        <v>27.851680618921002</v>
      </c>
      <c r="O112" s="227" t="s">
        <v>287</v>
      </c>
      <c r="P112" s="233">
        <v>0.80953156602200005</v>
      </c>
      <c r="Q112" s="233" t="s">
        <v>287</v>
      </c>
      <c r="R112" s="227">
        <v>22.597982187869999</v>
      </c>
      <c r="S112" s="233" t="s">
        <v>287</v>
      </c>
      <c r="T112" s="233">
        <v>0.79976759722000001</v>
      </c>
      <c r="U112" s="405" t="s">
        <v>287</v>
      </c>
      <c r="V112" s="227">
        <v>9.0653048401559992</v>
      </c>
      <c r="W112" s="233" t="s">
        <v>287</v>
      </c>
      <c r="X112" s="233">
        <v>0.54082950135899999</v>
      </c>
      <c r="Y112" s="406" t="s">
        <v>287</v>
      </c>
      <c r="Z112" s="227">
        <v>1.8100428799649999</v>
      </c>
      <c r="AA112" s="405" t="s">
        <v>287</v>
      </c>
      <c r="AB112" s="233">
        <v>0.358512192851</v>
      </c>
    </row>
    <row r="113" spans="1:28" s="393" customFormat="1" ht="12" customHeight="1">
      <c r="A113" s="151" t="s">
        <v>186</v>
      </c>
      <c r="B113" s="227">
        <v>11.673604750438001</v>
      </c>
      <c r="C113" s="227" t="s">
        <v>287</v>
      </c>
      <c r="D113" s="233">
        <v>1.23249691168</v>
      </c>
      <c r="E113" s="233" t="s">
        <v>287</v>
      </c>
      <c r="F113" s="227">
        <v>21.235270137388</v>
      </c>
      <c r="G113" s="227" t="s">
        <v>287</v>
      </c>
      <c r="H113" s="233">
        <v>1.0672342019009999</v>
      </c>
      <c r="I113" s="233" t="s">
        <v>287</v>
      </c>
      <c r="J113" s="227">
        <v>26.972036016351002</v>
      </c>
      <c r="K113" s="227" t="s">
        <v>287</v>
      </c>
      <c r="L113" s="233">
        <v>1.065641635705</v>
      </c>
      <c r="M113" s="233" t="s">
        <v>287</v>
      </c>
      <c r="N113" s="227">
        <v>24.350660085817999</v>
      </c>
      <c r="O113" s="227" t="s">
        <v>287</v>
      </c>
      <c r="P113" s="233">
        <v>1.119901319469</v>
      </c>
      <c r="Q113" s="233" t="s">
        <v>287</v>
      </c>
      <c r="R113" s="227">
        <v>12.786600549504</v>
      </c>
      <c r="S113" s="233" t="s">
        <v>287</v>
      </c>
      <c r="T113" s="233">
        <v>0.97866241900700002</v>
      </c>
      <c r="U113" s="405" t="s">
        <v>287</v>
      </c>
      <c r="V113" s="227">
        <v>2.7340098041840002</v>
      </c>
      <c r="W113" s="233" t="s">
        <v>287</v>
      </c>
      <c r="X113" s="233">
        <v>0.39637409535700002</v>
      </c>
      <c r="Y113" s="406" t="s">
        <v>287</v>
      </c>
      <c r="Z113" s="227" t="s">
        <v>321</v>
      </c>
      <c r="AA113" s="405" t="s">
        <v>374</v>
      </c>
      <c r="AB113" s="233">
        <v>0.103641141677</v>
      </c>
    </row>
    <row r="114" spans="1:28" s="393" customFormat="1" ht="12" customHeight="1">
      <c r="A114" s="151" t="s">
        <v>195</v>
      </c>
      <c r="B114" s="227">
        <v>2.1198545875049999</v>
      </c>
      <c r="C114" s="227" t="s">
        <v>287</v>
      </c>
      <c r="D114" s="233">
        <v>0.36719767645500001</v>
      </c>
      <c r="E114" s="233" t="s">
        <v>287</v>
      </c>
      <c r="F114" s="227">
        <v>7.458435091598</v>
      </c>
      <c r="G114" s="227" t="s">
        <v>287</v>
      </c>
      <c r="H114" s="233">
        <v>0.64397169077899996</v>
      </c>
      <c r="I114" s="233" t="s">
        <v>287</v>
      </c>
      <c r="J114" s="227">
        <v>18.638435955216</v>
      </c>
      <c r="K114" s="227" t="s">
        <v>287</v>
      </c>
      <c r="L114" s="233">
        <v>0.886972554084</v>
      </c>
      <c r="M114" s="233" t="s">
        <v>287</v>
      </c>
      <c r="N114" s="227">
        <v>34.862109523450002</v>
      </c>
      <c r="O114" s="227" t="s">
        <v>287</v>
      </c>
      <c r="P114" s="233">
        <v>0.902846540621</v>
      </c>
      <c r="Q114" s="233" t="s">
        <v>287</v>
      </c>
      <c r="R114" s="227">
        <v>28.463637677697001</v>
      </c>
      <c r="S114" s="233" t="s">
        <v>287</v>
      </c>
      <c r="T114" s="233">
        <v>1.1361523273330001</v>
      </c>
      <c r="U114" s="405" t="s">
        <v>287</v>
      </c>
      <c r="V114" s="227">
        <v>7.8403303920990002</v>
      </c>
      <c r="W114" s="233" t="s">
        <v>287</v>
      </c>
      <c r="X114" s="233">
        <v>0.68953776650700005</v>
      </c>
      <c r="Y114" s="406" t="s">
        <v>287</v>
      </c>
      <c r="Z114" s="227">
        <v>0.61719677243500004</v>
      </c>
      <c r="AA114" s="405" t="s">
        <v>287</v>
      </c>
      <c r="AB114" s="233">
        <v>0.15484393992100001</v>
      </c>
    </row>
    <row r="115" spans="1:28" s="393" customFormat="1" ht="12" customHeight="1">
      <c r="A115" s="151" t="s">
        <v>244</v>
      </c>
      <c r="B115" s="227">
        <v>8.4824882059639997</v>
      </c>
      <c r="C115" s="227" t="s">
        <v>287</v>
      </c>
      <c r="D115" s="233">
        <v>0.74275492602500004</v>
      </c>
      <c r="E115" s="233" t="s">
        <v>287</v>
      </c>
      <c r="F115" s="227">
        <v>17.564041470431999</v>
      </c>
      <c r="G115" s="227" t="s">
        <v>287</v>
      </c>
      <c r="H115" s="233">
        <v>0.83937045300799995</v>
      </c>
      <c r="I115" s="233" t="s">
        <v>287</v>
      </c>
      <c r="J115" s="227">
        <v>24.687863866956999</v>
      </c>
      <c r="K115" s="227" t="s">
        <v>287</v>
      </c>
      <c r="L115" s="233">
        <v>0.88033214533699999</v>
      </c>
      <c r="M115" s="233" t="s">
        <v>287</v>
      </c>
      <c r="N115" s="227">
        <v>26.573384227439</v>
      </c>
      <c r="O115" s="227" t="s">
        <v>287</v>
      </c>
      <c r="P115" s="233">
        <v>0.84832170595599998</v>
      </c>
      <c r="Q115" s="233" t="s">
        <v>287</v>
      </c>
      <c r="R115" s="227">
        <v>17.107932319844998</v>
      </c>
      <c r="S115" s="233" t="s">
        <v>287</v>
      </c>
      <c r="T115" s="233">
        <v>0.81879221635999999</v>
      </c>
      <c r="U115" s="405" t="s">
        <v>287</v>
      </c>
      <c r="V115" s="227">
        <v>4.9820715889859999</v>
      </c>
      <c r="W115" s="233" t="s">
        <v>287</v>
      </c>
      <c r="X115" s="233">
        <v>0.47518380724800002</v>
      </c>
      <c r="Y115" s="406" t="s">
        <v>287</v>
      </c>
      <c r="Z115" s="227">
        <v>0.60221832037599998</v>
      </c>
      <c r="AA115" s="405" t="s">
        <v>374</v>
      </c>
      <c r="AB115" s="233">
        <v>0.21225479983100001</v>
      </c>
    </row>
    <row r="116" spans="1:28" s="393" customFormat="1" ht="12" customHeight="1">
      <c r="A116" s="151" t="s">
        <v>178</v>
      </c>
      <c r="B116" s="227">
        <v>6.7089483762429998</v>
      </c>
      <c r="C116" s="227" t="s">
        <v>287</v>
      </c>
      <c r="D116" s="233">
        <v>0.59807863797299998</v>
      </c>
      <c r="E116" s="233" t="s">
        <v>287</v>
      </c>
      <c r="F116" s="227">
        <v>17.422673443438001</v>
      </c>
      <c r="G116" s="227" t="s">
        <v>287</v>
      </c>
      <c r="H116" s="233">
        <v>0.89362273041700002</v>
      </c>
      <c r="I116" s="233" t="s">
        <v>287</v>
      </c>
      <c r="J116" s="227">
        <v>28.251765186937</v>
      </c>
      <c r="K116" s="227" t="s">
        <v>287</v>
      </c>
      <c r="L116" s="233">
        <v>0.97599345415100003</v>
      </c>
      <c r="M116" s="233" t="s">
        <v>287</v>
      </c>
      <c r="N116" s="227">
        <v>28.253979150669998</v>
      </c>
      <c r="O116" s="227" t="s">
        <v>287</v>
      </c>
      <c r="P116" s="233">
        <v>1.293222651687</v>
      </c>
      <c r="Q116" s="233" t="s">
        <v>287</v>
      </c>
      <c r="R116" s="227">
        <v>15.583055133243001</v>
      </c>
      <c r="S116" s="233" t="s">
        <v>287</v>
      </c>
      <c r="T116" s="233">
        <v>0.93220257639899995</v>
      </c>
      <c r="U116" s="405" t="s">
        <v>287</v>
      </c>
      <c r="V116" s="227">
        <v>3.5137360149329999</v>
      </c>
      <c r="W116" s="233" t="s">
        <v>287</v>
      </c>
      <c r="X116" s="233">
        <v>0.53440271164999997</v>
      </c>
      <c r="Y116" s="406" t="s">
        <v>287</v>
      </c>
      <c r="Z116" s="227" t="s">
        <v>321</v>
      </c>
      <c r="AA116" s="405" t="s">
        <v>374</v>
      </c>
      <c r="AB116" s="233">
        <v>0.130003824612</v>
      </c>
    </row>
    <row r="117" spans="1:28" s="393" customFormat="1" ht="12" customHeight="1">
      <c r="A117" s="151" t="s">
        <v>224</v>
      </c>
      <c r="B117" s="227" t="s">
        <v>263</v>
      </c>
      <c r="C117" s="227" t="s">
        <v>287</v>
      </c>
      <c r="D117" s="233" t="s">
        <v>264</v>
      </c>
      <c r="E117" s="233" t="s">
        <v>287</v>
      </c>
      <c r="F117" s="227" t="s">
        <v>263</v>
      </c>
      <c r="G117" s="227" t="s">
        <v>287</v>
      </c>
      <c r="H117" s="233" t="s">
        <v>264</v>
      </c>
      <c r="I117" s="233" t="s">
        <v>287</v>
      </c>
      <c r="J117" s="227" t="s">
        <v>263</v>
      </c>
      <c r="K117" s="227" t="s">
        <v>287</v>
      </c>
      <c r="L117" s="233" t="s">
        <v>264</v>
      </c>
      <c r="M117" s="233" t="s">
        <v>287</v>
      </c>
      <c r="N117" s="227" t="s">
        <v>263</v>
      </c>
      <c r="O117" s="227" t="s">
        <v>287</v>
      </c>
      <c r="P117" s="233" t="s">
        <v>264</v>
      </c>
      <c r="Q117" s="233" t="s">
        <v>287</v>
      </c>
      <c r="R117" s="227" t="s">
        <v>263</v>
      </c>
      <c r="S117" s="233" t="s">
        <v>287</v>
      </c>
      <c r="T117" s="233" t="s">
        <v>264</v>
      </c>
      <c r="U117" s="405" t="s">
        <v>287</v>
      </c>
      <c r="V117" s="227" t="s">
        <v>263</v>
      </c>
      <c r="W117" s="233" t="s">
        <v>287</v>
      </c>
      <c r="X117" s="233" t="s">
        <v>264</v>
      </c>
      <c r="Y117" s="406" t="s">
        <v>287</v>
      </c>
      <c r="Z117" s="227" t="s">
        <v>263</v>
      </c>
      <c r="AA117" s="405" t="s">
        <v>287</v>
      </c>
      <c r="AB117" s="233" t="s">
        <v>264</v>
      </c>
    </row>
    <row r="118" spans="1:28" s="393" customFormat="1" ht="12" customHeight="1">
      <c r="A118" s="151" t="s">
        <v>215</v>
      </c>
      <c r="B118" s="227">
        <v>3.7918884872969998</v>
      </c>
      <c r="C118" s="227" t="s">
        <v>287</v>
      </c>
      <c r="D118" s="233">
        <v>0.54278063295699996</v>
      </c>
      <c r="E118" s="233" t="s">
        <v>287</v>
      </c>
      <c r="F118" s="227">
        <v>11.762557793117001</v>
      </c>
      <c r="G118" s="227" t="s">
        <v>287</v>
      </c>
      <c r="H118" s="233">
        <v>0.79756948355000001</v>
      </c>
      <c r="I118" s="233" t="s">
        <v>287</v>
      </c>
      <c r="J118" s="227">
        <v>24.711695414011999</v>
      </c>
      <c r="K118" s="227" t="s">
        <v>287</v>
      </c>
      <c r="L118" s="233">
        <v>0.88844214225399998</v>
      </c>
      <c r="M118" s="233" t="s">
        <v>287</v>
      </c>
      <c r="N118" s="227">
        <v>29.664338775747002</v>
      </c>
      <c r="O118" s="227" t="s">
        <v>287</v>
      </c>
      <c r="P118" s="233">
        <v>0.83768237617999997</v>
      </c>
      <c r="Q118" s="233" t="s">
        <v>287</v>
      </c>
      <c r="R118" s="227">
        <v>21.294450027412001</v>
      </c>
      <c r="S118" s="233" t="s">
        <v>287</v>
      </c>
      <c r="T118" s="233">
        <v>0.87179189110999999</v>
      </c>
      <c r="U118" s="405" t="s">
        <v>287</v>
      </c>
      <c r="V118" s="227">
        <v>7.499457781936</v>
      </c>
      <c r="W118" s="233" t="s">
        <v>287</v>
      </c>
      <c r="X118" s="233">
        <v>0.534945107782</v>
      </c>
      <c r="Y118" s="406" t="s">
        <v>287</v>
      </c>
      <c r="Z118" s="227">
        <v>1.2756117204790001</v>
      </c>
      <c r="AA118" s="405" t="s">
        <v>287</v>
      </c>
      <c r="AB118" s="233">
        <v>0.22936054364700001</v>
      </c>
    </row>
    <row r="119" spans="1:28" s="393" customFormat="1" ht="12" customHeight="1">
      <c r="A119" s="151" t="s">
        <v>180</v>
      </c>
      <c r="B119" s="227">
        <v>11.227839063597999</v>
      </c>
      <c r="C119" s="227" t="s">
        <v>287</v>
      </c>
      <c r="D119" s="233">
        <v>0.82658991063999998</v>
      </c>
      <c r="E119" s="233" t="s">
        <v>287</v>
      </c>
      <c r="F119" s="227">
        <v>17.749648342454002</v>
      </c>
      <c r="G119" s="227" t="s">
        <v>287</v>
      </c>
      <c r="H119" s="233">
        <v>1.0352178034120001</v>
      </c>
      <c r="I119" s="233" t="s">
        <v>287</v>
      </c>
      <c r="J119" s="227">
        <v>22.547828799394999</v>
      </c>
      <c r="K119" s="227" t="s">
        <v>287</v>
      </c>
      <c r="L119" s="233">
        <v>0.84252534669900003</v>
      </c>
      <c r="M119" s="233" t="s">
        <v>287</v>
      </c>
      <c r="N119" s="227">
        <v>22.230612913456</v>
      </c>
      <c r="O119" s="227" t="s">
        <v>287</v>
      </c>
      <c r="P119" s="233">
        <v>0.88684699747600004</v>
      </c>
      <c r="Q119" s="233" t="s">
        <v>287</v>
      </c>
      <c r="R119" s="227">
        <v>16.807834403213</v>
      </c>
      <c r="S119" s="233" t="s">
        <v>287</v>
      </c>
      <c r="T119" s="233">
        <v>0.90817953797999995</v>
      </c>
      <c r="U119" s="405" t="s">
        <v>287</v>
      </c>
      <c r="V119" s="227">
        <v>7.6438892714369997</v>
      </c>
      <c r="W119" s="233" t="s">
        <v>287</v>
      </c>
      <c r="X119" s="233">
        <v>0.61436010512299999</v>
      </c>
      <c r="Y119" s="406" t="s">
        <v>287</v>
      </c>
      <c r="Z119" s="227">
        <v>1.7923472064470001</v>
      </c>
      <c r="AA119" s="405" t="s">
        <v>287</v>
      </c>
      <c r="AB119" s="233">
        <v>0.27193070858200002</v>
      </c>
    </row>
    <row r="120" spans="1:28" s="393" customFormat="1" ht="12" customHeight="1">
      <c r="A120" s="151" t="s">
        <v>243</v>
      </c>
      <c r="B120" s="227">
        <v>7.4685181232989999</v>
      </c>
      <c r="C120" s="227" t="s">
        <v>287</v>
      </c>
      <c r="D120" s="233">
        <v>0.61283420535199995</v>
      </c>
      <c r="E120" s="233" t="s">
        <v>287</v>
      </c>
      <c r="F120" s="227">
        <v>16.559552996320001</v>
      </c>
      <c r="G120" s="227" t="s">
        <v>287</v>
      </c>
      <c r="H120" s="233">
        <v>0.87003426749099999</v>
      </c>
      <c r="I120" s="233" t="s">
        <v>287</v>
      </c>
      <c r="J120" s="227">
        <v>26.282535671799</v>
      </c>
      <c r="K120" s="227" t="s">
        <v>287</v>
      </c>
      <c r="L120" s="233">
        <v>1.066463276049</v>
      </c>
      <c r="M120" s="233" t="s">
        <v>287</v>
      </c>
      <c r="N120" s="227">
        <v>27.700541481746999</v>
      </c>
      <c r="O120" s="227" t="s">
        <v>287</v>
      </c>
      <c r="P120" s="233">
        <v>0.99098450944399996</v>
      </c>
      <c r="Q120" s="233" t="s">
        <v>287</v>
      </c>
      <c r="R120" s="227">
        <v>17.217644872813</v>
      </c>
      <c r="S120" s="233" t="s">
        <v>287</v>
      </c>
      <c r="T120" s="233">
        <v>0.92121504063299997</v>
      </c>
      <c r="U120" s="405" t="s">
        <v>287</v>
      </c>
      <c r="V120" s="227">
        <v>4.3778896892679997</v>
      </c>
      <c r="W120" s="233" t="s">
        <v>287</v>
      </c>
      <c r="X120" s="233">
        <v>0.55861455124000003</v>
      </c>
      <c r="Y120" s="406" t="s">
        <v>287</v>
      </c>
      <c r="Z120" s="227" t="s">
        <v>321</v>
      </c>
      <c r="AA120" s="405" t="s">
        <v>287</v>
      </c>
      <c r="AB120" s="233">
        <v>0.113605216467</v>
      </c>
    </row>
    <row r="121" spans="1:28" s="393" customFormat="1" ht="12" customHeight="1">
      <c r="A121" s="151" t="s">
        <v>181</v>
      </c>
      <c r="B121" s="227">
        <v>2.4139743443959998</v>
      </c>
      <c r="C121" s="227" t="s">
        <v>287</v>
      </c>
      <c r="D121" s="233">
        <v>0.41405742408899998</v>
      </c>
      <c r="E121" s="233" t="s">
        <v>287</v>
      </c>
      <c r="F121" s="227">
        <v>7.6917245846269999</v>
      </c>
      <c r="G121" s="227" t="s">
        <v>287</v>
      </c>
      <c r="H121" s="233">
        <v>0.61265006776999997</v>
      </c>
      <c r="I121" s="233" t="s">
        <v>287</v>
      </c>
      <c r="J121" s="227">
        <v>17.597292018200999</v>
      </c>
      <c r="K121" s="227" t="s">
        <v>287</v>
      </c>
      <c r="L121" s="233">
        <v>0.78802699567800005</v>
      </c>
      <c r="M121" s="233" t="s">
        <v>287</v>
      </c>
      <c r="N121" s="227">
        <v>27.742606988191</v>
      </c>
      <c r="O121" s="227" t="s">
        <v>287</v>
      </c>
      <c r="P121" s="233">
        <v>0.98245627605700003</v>
      </c>
      <c r="Q121" s="233" t="s">
        <v>287</v>
      </c>
      <c r="R121" s="227">
        <v>28.831345063501001</v>
      </c>
      <c r="S121" s="233" t="s">
        <v>287</v>
      </c>
      <c r="T121" s="233">
        <v>0.96130597500299997</v>
      </c>
      <c r="U121" s="405" t="s">
        <v>287</v>
      </c>
      <c r="V121" s="227">
        <v>13.28349584955</v>
      </c>
      <c r="W121" s="233" t="s">
        <v>287</v>
      </c>
      <c r="X121" s="233">
        <v>0.86682373795500001</v>
      </c>
      <c r="Y121" s="406" t="s">
        <v>287</v>
      </c>
      <c r="Z121" s="227">
        <v>2.4395611515329998</v>
      </c>
      <c r="AA121" s="405" t="s">
        <v>287</v>
      </c>
      <c r="AB121" s="233">
        <v>0.38852053724899999</v>
      </c>
    </row>
    <row r="122" spans="1:28" s="393" customFormat="1" ht="12" customHeight="1">
      <c r="A122" s="151" t="s">
        <v>222</v>
      </c>
      <c r="B122" s="227" t="s">
        <v>263</v>
      </c>
      <c r="C122" s="227" t="s">
        <v>287</v>
      </c>
      <c r="D122" s="233" t="s">
        <v>264</v>
      </c>
      <c r="E122" s="233" t="s">
        <v>287</v>
      </c>
      <c r="F122" s="227" t="s">
        <v>263</v>
      </c>
      <c r="G122" s="227" t="s">
        <v>287</v>
      </c>
      <c r="H122" s="233" t="s">
        <v>264</v>
      </c>
      <c r="I122" s="233" t="s">
        <v>287</v>
      </c>
      <c r="J122" s="227" t="s">
        <v>263</v>
      </c>
      <c r="K122" s="227" t="s">
        <v>287</v>
      </c>
      <c r="L122" s="233" t="s">
        <v>264</v>
      </c>
      <c r="M122" s="233" t="s">
        <v>287</v>
      </c>
      <c r="N122" s="227" t="s">
        <v>263</v>
      </c>
      <c r="O122" s="227" t="s">
        <v>287</v>
      </c>
      <c r="P122" s="233" t="s">
        <v>264</v>
      </c>
      <c r="Q122" s="233" t="s">
        <v>287</v>
      </c>
      <c r="R122" s="227" t="s">
        <v>263</v>
      </c>
      <c r="S122" s="233" t="s">
        <v>287</v>
      </c>
      <c r="T122" s="233" t="s">
        <v>264</v>
      </c>
      <c r="U122" s="405" t="s">
        <v>287</v>
      </c>
      <c r="V122" s="227" t="s">
        <v>263</v>
      </c>
      <c r="W122" s="233" t="s">
        <v>287</v>
      </c>
      <c r="X122" s="233" t="s">
        <v>264</v>
      </c>
      <c r="Y122" s="406" t="s">
        <v>287</v>
      </c>
      <c r="Z122" s="227" t="s">
        <v>263</v>
      </c>
      <c r="AA122" s="405" t="s">
        <v>287</v>
      </c>
      <c r="AB122" s="233" t="s">
        <v>264</v>
      </c>
    </row>
    <row r="123" spans="1:28" s="393" customFormat="1" ht="12" customHeight="1">
      <c r="A123" s="151" t="s">
        <v>199</v>
      </c>
      <c r="B123" s="227">
        <v>3.5836590788490001</v>
      </c>
      <c r="C123" s="227" t="s">
        <v>287</v>
      </c>
      <c r="D123" s="233">
        <v>0.51028832621800002</v>
      </c>
      <c r="E123" s="233" t="s">
        <v>287</v>
      </c>
      <c r="F123" s="227">
        <v>10.804095703892999</v>
      </c>
      <c r="G123" s="227" t="s">
        <v>287</v>
      </c>
      <c r="H123" s="233">
        <v>0.80292072502</v>
      </c>
      <c r="I123" s="233" t="s">
        <v>287</v>
      </c>
      <c r="J123" s="227">
        <v>21.626031247173</v>
      </c>
      <c r="K123" s="227" t="s">
        <v>287</v>
      </c>
      <c r="L123" s="233">
        <v>1.0610226081130001</v>
      </c>
      <c r="M123" s="233" t="s">
        <v>287</v>
      </c>
      <c r="N123" s="227">
        <v>30.003711549414</v>
      </c>
      <c r="O123" s="227" t="s">
        <v>287</v>
      </c>
      <c r="P123" s="233">
        <v>1.008970407621</v>
      </c>
      <c r="Q123" s="233" t="s">
        <v>287</v>
      </c>
      <c r="R123" s="227">
        <v>23.952123586290998</v>
      </c>
      <c r="S123" s="233" t="s">
        <v>287</v>
      </c>
      <c r="T123" s="233">
        <v>1.1517291335099999</v>
      </c>
      <c r="U123" s="405" t="s">
        <v>287</v>
      </c>
      <c r="V123" s="227">
        <v>8.8647488649730004</v>
      </c>
      <c r="W123" s="233" t="s">
        <v>287</v>
      </c>
      <c r="X123" s="233">
        <v>0.75789979375799998</v>
      </c>
      <c r="Y123" s="406" t="s">
        <v>287</v>
      </c>
      <c r="Z123" s="227">
        <v>1.165629969407</v>
      </c>
      <c r="AA123" s="405" t="s">
        <v>287</v>
      </c>
      <c r="AB123" s="233">
        <v>0.22668786669999999</v>
      </c>
    </row>
    <row r="124" spans="1:28" s="393" customFormat="1" ht="12" customHeight="1">
      <c r="A124" s="151" t="s">
        <v>236</v>
      </c>
      <c r="B124" s="227" t="s">
        <v>263</v>
      </c>
      <c r="C124" s="227" t="s">
        <v>287</v>
      </c>
      <c r="D124" s="233" t="s">
        <v>264</v>
      </c>
      <c r="E124" s="233" t="s">
        <v>287</v>
      </c>
      <c r="F124" s="227" t="s">
        <v>263</v>
      </c>
      <c r="G124" s="227" t="s">
        <v>287</v>
      </c>
      <c r="H124" s="233" t="s">
        <v>264</v>
      </c>
      <c r="I124" s="233" t="s">
        <v>287</v>
      </c>
      <c r="J124" s="227" t="s">
        <v>263</v>
      </c>
      <c r="K124" s="227" t="s">
        <v>287</v>
      </c>
      <c r="L124" s="233" t="s">
        <v>264</v>
      </c>
      <c r="M124" s="233" t="s">
        <v>287</v>
      </c>
      <c r="N124" s="227" t="s">
        <v>263</v>
      </c>
      <c r="O124" s="227" t="s">
        <v>287</v>
      </c>
      <c r="P124" s="233" t="s">
        <v>264</v>
      </c>
      <c r="Q124" s="233" t="s">
        <v>287</v>
      </c>
      <c r="R124" s="227" t="s">
        <v>263</v>
      </c>
      <c r="S124" s="233" t="s">
        <v>287</v>
      </c>
      <c r="T124" s="233" t="s">
        <v>264</v>
      </c>
      <c r="U124" s="405" t="s">
        <v>287</v>
      </c>
      <c r="V124" s="227" t="s">
        <v>263</v>
      </c>
      <c r="W124" s="233" t="s">
        <v>287</v>
      </c>
      <c r="X124" s="233" t="s">
        <v>264</v>
      </c>
      <c r="Y124" s="406" t="s">
        <v>287</v>
      </c>
      <c r="Z124" s="227" t="s">
        <v>263</v>
      </c>
      <c r="AA124" s="405" t="s">
        <v>287</v>
      </c>
      <c r="AB124" s="233" t="s">
        <v>264</v>
      </c>
    </row>
    <row r="125" spans="1:28" s="393" customFormat="1" ht="12" customHeight="1">
      <c r="A125" s="151" t="s">
        <v>239</v>
      </c>
      <c r="B125" s="227">
        <v>3.5891665206960002</v>
      </c>
      <c r="C125" s="227" t="s">
        <v>287</v>
      </c>
      <c r="D125" s="233">
        <v>0.39684034544500002</v>
      </c>
      <c r="E125" s="233" t="s">
        <v>287</v>
      </c>
      <c r="F125" s="227">
        <v>13.397083591947</v>
      </c>
      <c r="G125" s="227" t="s">
        <v>287</v>
      </c>
      <c r="H125" s="233">
        <v>0.81459741832699994</v>
      </c>
      <c r="I125" s="233" t="s">
        <v>287</v>
      </c>
      <c r="J125" s="227">
        <v>27.917361387665</v>
      </c>
      <c r="K125" s="227" t="s">
        <v>287</v>
      </c>
      <c r="L125" s="233">
        <v>0.86917147616199997</v>
      </c>
      <c r="M125" s="233" t="s">
        <v>287</v>
      </c>
      <c r="N125" s="227">
        <v>31.593877877842001</v>
      </c>
      <c r="O125" s="227" t="s">
        <v>287</v>
      </c>
      <c r="P125" s="233">
        <v>0.85207803396100001</v>
      </c>
      <c r="Q125" s="233" t="s">
        <v>287</v>
      </c>
      <c r="R125" s="227">
        <v>18.332109747377999</v>
      </c>
      <c r="S125" s="233" t="s">
        <v>287</v>
      </c>
      <c r="T125" s="233">
        <v>0.936605611595</v>
      </c>
      <c r="U125" s="405" t="s">
        <v>287</v>
      </c>
      <c r="V125" s="227">
        <v>4.6407281223629999</v>
      </c>
      <c r="W125" s="233" t="s">
        <v>287</v>
      </c>
      <c r="X125" s="233">
        <v>0.50673448977400004</v>
      </c>
      <c r="Y125" s="406" t="s">
        <v>287</v>
      </c>
      <c r="Z125" s="227">
        <v>0.529672752109</v>
      </c>
      <c r="AA125" s="405" t="s">
        <v>287</v>
      </c>
      <c r="AB125" s="233">
        <v>0.136075764081</v>
      </c>
    </row>
    <row r="126" spans="1:28" s="393" customFormat="1" ht="12" customHeight="1">
      <c r="A126" s="151" t="s">
        <v>230</v>
      </c>
      <c r="B126" s="227" t="s">
        <v>263</v>
      </c>
      <c r="C126" s="227" t="s">
        <v>287</v>
      </c>
      <c r="D126" s="233" t="s">
        <v>264</v>
      </c>
      <c r="E126" s="233" t="s">
        <v>287</v>
      </c>
      <c r="F126" s="227" t="s">
        <v>263</v>
      </c>
      <c r="G126" s="227" t="s">
        <v>287</v>
      </c>
      <c r="H126" s="233" t="s">
        <v>264</v>
      </c>
      <c r="I126" s="233" t="s">
        <v>287</v>
      </c>
      <c r="J126" s="227" t="s">
        <v>263</v>
      </c>
      <c r="K126" s="227" t="s">
        <v>287</v>
      </c>
      <c r="L126" s="233" t="s">
        <v>264</v>
      </c>
      <c r="M126" s="233" t="s">
        <v>287</v>
      </c>
      <c r="N126" s="227" t="s">
        <v>263</v>
      </c>
      <c r="O126" s="227" t="s">
        <v>287</v>
      </c>
      <c r="P126" s="233" t="s">
        <v>264</v>
      </c>
      <c r="Q126" s="233" t="s">
        <v>287</v>
      </c>
      <c r="R126" s="227" t="s">
        <v>263</v>
      </c>
      <c r="S126" s="233" t="s">
        <v>287</v>
      </c>
      <c r="T126" s="233" t="s">
        <v>264</v>
      </c>
      <c r="U126" s="405" t="s">
        <v>287</v>
      </c>
      <c r="V126" s="227" t="s">
        <v>263</v>
      </c>
      <c r="W126" s="233" t="s">
        <v>287</v>
      </c>
      <c r="X126" s="233" t="s">
        <v>264</v>
      </c>
      <c r="Y126" s="406" t="s">
        <v>287</v>
      </c>
      <c r="Z126" s="227" t="s">
        <v>263</v>
      </c>
      <c r="AA126" s="405" t="s">
        <v>287</v>
      </c>
      <c r="AB126" s="233" t="s">
        <v>264</v>
      </c>
    </row>
    <row r="127" spans="1:28" s="393" customFormat="1" ht="12" customHeight="1">
      <c r="A127" s="151" t="s">
        <v>246</v>
      </c>
      <c r="B127" s="227">
        <v>5.8659261362440001</v>
      </c>
      <c r="C127" s="227" t="s">
        <v>287</v>
      </c>
      <c r="D127" s="233">
        <v>0.54017704424900004</v>
      </c>
      <c r="E127" s="233" t="s">
        <v>287</v>
      </c>
      <c r="F127" s="227">
        <v>16.846398218962999</v>
      </c>
      <c r="G127" s="227" t="s">
        <v>287</v>
      </c>
      <c r="H127" s="233">
        <v>0.82093710921100005</v>
      </c>
      <c r="I127" s="233" t="s">
        <v>287</v>
      </c>
      <c r="J127" s="227">
        <v>27.420946038158998</v>
      </c>
      <c r="K127" s="227" t="s">
        <v>287</v>
      </c>
      <c r="L127" s="233">
        <v>0.91952737253299999</v>
      </c>
      <c r="M127" s="233" t="s">
        <v>287</v>
      </c>
      <c r="N127" s="227">
        <v>27.802123895954999</v>
      </c>
      <c r="O127" s="227" t="s">
        <v>287</v>
      </c>
      <c r="P127" s="233">
        <v>0.94234938070999996</v>
      </c>
      <c r="Q127" s="233" t="s">
        <v>287</v>
      </c>
      <c r="R127" s="227">
        <v>17.191213675856002</v>
      </c>
      <c r="S127" s="233" t="s">
        <v>287</v>
      </c>
      <c r="T127" s="233">
        <v>0.85844282855599996</v>
      </c>
      <c r="U127" s="405" t="s">
        <v>287</v>
      </c>
      <c r="V127" s="227">
        <v>4.401596052765</v>
      </c>
      <c r="W127" s="233" t="s">
        <v>287</v>
      </c>
      <c r="X127" s="233">
        <v>0.55018298414099998</v>
      </c>
      <c r="Y127" s="406" t="s">
        <v>287</v>
      </c>
      <c r="Z127" s="227">
        <v>0.471795982058</v>
      </c>
      <c r="AA127" s="405" t="s">
        <v>287</v>
      </c>
      <c r="AB127" s="233">
        <v>0.140003034868</v>
      </c>
    </row>
    <row r="128" spans="1:28" s="393" customFormat="1" ht="12" customHeight="1">
      <c r="A128" s="151" t="s">
        <v>242</v>
      </c>
      <c r="B128" s="227">
        <v>9.1214132514040003</v>
      </c>
      <c r="C128" s="227" t="s">
        <v>287</v>
      </c>
      <c r="D128" s="233">
        <v>0.57438720974400004</v>
      </c>
      <c r="E128" s="233" t="s">
        <v>287</v>
      </c>
      <c r="F128" s="227">
        <v>18.070138924584001</v>
      </c>
      <c r="G128" s="227" t="s">
        <v>287</v>
      </c>
      <c r="H128" s="233">
        <v>0.66854649748600004</v>
      </c>
      <c r="I128" s="233" t="s">
        <v>287</v>
      </c>
      <c r="J128" s="227">
        <v>23.841872676849</v>
      </c>
      <c r="K128" s="227" t="s">
        <v>287</v>
      </c>
      <c r="L128" s="233">
        <v>0.76599252780799998</v>
      </c>
      <c r="M128" s="233" t="s">
        <v>287</v>
      </c>
      <c r="N128" s="227">
        <v>24.577926036636999</v>
      </c>
      <c r="O128" s="227" t="s">
        <v>287</v>
      </c>
      <c r="P128" s="233">
        <v>0.74993957689500002</v>
      </c>
      <c r="Q128" s="233" t="s">
        <v>287</v>
      </c>
      <c r="R128" s="227">
        <v>17.221713525477</v>
      </c>
      <c r="S128" s="233" t="s">
        <v>287</v>
      </c>
      <c r="T128" s="233">
        <v>0.67977909925699997</v>
      </c>
      <c r="U128" s="405" t="s">
        <v>287</v>
      </c>
      <c r="V128" s="227">
        <v>6.054607332192</v>
      </c>
      <c r="W128" s="233" t="s">
        <v>287</v>
      </c>
      <c r="X128" s="233">
        <v>0.40543775110300001</v>
      </c>
      <c r="Y128" s="406" t="s">
        <v>287</v>
      </c>
      <c r="Z128" s="227">
        <v>1.1123282528559999</v>
      </c>
      <c r="AA128" s="405" t="s">
        <v>287</v>
      </c>
      <c r="AB128" s="233">
        <v>0.19757025745500001</v>
      </c>
    </row>
    <row r="129" spans="1:28" s="393" customFormat="1" ht="12" customHeight="1">
      <c r="A129" s="151" t="s">
        <v>189</v>
      </c>
      <c r="B129" s="227">
        <v>1.5535656079839999</v>
      </c>
      <c r="C129" s="227" t="s">
        <v>287</v>
      </c>
      <c r="D129" s="233">
        <v>0.28233325588800001</v>
      </c>
      <c r="E129" s="233" t="s">
        <v>287</v>
      </c>
      <c r="F129" s="227">
        <v>7.6938432131279999</v>
      </c>
      <c r="G129" s="227" t="s">
        <v>287</v>
      </c>
      <c r="H129" s="233">
        <v>0.48096162510099999</v>
      </c>
      <c r="I129" s="233" t="s">
        <v>287</v>
      </c>
      <c r="J129" s="227">
        <v>21.306236497865999</v>
      </c>
      <c r="K129" s="227" t="s">
        <v>287</v>
      </c>
      <c r="L129" s="233">
        <v>0.90496879218299997</v>
      </c>
      <c r="M129" s="233" t="s">
        <v>287</v>
      </c>
      <c r="N129" s="227">
        <v>34.407281802531003</v>
      </c>
      <c r="O129" s="227" t="s">
        <v>287</v>
      </c>
      <c r="P129" s="233">
        <v>0.89682750821799995</v>
      </c>
      <c r="Q129" s="233" t="s">
        <v>287</v>
      </c>
      <c r="R129" s="227">
        <v>26.598467896150002</v>
      </c>
      <c r="S129" s="233" t="s">
        <v>287</v>
      </c>
      <c r="T129" s="233">
        <v>0.73384173716300005</v>
      </c>
      <c r="U129" s="405" t="s">
        <v>287</v>
      </c>
      <c r="V129" s="227">
        <v>7.6128771867819998</v>
      </c>
      <c r="W129" s="233" t="s">
        <v>287</v>
      </c>
      <c r="X129" s="233">
        <v>0.62649288586899998</v>
      </c>
      <c r="Y129" s="406" t="s">
        <v>287</v>
      </c>
      <c r="Z129" s="227">
        <v>0.82772779555800002</v>
      </c>
      <c r="AA129" s="405" t="s">
        <v>287</v>
      </c>
      <c r="AB129" s="233">
        <v>0.23904221315400001</v>
      </c>
    </row>
    <row r="130" spans="1:28" s="393" customFormat="1" ht="12" customHeight="1">
      <c r="A130" s="151" t="s">
        <v>234</v>
      </c>
      <c r="B130" s="227" t="s">
        <v>263</v>
      </c>
      <c r="C130" s="227" t="s">
        <v>287</v>
      </c>
      <c r="D130" s="233" t="s">
        <v>264</v>
      </c>
      <c r="E130" s="233" t="s">
        <v>287</v>
      </c>
      <c r="F130" s="227" t="s">
        <v>263</v>
      </c>
      <c r="G130" s="227" t="s">
        <v>287</v>
      </c>
      <c r="H130" s="233" t="s">
        <v>264</v>
      </c>
      <c r="I130" s="233" t="s">
        <v>287</v>
      </c>
      <c r="J130" s="227" t="s">
        <v>263</v>
      </c>
      <c r="K130" s="227" t="s">
        <v>287</v>
      </c>
      <c r="L130" s="233" t="s">
        <v>264</v>
      </c>
      <c r="M130" s="233" t="s">
        <v>287</v>
      </c>
      <c r="N130" s="227" t="s">
        <v>263</v>
      </c>
      <c r="O130" s="227" t="s">
        <v>287</v>
      </c>
      <c r="P130" s="233" t="s">
        <v>264</v>
      </c>
      <c r="Q130" s="233" t="s">
        <v>287</v>
      </c>
      <c r="R130" s="227" t="s">
        <v>263</v>
      </c>
      <c r="S130" s="233" t="s">
        <v>287</v>
      </c>
      <c r="T130" s="233" t="s">
        <v>264</v>
      </c>
      <c r="U130" s="405" t="s">
        <v>287</v>
      </c>
      <c r="V130" s="227" t="s">
        <v>263</v>
      </c>
      <c r="W130" s="233" t="s">
        <v>287</v>
      </c>
      <c r="X130" s="233" t="s">
        <v>264</v>
      </c>
      <c r="Y130" s="406" t="s">
        <v>287</v>
      </c>
      <c r="Z130" s="227" t="s">
        <v>263</v>
      </c>
      <c r="AA130" s="405" t="s">
        <v>287</v>
      </c>
      <c r="AB130" s="233" t="s">
        <v>264</v>
      </c>
    </row>
    <row r="131" spans="1:28" s="393" customFormat="1" ht="12" customHeight="1">
      <c r="A131" s="151" t="s">
        <v>182</v>
      </c>
      <c r="B131" s="227" t="s">
        <v>263</v>
      </c>
      <c r="C131" s="227" t="s">
        <v>287</v>
      </c>
      <c r="D131" s="233" t="s">
        <v>264</v>
      </c>
      <c r="E131" s="233" t="s">
        <v>287</v>
      </c>
      <c r="F131" s="227" t="s">
        <v>263</v>
      </c>
      <c r="G131" s="227" t="s">
        <v>287</v>
      </c>
      <c r="H131" s="233" t="s">
        <v>264</v>
      </c>
      <c r="I131" s="233" t="s">
        <v>287</v>
      </c>
      <c r="J131" s="227" t="s">
        <v>263</v>
      </c>
      <c r="K131" s="227" t="s">
        <v>287</v>
      </c>
      <c r="L131" s="233" t="s">
        <v>264</v>
      </c>
      <c r="M131" s="233" t="s">
        <v>287</v>
      </c>
      <c r="N131" s="227" t="s">
        <v>263</v>
      </c>
      <c r="O131" s="227" t="s">
        <v>287</v>
      </c>
      <c r="P131" s="233" t="s">
        <v>264</v>
      </c>
      <c r="Q131" s="233" t="s">
        <v>287</v>
      </c>
      <c r="R131" s="227" t="s">
        <v>263</v>
      </c>
      <c r="S131" s="233" t="s">
        <v>287</v>
      </c>
      <c r="T131" s="233" t="s">
        <v>264</v>
      </c>
      <c r="U131" s="405" t="s">
        <v>287</v>
      </c>
      <c r="V131" s="227" t="s">
        <v>263</v>
      </c>
      <c r="W131" s="233" t="s">
        <v>287</v>
      </c>
      <c r="X131" s="233" t="s">
        <v>264</v>
      </c>
      <c r="Y131" s="406" t="s">
        <v>287</v>
      </c>
      <c r="Z131" s="227" t="s">
        <v>263</v>
      </c>
      <c r="AA131" s="405" t="s">
        <v>287</v>
      </c>
      <c r="AB131" s="233" t="s">
        <v>264</v>
      </c>
    </row>
    <row r="132" spans="1:28" s="393" customFormat="1" ht="12" customHeight="1">
      <c r="A132" s="151" t="s">
        <v>216</v>
      </c>
      <c r="B132" s="227">
        <v>16.328333282007002</v>
      </c>
      <c r="C132" s="227" t="s">
        <v>287</v>
      </c>
      <c r="D132" s="233">
        <v>1.044877876366</v>
      </c>
      <c r="E132" s="233" t="s">
        <v>287</v>
      </c>
      <c r="F132" s="227">
        <v>31.310391154257999</v>
      </c>
      <c r="G132" s="227" t="s">
        <v>287</v>
      </c>
      <c r="H132" s="233">
        <v>0.99195872223100001</v>
      </c>
      <c r="I132" s="233" t="s">
        <v>287</v>
      </c>
      <c r="J132" s="227">
        <v>32.287331905336998</v>
      </c>
      <c r="K132" s="227" t="s">
        <v>287</v>
      </c>
      <c r="L132" s="233">
        <v>0.94136970521800001</v>
      </c>
      <c r="M132" s="233" t="s">
        <v>287</v>
      </c>
      <c r="N132" s="227">
        <v>16.008675622224999</v>
      </c>
      <c r="O132" s="227" t="s">
        <v>287</v>
      </c>
      <c r="P132" s="233">
        <v>0.90609327568200004</v>
      </c>
      <c r="Q132" s="233" t="s">
        <v>287</v>
      </c>
      <c r="R132" s="227">
        <v>3.7203658545209999</v>
      </c>
      <c r="S132" s="233" t="s">
        <v>287</v>
      </c>
      <c r="T132" s="233">
        <v>0.45934529187299999</v>
      </c>
      <c r="U132" s="405" t="s">
        <v>287</v>
      </c>
      <c r="V132" s="227" t="s">
        <v>321</v>
      </c>
      <c r="W132" s="405" t="s">
        <v>374</v>
      </c>
      <c r="X132" s="233" t="s">
        <v>264</v>
      </c>
      <c r="Y132" s="406" t="s">
        <v>287</v>
      </c>
      <c r="Z132" s="227" t="s">
        <v>343</v>
      </c>
      <c r="AA132" s="405"/>
      <c r="AB132" s="233" t="s">
        <v>264</v>
      </c>
    </row>
    <row r="133" spans="1:28" s="393" customFormat="1" ht="12" customHeight="1">
      <c r="A133" s="151" t="s">
        <v>200</v>
      </c>
      <c r="B133" s="227" t="s">
        <v>263</v>
      </c>
      <c r="C133" s="227" t="s">
        <v>287</v>
      </c>
      <c r="D133" s="233" t="s">
        <v>264</v>
      </c>
      <c r="E133" s="233" t="s">
        <v>287</v>
      </c>
      <c r="F133" s="227" t="s">
        <v>263</v>
      </c>
      <c r="G133" s="227" t="s">
        <v>287</v>
      </c>
      <c r="H133" s="233" t="s">
        <v>264</v>
      </c>
      <c r="I133" s="233" t="s">
        <v>287</v>
      </c>
      <c r="J133" s="227" t="s">
        <v>263</v>
      </c>
      <c r="K133" s="227" t="s">
        <v>287</v>
      </c>
      <c r="L133" s="233" t="s">
        <v>264</v>
      </c>
      <c r="M133" s="233" t="s">
        <v>287</v>
      </c>
      <c r="N133" s="227" t="s">
        <v>263</v>
      </c>
      <c r="O133" s="227" t="s">
        <v>287</v>
      </c>
      <c r="P133" s="233" t="s">
        <v>264</v>
      </c>
      <c r="Q133" s="233" t="s">
        <v>287</v>
      </c>
      <c r="R133" s="227" t="s">
        <v>263</v>
      </c>
      <c r="S133" s="233" t="s">
        <v>287</v>
      </c>
      <c r="T133" s="233" t="s">
        <v>264</v>
      </c>
      <c r="U133" s="405" t="s">
        <v>287</v>
      </c>
      <c r="V133" s="227" t="s">
        <v>263</v>
      </c>
      <c r="W133" s="233" t="s">
        <v>287</v>
      </c>
      <c r="X133" s="233" t="s">
        <v>264</v>
      </c>
      <c r="Y133" s="406" t="s">
        <v>287</v>
      </c>
      <c r="Z133" s="227" t="s">
        <v>263</v>
      </c>
      <c r="AA133" s="405" t="s">
        <v>287</v>
      </c>
      <c r="AB133" s="233" t="s">
        <v>264</v>
      </c>
    </row>
    <row r="134" spans="1:28" s="393" customFormat="1" ht="12" customHeight="1">
      <c r="A134" s="151" t="s">
        <v>218</v>
      </c>
      <c r="B134" s="227">
        <v>22.611445919249</v>
      </c>
      <c r="C134" s="227" t="s">
        <v>287</v>
      </c>
      <c r="D134" s="233">
        <v>0.67988303406600004</v>
      </c>
      <c r="E134" s="233" t="s">
        <v>287</v>
      </c>
      <c r="F134" s="227">
        <v>28.081115108191</v>
      </c>
      <c r="G134" s="227" t="s">
        <v>287</v>
      </c>
      <c r="H134" s="233">
        <v>0.97653592774200004</v>
      </c>
      <c r="I134" s="233" t="s">
        <v>287</v>
      </c>
      <c r="J134" s="227">
        <v>26.891826332470998</v>
      </c>
      <c r="K134" s="227" t="s">
        <v>287</v>
      </c>
      <c r="L134" s="233">
        <v>0.76294344562399996</v>
      </c>
      <c r="M134" s="233" t="s">
        <v>287</v>
      </c>
      <c r="N134" s="227">
        <v>15.930968333404</v>
      </c>
      <c r="O134" s="227" t="s">
        <v>287</v>
      </c>
      <c r="P134" s="233">
        <v>0.69346714853299996</v>
      </c>
      <c r="Q134" s="233" t="s">
        <v>287</v>
      </c>
      <c r="R134" s="227">
        <v>5.4990096607970003</v>
      </c>
      <c r="S134" s="233" t="s">
        <v>287</v>
      </c>
      <c r="T134" s="233">
        <v>0.36943645101599998</v>
      </c>
      <c r="U134" s="405" t="s">
        <v>287</v>
      </c>
      <c r="V134" s="227">
        <v>0.919433179105</v>
      </c>
      <c r="W134" s="233" t="s">
        <v>287</v>
      </c>
      <c r="X134" s="233">
        <v>0.21389436214300001</v>
      </c>
      <c r="Y134" s="406" t="s">
        <v>287</v>
      </c>
      <c r="Z134" s="227" t="s">
        <v>343</v>
      </c>
      <c r="AA134" s="405"/>
      <c r="AB134" s="233" t="s">
        <v>264</v>
      </c>
    </row>
    <row r="135" spans="1:28" s="393" customFormat="1" ht="12" customHeight="1">
      <c r="A135" s="151" t="s">
        <v>211</v>
      </c>
      <c r="B135" s="227">
        <v>5.2251585552230004</v>
      </c>
      <c r="C135" s="227" t="s">
        <v>287</v>
      </c>
      <c r="D135" s="233">
        <v>0.58494202460400002</v>
      </c>
      <c r="E135" s="233" t="s">
        <v>287</v>
      </c>
      <c r="F135" s="227">
        <v>13.838153647942001</v>
      </c>
      <c r="G135" s="227" t="s">
        <v>287</v>
      </c>
      <c r="H135" s="233">
        <v>0.83164275511899999</v>
      </c>
      <c r="I135" s="233" t="s">
        <v>287</v>
      </c>
      <c r="J135" s="227">
        <v>20.369372358692999</v>
      </c>
      <c r="K135" s="227" t="s">
        <v>287</v>
      </c>
      <c r="L135" s="233">
        <v>0.83128765140700001</v>
      </c>
      <c r="M135" s="233" t="s">
        <v>287</v>
      </c>
      <c r="N135" s="227">
        <v>24.166020752956999</v>
      </c>
      <c r="O135" s="227" t="s">
        <v>287</v>
      </c>
      <c r="P135" s="233">
        <v>0.83661662472099996</v>
      </c>
      <c r="Q135" s="233" t="s">
        <v>287</v>
      </c>
      <c r="R135" s="227">
        <v>21.617236386615001</v>
      </c>
      <c r="S135" s="233" t="s">
        <v>287</v>
      </c>
      <c r="T135" s="233">
        <v>0.91726957896100003</v>
      </c>
      <c r="U135" s="405" t="s">
        <v>287</v>
      </c>
      <c r="V135" s="227">
        <v>11.994837879146999</v>
      </c>
      <c r="W135" s="233" t="s">
        <v>287</v>
      </c>
      <c r="X135" s="233">
        <v>0.65876581853299998</v>
      </c>
      <c r="Y135" s="406" t="s">
        <v>287</v>
      </c>
      <c r="Z135" s="227">
        <v>2.789220419421</v>
      </c>
      <c r="AA135" s="405"/>
      <c r="AB135" s="233">
        <v>0.39840544776999998</v>
      </c>
    </row>
    <row r="136" spans="1:28" s="393" customFormat="1" ht="12" customHeight="1">
      <c r="A136" s="151" t="s">
        <v>201</v>
      </c>
      <c r="B136" s="227">
        <v>5.569034611557</v>
      </c>
      <c r="C136" s="227" t="s">
        <v>287</v>
      </c>
      <c r="D136" s="233">
        <v>0.57178802392899997</v>
      </c>
      <c r="E136" s="233" t="s">
        <v>287</v>
      </c>
      <c r="F136" s="227">
        <v>12.316881759740999</v>
      </c>
      <c r="G136" s="227" t="s">
        <v>287</v>
      </c>
      <c r="H136" s="233">
        <v>0.73719998337399995</v>
      </c>
      <c r="I136" s="233" t="s">
        <v>287</v>
      </c>
      <c r="J136" s="227">
        <v>19.764244192669999</v>
      </c>
      <c r="K136" s="227" t="s">
        <v>287</v>
      </c>
      <c r="L136" s="233">
        <v>0.80556520190500003</v>
      </c>
      <c r="M136" s="233" t="s">
        <v>287</v>
      </c>
      <c r="N136" s="227">
        <v>23.909649430346001</v>
      </c>
      <c r="O136" s="227" t="s">
        <v>287</v>
      </c>
      <c r="P136" s="233">
        <v>0.95314082596000005</v>
      </c>
      <c r="Q136" s="233" t="s">
        <v>287</v>
      </c>
      <c r="R136" s="227">
        <v>21.942690693559999</v>
      </c>
      <c r="S136" s="233" t="s">
        <v>287</v>
      </c>
      <c r="T136" s="233">
        <v>0.98585074324400002</v>
      </c>
      <c r="U136" s="405" t="s">
        <v>287</v>
      </c>
      <c r="V136" s="227">
        <v>11.998301597722</v>
      </c>
      <c r="W136" s="233" t="s">
        <v>287</v>
      </c>
      <c r="X136" s="233">
        <v>0.79377262101400003</v>
      </c>
      <c r="Y136" s="406" t="s">
        <v>287</v>
      </c>
      <c r="Z136" s="227">
        <v>4.4991977144049997</v>
      </c>
      <c r="AA136" s="405"/>
      <c r="AB136" s="233">
        <v>0.50022674771599995</v>
      </c>
    </row>
    <row r="137" spans="1:28" s="393" customFormat="1" ht="12" customHeight="1">
      <c r="A137" s="151" t="s">
        <v>225</v>
      </c>
      <c r="B137" s="227">
        <v>5.6074549592340004</v>
      </c>
      <c r="C137" s="227" t="s">
        <v>287</v>
      </c>
      <c r="D137" s="233">
        <v>0.46522710678200002</v>
      </c>
      <c r="E137" s="233" t="s">
        <v>287</v>
      </c>
      <c r="F137" s="227">
        <v>13.607972581731</v>
      </c>
      <c r="G137" s="227" t="s">
        <v>287</v>
      </c>
      <c r="H137" s="233">
        <v>0.73383574036999999</v>
      </c>
      <c r="I137" s="233" t="s">
        <v>287</v>
      </c>
      <c r="J137" s="227">
        <v>23.810432248594001</v>
      </c>
      <c r="K137" s="227" t="s">
        <v>287</v>
      </c>
      <c r="L137" s="233">
        <v>0.89290477088099995</v>
      </c>
      <c r="M137" s="233" t="s">
        <v>287</v>
      </c>
      <c r="N137" s="227">
        <v>28.490515537118</v>
      </c>
      <c r="O137" s="227" t="s">
        <v>287</v>
      </c>
      <c r="P137" s="233">
        <v>0.86453114014999999</v>
      </c>
      <c r="Q137" s="233" t="s">
        <v>287</v>
      </c>
      <c r="R137" s="227">
        <v>19.716746907583001</v>
      </c>
      <c r="S137" s="233" t="s">
        <v>287</v>
      </c>
      <c r="T137" s="233">
        <v>0.77650159724400003</v>
      </c>
      <c r="U137" s="405" t="s">
        <v>287</v>
      </c>
      <c r="V137" s="227">
        <v>7.3955141504880002</v>
      </c>
      <c r="W137" s="233" t="s">
        <v>287</v>
      </c>
      <c r="X137" s="233">
        <v>0.563007894575</v>
      </c>
      <c r="Y137" s="406" t="s">
        <v>287</v>
      </c>
      <c r="Z137" s="227">
        <v>1.3713636152519999</v>
      </c>
      <c r="AA137" s="405"/>
      <c r="AB137" s="233">
        <v>0.25601114468800001</v>
      </c>
    </row>
    <row r="138" spans="1:28" s="393" customFormat="1" ht="12" customHeight="1">
      <c r="A138" s="151" t="s">
        <v>228</v>
      </c>
      <c r="B138" s="227">
        <v>23.553538006814001</v>
      </c>
      <c r="C138" s="227" t="s">
        <v>287</v>
      </c>
      <c r="D138" s="233">
        <v>1.385382362464</v>
      </c>
      <c r="E138" s="233" t="s">
        <v>287</v>
      </c>
      <c r="F138" s="227">
        <v>34.832364673088001</v>
      </c>
      <c r="G138" s="227" t="s">
        <v>287</v>
      </c>
      <c r="H138" s="233">
        <v>1.024355527797</v>
      </c>
      <c r="I138" s="233" t="s">
        <v>287</v>
      </c>
      <c r="J138" s="227">
        <v>27.298135379895001</v>
      </c>
      <c r="K138" s="227" t="s">
        <v>287</v>
      </c>
      <c r="L138" s="233">
        <v>1.356687857466</v>
      </c>
      <c r="M138" s="233" t="s">
        <v>287</v>
      </c>
      <c r="N138" s="227">
        <v>11.850096110003999</v>
      </c>
      <c r="O138" s="227" t="s">
        <v>287</v>
      </c>
      <c r="P138" s="233">
        <v>0.80843957451399995</v>
      </c>
      <c r="Q138" s="233" t="s">
        <v>287</v>
      </c>
      <c r="R138" s="227">
        <v>2.2852396251879998</v>
      </c>
      <c r="S138" s="233" t="s">
        <v>287</v>
      </c>
      <c r="T138" s="233">
        <v>0.330848112902</v>
      </c>
      <c r="U138" s="405" t="s">
        <v>287</v>
      </c>
      <c r="V138" s="227" t="s">
        <v>321</v>
      </c>
      <c r="W138" s="405" t="s">
        <v>374</v>
      </c>
      <c r="X138" s="233" t="s">
        <v>264</v>
      </c>
      <c r="Y138" s="406" t="s">
        <v>287</v>
      </c>
      <c r="Z138" s="227" t="s">
        <v>343</v>
      </c>
      <c r="AA138" s="405"/>
      <c r="AB138" s="233" t="s">
        <v>264</v>
      </c>
    </row>
    <row r="139" spans="1:28" s="393" customFormat="1" ht="12" customHeight="1">
      <c r="A139" s="151" t="s">
        <v>221</v>
      </c>
      <c r="B139" s="227">
        <v>3.9356249156269998</v>
      </c>
      <c r="C139" s="227" t="s">
        <v>287</v>
      </c>
      <c r="D139" s="233">
        <v>0.467893235149</v>
      </c>
      <c r="E139" s="233" t="s">
        <v>287</v>
      </c>
      <c r="F139" s="227">
        <v>12.888216642053999</v>
      </c>
      <c r="G139" s="227" t="s">
        <v>287</v>
      </c>
      <c r="H139" s="233">
        <v>0.69886213635100003</v>
      </c>
      <c r="I139" s="233" t="s">
        <v>287</v>
      </c>
      <c r="J139" s="227">
        <v>25.243027171194999</v>
      </c>
      <c r="K139" s="227" t="s">
        <v>287</v>
      </c>
      <c r="L139" s="233">
        <v>1.020203754035</v>
      </c>
      <c r="M139" s="233" t="s">
        <v>287</v>
      </c>
      <c r="N139" s="227">
        <v>29.413710551893001</v>
      </c>
      <c r="O139" s="227" t="s">
        <v>287</v>
      </c>
      <c r="P139" s="233">
        <v>0.95563864483100003</v>
      </c>
      <c r="Q139" s="233" t="s">
        <v>287</v>
      </c>
      <c r="R139" s="227">
        <v>20.83869291549</v>
      </c>
      <c r="S139" s="233" t="s">
        <v>287</v>
      </c>
      <c r="T139" s="233">
        <v>0.91741760048499998</v>
      </c>
      <c r="U139" s="405" t="s">
        <v>287</v>
      </c>
      <c r="V139" s="227">
        <v>6.6540475090060003</v>
      </c>
      <c r="W139" s="233" t="s">
        <v>287</v>
      </c>
      <c r="X139" s="233">
        <v>0.71163210165699997</v>
      </c>
      <c r="Y139" s="406" t="s">
        <v>287</v>
      </c>
      <c r="Z139" s="227">
        <v>1.026680294735</v>
      </c>
      <c r="AA139" s="405" t="s">
        <v>287</v>
      </c>
      <c r="AB139" s="233">
        <v>0.25345589388599998</v>
      </c>
    </row>
    <row r="140" spans="1:28" s="393" customFormat="1" ht="12" customHeight="1">
      <c r="A140" s="151" t="s">
        <v>223</v>
      </c>
      <c r="B140" s="227">
        <v>4.9241500033339998</v>
      </c>
      <c r="C140" s="227" t="s">
        <v>287</v>
      </c>
      <c r="D140" s="233">
        <v>0.56444930806899996</v>
      </c>
      <c r="E140" s="233" t="s">
        <v>287</v>
      </c>
      <c r="F140" s="227">
        <v>13.232844056859999</v>
      </c>
      <c r="G140" s="227" t="s">
        <v>287</v>
      </c>
      <c r="H140" s="233">
        <v>0.78341931567199996</v>
      </c>
      <c r="I140" s="233" t="s">
        <v>287</v>
      </c>
      <c r="J140" s="227">
        <v>23.061474611407</v>
      </c>
      <c r="K140" s="227" t="s">
        <v>287</v>
      </c>
      <c r="L140" s="233">
        <v>0.87225777894099998</v>
      </c>
      <c r="M140" s="233" t="s">
        <v>287</v>
      </c>
      <c r="N140" s="227">
        <v>28.204785212005</v>
      </c>
      <c r="O140" s="227" t="s">
        <v>287</v>
      </c>
      <c r="P140" s="233">
        <v>1.0102778594990001</v>
      </c>
      <c r="Q140" s="233" t="s">
        <v>287</v>
      </c>
      <c r="R140" s="227">
        <v>21.986606077144</v>
      </c>
      <c r="S140" s="233" t="s">
        <v>287</v>
      </c>
      <c r="T140" s="233">
        <v>0.80895227886300003</v>
      </c>
      <c r="U140" s="405" t="s">
        <v>287</v>
      </c>
      <c r="V140" s="227">
        <v>7.5135169646279998</v>
      </c>
      <c r="W140" s="233" t="s">
        <v>287</v>
      </c>
      <c r="X140" s="233">
        <v>0.52062562679900004</v>
      </c>
      <c r="Y140" s="406" t="s">
        <v>287</v>
      </c>
      <c r="Z140" s="227">
        <v>1.076623074622</v>
      </c>
      <c r="AA140" s="405" t="s">
        <v>287</v>
      </c>
      <c r="AB140" s="233">
        <v>0.22191799910000001</v>
      </c>
    </row>
    <row r="141" spans="1:28" s="393" customFormat="1" ht="12" customHeight="1">
      <c r="A141" s="151" t="s">
        <v>212</v>
      </c>
      <c r="B141" s="227">
        <v>24.071491264129001</v>
      </c>
      <c r="C141" s="227" t="s">
        <v>287</v>
      </c>
      <c r="D141" s="233">
        <v>0.66963146074900004</v>
      </c>
      <c r="E141" s="233" t="s">
        <v>287</v>
      </c>
      <c r="F141" s="227">
        <v>27.222064827014002</v>
      </c>
      <c r="G141" s="227" t="s">
        <v>287</v>
      </c>
      <c r="H141" s="233">
        <v>0.52015012437499997</v>
      </c>
      <c r="I141" s="233" t="s">
        <v>287</v>
      </c>
      <c r="J141" s="227">
        <v>24.181705705085999</v>
      </c>
      <c r="K141" s="227" t="s">
        <v>287</v>
      </c>
      <c r="L141" s="233">
        <v>0.57492648840899996</v>
      </c>
      <c r="M141" s="233" t="s">
        <v>287</v>
      </c>
      <c r="N141" s="227">
        <v>15.533479129085</v>
      </c>
      <c r="O141" s="227" t="s">
        <v>287</v>
      </c>
      <c r="P141" s="233">
        <v>0.46713561691599997</v>
      </c>
      <c r="Q141" s="233" t="s">
        <v>287</v>
      </c>
      <c r="R141" s="227">
        <v>6.9553501725669999</v>
      </c>
      <c r="S141" s="233" t="s">
        <v>287</v>
      </c>
      <c r="T141" s="233">
        <v>0.303274523889</v>
      </c>
      <c r="U141" s="405" t="s">
        <v>287</v>
      </c>
      <c r="V141" s="227">
        <v>1.7730028313840001</v>
      </c>
      <c r="W141" s="233" t="s">
        <v>287</v>
      </c>
      <c r="X141" s="233">
        <v>0.167095784764</v>
      </c>
      <c r="Y141" s="406" t="s">
        <v>287</v>
      </c>
      <c r="Z141" s="227" t="s">
        <v>321</v>
      </c>
      <c r="AA141" s="405" t="s">
        <v>287</v>
      </c>
      <c r="AB141" s="233">
        <v>7.3808147128999996E-2</v>
      </c>
    </row>
    <row r="142" spans="1:28" s="393" customFormat="1" ht="12" customHeight="1">
      <c r="A142" s="151" t="s">
        <v>196</v>
      </c>
      <c r="B142" s="227" t="s">
        <v>263</v>
      </c>
      <c r="C142" s="227" t="s">
        <v>287</v>
      </c>
      <c r="D142" s="233" t="s">
        <v>264</v>
      </c>
      <c r="E142" s="233" t="s">
        <v>287</v>
      </c>
      <c r="F142" s="227" t="s">
        <v>263</v>
      </c>
      <c r="G142" s="227" t="s">
        <v>287</v>
      </c>
      <c r="H142" s="233" t="s">
        <v>264</v>
      </c>
      <c r="I142" s="233" t="s">
        <v>287</v>
      </c>
      <c r="J142" s="227" t="s">
        <v>263</v>
      </c>
      <c r="K142" s="227" t="s">
        <v>287</v>
      </c>
      <c r="L142" s="233" t="s">
        <v>264</v>
      </c>
      <c r="M142" s="233" t="s">
        <v>287</v>
      </c>
      <c r="N142" s="227" t="s">
        <v>263</v>
      </c>
      <c r="O142" s="227" t="s">
        <v>287</v>
      </c>
      <c r="P142" s="233" t="s">
        <v>264</v>
      </c>
      <c r="Q142" s="233" t="s">
        <v>287</v>
      </c>
      <c r="R142" s="227" t="s">
        <v>263</v>
      </c>
      <c r="S142" s="233" t="s">
        <v>287</v>
      </c>
      <c r="T142" s="233" t="s">
        <v>264</v>
      </c>
      <c r="U142" s="405" t="s">
        <v>287</v>
      </c>
      <c r="V142" s="227" t="s">
        <v>263</v>
      </c>
      <c r="W142" s="233" t="s">
        <v>287</v>
      </c>
      <c r="X142" s="233" t="s">
        <v>264</v>
      </c>
      <c r="Y142" s="406" t="s">
        <v>287</v>
      </c>
      <c r="Z142" s="227" t="s">
        <v>263</v>
      </c>
      <c r="AA142" s="405" t="s">
        <v>287</v>
      </c>
      <c r="AB142" s="233" t="s">
        <v>264</v>
      </c>
    </row>
    <row r="143" spans="1:28" s="393" customFormat="1" ht="12" customHeight="1">
      <c r="A143" s="151" t="s">
        <v>241</v>
      </c>
      <c r="B143" s="227">
        <v>4.390574850418</v>
      </c>
      <c r="C143" s="227" t="s">
        <v>287</v>
      </c>
      <c r="D143" s="233">
        <v>0.53056984085000003</v>
      </c>
      <c r="E143" s="233" t="s">
        <v>287</v>
      </c>
      <c r="F143" s="227">
        <v>16.766965981544001</v>
      </c>
      <c r="G143" s="227" t="s">
        <v>287</v>
      </c>
      <c r="H143" s="233">
        <v>1.036733023065</v>
      </c>
      <c r="I143" s="233" t="s">
        <v>287</v>
      </c>
      <c r="J143" s="227">
        <v>29.861780536232001</v>
      </c>
      <c r="K143" s="227" t="s">
        <v>287</v>
      </c>
      <c r="L143" s="233">
        <v>1.2023542667760001</v>
      </c>
      <c r="M143" s="233" t="s">
        <v>287</v>
      </c>
      <c r="N143" s="227">
        <v>29.176822152499</v>
      </c>
      <c r="O143" s="227" t="s">
        <v>287</v>
      </c>
      <c r="P143" s="233">
        <v>1.003405674406</v>
      </c>
      <c r="Q143" s="233" t="s">
        <v>287</v>
      </c>
      <c r="R143" s="227">
        <v>15.686231732285</v>
      </c>
      <c r="S143" s="233" t="s">
        <v>287</v>
      </c>
      <c r="T143" s="233">
        <v>0.89788378279500003</v>
      </c>
      <c r="U143" s="405" t="s">
        <v>287</v>
      </c>
      <c r="V143" s="227">
        <v>3.807355132888</v>
      </c>
      <c r="W143" s="233" t="s">
        <v>287</v>
      </c>
      <c r="X143" s="233">
        <v>0.48905893755699997</v>
      </c>
      <c r="Y143" s="406" t="s">
        <v>287</v>
      </c>
      <c r="Z143" s="227" t="s">
        <v>321</v>
      </c>
      <c r="AA143" s="405" t="s">
        <v>374</v>
      </c>
      <c r="AB143" s="233">
        <v>0.137154172341</v>
      </c>
    </row>
    <row r="144" spans="1:28" s="393" customFormat="1" ht="12" customHeight="1">
      <c r="A144" s="151" t="s">
        <v>179</v>
      </c>
      <c r="B144" s="227">
        <v>2.9233641115409998</v>
      </c>
      <c r="C144" s="227" t="s">
        <v>287</v>
      </c>
      <c r="D144" s="233">
        <v>0.29203765677400001</v>
      </c>
      <c r="E144" s="233" t="s">
        <v>287</v>
      </c>
      <c r="F144" s="227">
        <v>7.217174313099</v>
      </c>
      <c r="G144" s="227" t="s">
        <v>287</v>
      </c>
      <c r="H144" s="233">
        <v>0.44899840452299999</v>
      </c>
      <c r="I144" s="233" t="s">
        <v>287</v>
      </c>
      <c r="J144" s="227">
        <v>13.419361746568001</v>
      </c>
      <c r="K144" s="227" t="s">
        <v>287</v>
      </c>
      <c r="L144" s="233">
        <v>0.58775864092200003</v>
      </c>
      <c r="M144" s="233" t="s">
        <v>287</v>
      </c>
      <c r="N144" s="227">
        <v>21.856985577717001</v>
      </c>
      <c r="O144" s="227" t="s">
        <v>287</v>
      </c>
      <c r="P144" s="233">
        <v>0.63622854853400002</v>
      </c>
      <c r="Q144" s="233" t="s">
        <v>287</v>
      </c>
      <c r="R144" s="227">
        <v>27.11373136329</v>
      </c>
      <c r="S144" s="233" t="s">
        <v>287</v>
      </c>
      <c r="T144" s="233">
        <v>0.9263528996</v>
      </c>
      <c r="U144" s="405" t="s">
        <v>287</v>
      </c>
      <c r="V144" s="227">
        <v>19.615081254006999</v>
      </c>
      <c r="W144" s="233" t="s">
        <v>287</v>
      </c>
      <c r="X144" s="233">
        <v>0.843382504428</v>
      </c>
      <c r="Y144" s="406" t="s">
        <v>287</v>
      </c>
      <c r="Z144" s="227">
        <v>7.8543016337780003</v>
      </c>
      <c r="AA144" s="405" t="s">
        <v>287</v>
      </c>
      <c r="AB144" s="233">
        <v>0.50249942613599996</v>
      </c>
    </row>
    <row r="145" spans="1:28" s="393" customFormat="1" ht="12" customHeight="1">
      <c r="A145" s="151" t="s">
        <v>184</v>
      </c>
      <c r="B145" s="227">
        <v>12.812887612758001</v>
      </c>
      <c r="C145" s="227" t="s">
        <v>287</v>
      </c>
      <c r="D145" s="233">
        <v>0.84465621117300005</v>
      </c>
      <c r="E145" s="233" t="s">
        <v>287</v>
      </c>
      <c r="F145" s="227">
        <v>19.065373624406998</v>
      </c>
      <c r="G145" s="227" t="s">
        <v>287</v>
      </c>
      <c r="H145" s="233">
        <v>0.80560053750399996</v>
      </c>
      <c r="I145" s="233" t="s">
        <v>287</v>
      </c>
      <c r="J145" s="227">
        <v>26.218425466999999</v>
      </c>
      <c r="K145" s="227" t="s">
        <v>287</v>
      </c>
      <c r="L145" s="233">
        <v>0.80603556523499997</v>
      </c>
      <c r="M145" s="233" t="s">
        <v>287</v>
      </c>
      <c r="N145" s="227">
        <v>24.268882760071001</v>
      </c>
      <c r="O145" s="227" t="s">
        <v>287</v>
      </c>
      <c r="P145" s="233">
        <v>0.88444046187699998</v>
      </c>
      <c r="Q145" s="233" t="s">
        <v>287</v>
      </c>
      <c r="R145" s="227">
        <v>13.437314078036</v>
      </c>
      <c r="S145" s="233" t="s">
        <v>287</v>
      </c>
      <c r="T145" s="233">
        <v>0.61246777813599995</v>
      </c>
      <c r="U145" s="405" t="s">
        <v>287</v>
      </c>
      <c r="V145" s="227">
        <v>3.7853086190899998</v>
      </c>
      <c r="W145" s="233" t="s">
        <v>287</v>
      </c>
      <c r="X145" s="233">
        <v>0.53287719414800006</v>
      </c>
      <c r="Y145" s="406" t="s">
        <v>287</v>
      </c>
      <c r="Z145" s="227" t="s">
        <v>321</v>
      </c>
      <c r="AA145" s="405" t="s">
        <v>374</v>
      </c>
      <c r="AB145" s="233">
        <v>0.130889172232</v>
      </c>
    </row>
    <row r="146" spans="1:28" s="393" customFormat="1" ht="12" customHeight="1">
      <c r="A146" s="151" t="s">
        <v>203</v>
      </c>
      <c r="B146" s="227">
        <v>3.7621437531190001</v>
      </c>
      <c r="C146" s="227" t="s">
        <v>287</v>
      </c>
      <c r="D146" s="233">
        <v>0.48385338352899998</v>
      </c>
      <c r="E146" s="233" t="s">
        <v>287</v>
      </c>
      <c r="F146" s="227">
        <v>11.848096756965001</v>
      </c>
      <c r="G146" s="227" t="s">
        <v>287</v>
      </c>
      <c r="H146" s="233">
        <v>0.52783359794499995</v>
      </c>
      <c r="I146" s="233" t="s">
        <v>287</v>
      </c>
      <c r="J146" s="227">
        <v>21.737771504683</v>
      </c>
      <c r="K146" s="227" t="s">
        <v>287</v>
      </c>
      <c r="L146" s="233">
        <v>0.84657659604199997</v>
      </c>
      <c r="M146" s="233" t="s">
        <v>287</v>
      </c>
      <c r="N146" s="227">
        <v>28.238658432681</v>
      </c>
      <c r="O146" s="227" t="s">
        <v>287</v>
      </c>
      <c r="P146" s="233">
        <v>0.99939521086299998</v>
      </c>
      <c r="Q146" s="233" t="s">
        <v>287</v>
      </c>
      <c r="R146" s="227">
        <v>22.558485885637001</v>
      </c>
      <c r="S146" s="233" t="s">
        <v>287</v>
      </c>
      <c r="T146" s="233">
        <v>0.91480986656800001</v>
      </c>
      <c r="U146" s="405" t="s">
        <v>287</v>
      </c>
      <c r="V146" s="227">
        <v>9.8761665143769992</v>
      </c>
      <c r="W146" s="233" t="s">
        <v>287</v>
      </c>
      <c r="X146" s="233">
        <v>0.75431234361800004</v>
      </c>
      <c r="Y146" s="406" t="s">
        <v>287</v>
      </c>
      <c r="Z146" s="227">
        <v>1.978677152538</v>
      </c>
      <c r="AA146" s="405" t="s">
        <v>287</v>
      </c>
      <c r="AB146" s="233">
        <v>0.30403707224999998</v>
      </c>
    </row>
    <row r="147" spans="1:28" s="393" customFormat="1" ht="12" customHeight="1">
      <c r="A147" s="151" t="s">
        <v>237</v>
      </c>
      <c r="B147" s="227">
        <v>4.3997010984580003</v>
      </c>
      <c r="C147" s="227" t="s">
        <v>287</v>
      </c>
      <c r="D147" s="233">
        <v>0.509579423473</v>
      </c>
      <c r="E147" s="233" t="s">
        <v>287</v>
      </c>
      <c r="F147" s="227">
        <v>13.722319412877001</v>
      </c>
      <c r="G147" s="227" t="s">
        <v>287</v>
      </c>
      <c r="H147" s="233">
        <v>0.76807436278600005</v>
      </c>
      <c r="I147" s="233" t="s">
        <v>287</v>
      </c>
      <c r="J147" s="227">
        <v>25.719640449785999</v>
      </c>
      <c r="K147" s="227" t="s">
        <v>287</v>
      </c>
      <c r="L147" s="233">
        <v>0.83811688219000002</v>
      </c>
      <c r="M147" s="233" t="s">
        <v>287</v>
      </c>
      <c r="N147" s="227">
        <v>30.866216585252999</v>
      </c>
      <c r="O147" s="227" t="s">
        <v>287</v>
      </c>
      <c r="P147" s="233">
        <v>1.044493040796</v>
      </c>
      <c r="Q147" s="233" t="s">
        <v>287</v>
      </c>
      <c r="R147" s="227">
        <v>19.55802989259</v>
      </c>
      <c r="S147" s="233" t="s">
        <v>287</v>
      </c>
      <c r="T147" s="233">
        <v>0.76595601893099996</v>
      </c>
      <c r="U147" s="405" t="s">
        <v>287</v>
      </c>
      <c r="V147" s="227">
        <v>5.2979031067589997</v>
      </c>
      <c r="W147" s="233" t="s">
        <v>287</v>
      </c>
      <c r="X147" s="233">
        <v>0.53908149316700005</v>
      </c>
      <c r="Y147" s="406" t="s">
        <v>287</v>
      </c>
      <c r="Z147" s="227" t="s">
        <v>321</v>
      </c>
      <c r="AA147" s="405" t="s">
        <v>374</v>
      </c>
      <c r="AB147" s="233">
        <v>0.13230852530600001</v>
      </c>
    </row>
    <row r="148" spans="1:28" s="393" customFormat="1" ht="12" customHeight="1">
      <c r="A148" s="151" t="s">
        <v>233</v>
      </c>
      <c r="B148" s="227">
        <v>7.8310067675740003</v>
      </c>
      <c r="C148" s="227" t="s">
        <v>287</v>
      </c>
      <c r="D148" s="233">
        <v>0.71842688827400003</v>
      </c>
      <c r="E148" s="233" t="s">
        <v>287</v>
      </c>
      <c r="F148" s="227">
        <v>14.89834594463</v>
      </c>
      <c r="G148" s="227" t="s">
        <v>287</v>
      </c>
      <c r="H148" s="233">
        <v>0.82914389751299999</v>
      </c>
      <c r="I148" s="233" t="s">
        <v>287</v>
      </c>
      <c r="J148" s="227">
        <v>23.339005816576002</v>
      </c>
      <c r="K148" s="227" t="s">
        <v>287</v>
      </c>
      <c r="L148" s="233">
        <v>0.85934431355600005</v>
      </c>
      <c r="M148" s="233" t="s">
        <v>287</v>
      </c>
      <c r="N148" s="227">
        <v>25.706409701432001</v>
      </c>
      <c r="O148" s="227" t="s">
        <v>287</v>
      </c>
      <c r="P148" s="233">
        <v>0.88824094392499997</v>
      </c>
      <c r="Q148" s="233" t="s">
        <v>287</v>
      </c>
      <c r="R148" s="227">
        <v>18.910516759745001</v>
      </c>
      <c r="S148" s="233" t="s">
        <v>287</v>
      </c>
      <c r="T148" s="233">
        <v>0.93327657872900005</v>
      </c>
      <c r="U148" s="405" t="s">
        <v>287</v>
      </c>
      <c r="V148" s="227">
        <v>7.6570690836489996</v>
      </c>
      <c r="W148" s="233" t="s">
        <v>287</v>
      </c>
      <c r="X148" s="233">
        <v>0.83716732144600003</v>
      </c>
      <c r="Y148" s="406" t="s">
        <v>287</v>
      </c>
      <c r="Z148" s="227">
        <v>1.6576459263950001</v>
      </c>
      <c r="AA148" s="405" t="s">
        <v>287</v>
      </c>
      <c r="AB148" s="233">
        <v>0.30469480327199999</v>
      </c>
    </row>
    <row r="149" spans="1:28" s="393" customFormat="1" ht="12" customHeight="1">
      <c r="A149" s="151" t="s">
        <v>213</v>
      </c>
      <c r="B149" s="227">
        <v>5.89700794037</v>
      </c>
      <c r="C149" s="227" t="s">
        <v>287</v>
      </c>
      <c r="D149" s="233">
        <v>0.79068780253500004</v>
      </c>
      <c r="E149" s="233" t="s">
        <v>287</v>
      </c>
      <c r="F149" s="227">
        <v>13.318800815331</v>
      </c>
      <c r="G149" s="227" t="s">
        <v>287</v>
      </c>
      <c r="H149" s="233">
        <v>0.74923994882</v>
      </c>
      <c r="I149" s="233" t="s">
        <v>287</v>
      </c>
      <c r="J149" s="227">
        <v>20.840115849379998</v>
      </c>
      <c r="K149" s="227" t="s">
        <v>287</v>
      </c>
      <c r="L149" s="233">
        <v>0.92867314049500005</v>
      </c>
      <c r="M149" s="233" t="s">
        <v>287</v>
      </c>
      <c r="N149" s="227">
        <v>25.182548135122001</v>
      </c>
      <c r="O149" s="227" t="s">
        <v>287</v>
      </c>
      <c r="P149" s="233">
        <v>1.114814030574</v>
      </c>
      <c r="Q149" s="233" t="s">
        <v>287</v>
      </c>
      <c r="R149" s="227">
        <v>22.158610423620999</v>
      </c>
      <c r="S149" s="233" t="s">
        <v>287</v>
      </c>
      <c r="T149" s="233">
        <v>1.124722425988</v>
      </c>
      <c r="U149" s="405" t="s">
        <v>287</v>
      </c>
      <c r="V149" s="227">
        <v>10.405442811136</v>
      </c>
      <c r="W149" s="233" t="s">
        <v>287</v>
      </c>
      <c r="X149" s="233">
        <v>0.74993599721100002</v>
      </c>
      <c r="Y149" s="406" t="s">
        <v>287</v>
      </c>
      <c r="Z149" s="227">
        <v>2.19747402504</v>
      </c>
      <c r="AA149" s="405" t="s">
        <v>287</v>
      </c>
      <c r="AB149" s="233">
        <v>0.35067778738599997</v>
      </c>
    </row>
    <row r="150" spans="1:28" s="393" customFormat="1" ht="12" customHeight="1">
      <c r="A150" s="151" t="s">
        <v>208</v>
      </c>
      <c r="B150" s="227">
        <v>16.257485735313001</v>
      </c>
      <c r="C150" s="227" t="s">
        <v>287</v>
      </c>
      <c r="D150" s="233">
        <v>1.213978481362</v>
      </c>
      <c r="E150" s="233" t="s">
        <v>287</v>
      </c>
      <c r="F150" s="227">
        <v>30.738777371739999</v>
      </c>
      <c r="G150" s="227" t="s">
        <v>287</v>
      </c>
      <c r="H150" s="233">
        <v>1.081978768963</v>
      </c>
      <c r="I150" s="233" t="s">
        <v>287</v>
      </c>
      <c r="J150" s="227">
        <v>30.101423016390001</v>
      </c>
      <c r="K150" s="227" t="s">
        <v>287</v>
      </c>
      <c r="L150" s="233">
        <v>1.1365249788189999</v>
      </c>
      <c r="M150" s="233" t="s">
        <v>287</v>
      </c>
      <c r="N150" s="227">
        <v>16.633636986574999</v>
      </c>
      <c r="O150" s="227" t="s">
        <v>287</v>
      </c>
      <c r="P150" s="233">
        <v>0.98776043176299999</v>
      </c>
      <c r="Q150" s="233" t="s">
        <v>287</v>
      </c>
      <c r="R150" s="227">
        <v>5.3767982607229996</v>
      </c>
      <c r="S150" s="233" t="s">
        <v>287</v>
      </c>
      <c r="T150" s="233">
        <v>0.59459739269900003</v>
      </c>
      <c r="U150" s="405" t="s">
        <v>287</v>
      </c>
      <c r="V150" s="227">
        <v>0.84843307598899997</v>
      </c>
      <c r="W150" s="233" t="s">
        <v>287</v>
      </c>
      <c r="X150" s="233">
        <v>0.207720167299</v>
      </c>
      <c r="Y150" s="406" t="s">
        <v>287</v>
      </c>
      <c r="Z150" s="227" t="s">
        <v>343</v>
      </c>
      <c r="AA150" s="405"/>
      <c r="AB150" s="233" t="s">
        <v>264</v>
      </c>
    </row>
    <row r="151" spans="1:28" s="393" customFormat="1" ht="12" customHeight="1">
      <c r="A151" s="151" t="s">
        <v>206</v>
      </c>
      <c r="B151" s="227" t="s">
        <v>263</v>
      </c>
      <c r="C151" s="227" t="s">
        <v>287</v>
      </c>
      <c r="D151" s="233" t="s">
        <v>264</v>
      </c>
      <c r="E151" s="233" t="s">
        <v>287</v>
      </c>
      <c r="F151" s="227" t="s">
        <v>263</v>
      </c>
      <c r="G151" s="227" t="s">
        <v>287</v>
      </c>
      <c r="H151" s="233" t="s">
        <v>264</v>
      </c>
      <c r="I151" s="233" t="s">
        <v>287</v>
      </c>
      <c r="J151" s="227" t="s">
        <v>263</v>
      </c>
      <c r="K151" s="227" t="s">
        <v>287</v>
      </c>
      <c r="L151" s="233" t="s">
        <v>264</v>
      </c>
      <c r="M151" s="233" t="s">
        <v>287</v>
      </c>
      <c r="N151" s="227" t="s">
        <v>263</v>
      </c>
      <c r="O151" s="227" t="s">
        <v>287</v>
      </c>
      <c r="P151" s="233" t="s">
        <v>264</v>
      </c>
      <c r="Q151" s="233" t="s">
        <v>287</v>
      </c>
      <c r="R151" s="227" t="s">
        <v>263</v>
      </c>
      <c r="S151" s="233" t="s">
        <v>287</v>
      </c>
      <c r="T151" s="233" t="s">
        <v>264</v>
      </c>
      <c r="U151" s="405" t="s">
        <v>287</v>
      </c>
      <c r="V151" s="227" t="s">
        <v>263</v>
      </c>
      <c r="W151" s="233" t="s">
        <v>287</v>
      </c>
      <c r="X151" s="233" t="s">
        <v>264</v>
      </c>
      <c r="Y151" s="406" t="s">
        <v>287</v>
      </c>
      <c r="Z151" s="227" t="s">
        <v>263</v>
      </c>
      <c r="AA151" s="405" t="s">
        <v>287</v>
      </c>
      <c r="AB151" s="233" t="s">
        <v>264</v>
      </c>
    </row>
    <row r="152" spans="1:28" s="393" customFormat="1" ht="12" customHeight="1">
      <c r="A152" s="151" t="s">
        <v>232</v>
      </c>
      <c r="B152" s="227">
        <v>26.831279865976001</v>
      </c>
      <c r="C152" s="227" t="s">
        <v>287</v>
      </c>
      <c r="D152" s="233">
        <v>1.40515016808</v>
      </c>
      <c r="E152" s="233" t="s">
        <v>287</v>
      </c>
      <c r="F152" s="227">
        <v>41.618844906132999</v>
      </c>
      <c r="G152" s="227" t="s">
        <v>287</v>
      </c>
      <c r="H152" s="233">
        <v>1.411047404367</v>
      </c>
      <c r="I152" s="233" t="s">
        <v>287</v>
      </c>
      <c r="J152" s="227">
        <v>24.234745595764998</v>
      </c>
      <c r="K152" s="227" t="s">
        <v>287</v>
      </c>
      <c r="L152" s="233">
        <v>1.1218412490330001</v>
      </c>
      <c r="M152" s="233" t="s">
        <v>287</v>
      </c>
      <c r="N152" s="227">
        <v>6.4445066414339998</v>
      </c>
      <c r="O152" s="227" t="s">
        <v>287</v>
      </c>
      <c r="P152" s="233">
        <v>0.61482670609099999</v>
      </c>
      <c r="Q152" s="233" t="s">
        <v>287</v>
      </c>
      <c r="R152" s="227">
        <v>0.83161116774300003</v>
      </c>
      <c r="S152" s="405" t="s">
        <v>374</v>
      </c>
      <c r="T152" s="233">
        <v>0.27897522943899999</v>
      </c>
      <c r="U152" s="405" t="s">
        <v>287</v>
      </c>
      <c r="V152" s="227" t="s">
        <v>343</v>
      </c>
      <c r="W152" s="233"/>
      <c r="X152" s="233" t="s">
        <v>264</v>
      </c>
      <c r="Y152" s="406"/>
      <c r="Z152" s="227" t="s">
        <v>343</v>
      </c>
      <c r="AA152" s="405"/>
      <c r="AB152" s="233" t="s">
        <v>264</v>
      </c>
    </row>
    <row r="153" spans="1:28" s="393" customFormat="1" ht="12" customHeight="1">
      <c r="A153" s="151" t="s">
        <v>204</v>
      </c>
      <c r="B153" s="227">
        <v>12.081704432192</v>
      </c>
      <c r="C153" s="227" t="s">
        <v>287</v>
      </c>
      <c r="D153" s="233">
        <v>1.0994251740059999</v>
      </c>
      <c r="E153" s="233" t="s">
        <v>287</v>
      </c>
      <c r="F153" s="227">
        <v>28.554373947828999</v>
      </c>
      <c r="G153" s="227" t="s">
        <v>287</v>
      </c>
      <c r="H153" s="233">
        <v>1.352564233334</v>
      </c>
      <c r="I153" s="233" t="s">
        <v>287</v>
      </c>
      <c r="J153" s="227">
        <v>31.119232468132999</v>
      </c>
      <c r="K153" s="227" t="s">
        <v>287</v>
      </c>
      <c r="L153" s="233">
        <v>1.300456958279</v>
      </c>
      <c r="M153" s="233" t="s">
        <v>287</v>
      </c>
      <c r="N153" s="227">
        <v>20.767371877906001</v>
      </c>
      <c r="O153" s="227" t="s">
        <v>287</v>
      </c>
      <c r="P153" s="233">
        <v>1.423662989926</v>
      </c>
      <c r="Q153" s="233" t="s">
        <v>287</v>
      </c>
      <c r="R153" s="227">
        <v>6.7533774145330003</v>
      </c>
      <c r="S153" s="233" t="s">
        <v>287</v>
      </c>
      <c r="T153" s="233">
        <v>0.92309856159000003</v>
      </c>
      <c r="U153" s="405" t="s">
        <v>287</v>
      </c>
      <c r="V153" s="227">
        <v>0.69920483038799996</v>
      </c>
      <c r="W153" s="405" t="s">
        <v>374</v>
      </c>
      <c r="X153" s="233">
        <v>0.25916529722800002</v>
      </c>
      <c r="Y153" s="406" t="s">
        <v>287</v>
      </c>
      <c r="Z153" s="227" t="s">
        <v>343</v>
      </c>
      <c r="AA153" s="405"/>
      <c r="AB153" s="233" t="s">
        <v>264</v>
      </c>
    </row>
    <row r="154" spans="1:28" s="393" customFormat="1" ht="12" customHeight="1">
      <c r="A154" s="151" t="s">
        <v>192</v>
      </c>
      <c r="B154" s="227">
        <v>18.638802906426999</v>
      </c>
      <c r="C154" s="227" t="s">
        <v>287</v>
      </c>
      <c r="D154" s="233">
        <v>0.85127223078900005</v>
      </c>
      <c r="E154" s="233" t="s">
        <v>287</v>
      </c>
      <c r="F154" s="227">
        <v>25.628447808933998</v>
      </c>
      <c r="G154" s="227" t="s">
        <v>287</v>
      </c>
      <c r="H154" s="233">
        <v>0.69779083248899998</v>
      </c>
      <c r="I154" s="233" t="s">
        <v>287</v>
      </c>
      <c r="J154" s="227">
        <v>25.824111376674999</v>
      </c>
      <c r="K154" s="227" t="s">
        <v>287</v>
      </c>
      <c r="L154" s="233">
        <v>0.60062129360799998</v>
      </c>
      <c r="M154" s="233" t="s">
        <v>287</v>
      </c>
      <c r="N154" s="227">
        <v>17.898520831060001</v>
      </c>
      <c r="O154" s="227" t="s">
        <v>287</v>
      </c>
      <c r="P154" s="233">
        <v>0.71769896523999999</v>
      </c>
      <c r="Q154" s="233" t="s">
        <v>287</v>
      </c>
      <c r="R154" s="227">
        <v>8.9824785098030002</v>
      </c>
      <c r="S154" s="233" t="s">
        <v>287</v>
      </c>
      <c r="T154" s="233">
        <v>0.55502094272500002</v>
      </c>
      <c r="U154" s="405" t="s">
        <v>287</v>
      </c>
      <c r="V154" s="227">
        <v>2.6710746654830002</v>
      </c>
      <c r="W154" s="233" t="s">
        <v>287</v>
      </c>
      <c r="X154" s="233">
        <v>0.28221324687400001</v>
      </c>
      <c r="Y154" s="406" t="s">
        <v>287</v>
      </c>
      <c r="Z154" s="227" t="s">
        <v>321</v>
      </c>
      <c r="AA154" s="405" t="s">
        <v>287</v>
      </c>
      <c r="AB154" s="233">
        <v>8.4790511139000005E-2</v>
      </c>
    </row>
    <row r="155" spans="1:28" s="393" customFormat="1" ht="12" customHeight="1">
      <c r="A155" s="151" t="s">
        <v>207</v>
      </c>
      <c r="B155" s="227">
        <v>4.758431942654</v>
      </c>
      <c r="C155" s="227" t="s">
        <v>287</v>
      </c>
      <c r="D155" s="233">
        <v>0.44344244700199997</v>
      </c>
      <c r="E155" s="233" t="s">
        <v>287</v>
      </c>
      <c r="F155" s="227">
        <v>12.227760166471001</v>
      </c>
      <c r="G155" s="227" t="s">
        <v>287</v>
      </c>
      <c r="H155" s="233">
        <v>0.64671010598099998</v>
      </c>
      <c r="I155" s="233" t="s">
        <v>287</v>
      </c>
      <c r="J155" s="227">
        <v>21.025746808272999</v>
      </c>
      <c r="K155" s="227" t="s">
        <v>287</v>
      </c>
      <c r="L155" s="233">
        <v>0.77745866031800004</v>
      </c>
      <c r="M155" s="233" t="s">
        <v>287</v>
      </c>
      <c r="N155" s="227">
        <v>26.151194481563</v>
      </c>
      <c r="O155" s="227" t="s">
        <v>287</v>
      </c>
      <c r="P155" s="233">
        <v>0.77366361336599998</v>
      </c>
      <c r="Q155" s="233" t="s">
        <v>287</v>
      </c>
      <c r="R155" s="227">
        <v>22.023148829478</v>
      </c>
      <c r="S155" s="233" t="s">
        <v>287</v>
      </c>
      <c r="T155" s="233">
        <v>0.80439204553800003</v>
      </c>
      <c r="U155" s="405" t="s">
        <v>287</v>
      </c>
      <c r="V155" s="227">
        <v>10.667034454835999</v>
      </c>
      <c r="W155" s="233" t="s">
        <v>287</v>
      </c>
      <c r="X155" s="233">
        <v>0.69695819781199997</v>
      </c>
      <c r="Y155" s="406" t="s">
        <v>287</v>
      </c>
      <c r="Z155" s="227">
        <v>3.1466833167239998</v>
      </c>
      <c r="AA155" s="405" t="s">
        <v>287</v>
      </c>
      <c r="AB155" s="233">
        <v>0.434816747389</v>
      </c>
    </row>
    <row r="156" spans="1:28" s="393" customFormat="1" ht="12" customHeight="1">
      <c r="A156" s="151" t="s">
        <v>227</v>
      </c>
      <c r="B156" s="408">
        <v>5.5092511658529997</v>
      </c>
      <c r="C156" s="408" t="s">
        <v>287</v>
      </c>
      <c r="D156" s="409">
        <v>0.61316310794499995</v>
      </c>
      <c r="E156" s="410" t="s">
        <v>287</v>
      </c>
      <c r="F156" s="408">
        <v>14.269134442845999</v>
      </c>
      <c r="G156" s="408" t="s">
        <v>287</v>
      </c>
      <c r="H156" s="409">
        <v>0.77703070086500003</v>
      </c>
      <c r="I156" s="410" t="s">
        <v>287</v>
      </c>
      <c r="J156" s="408">
        <v>23.419941297266998</v>
      </c>
      <c r="K156" s="408" t="s">
        <v>287</v>
      </c>
      <c r="L156" s="409">
        <v>0.93860560160100004</v>
      </c>
      <c r="M156" s="410" t="s">
        <v>287</v>
      </c>
      <c r="N156" s="408">
        <v>25.861778592355002</v>
      </c>
      <c r="O156" s="408" t="s">
        <v>287</v>
      </c>
      <c r="P156" s="409">
        <v>0.944343466947</v>
      </c>
      <c r="Q156" s="410" t="s">
        <v>287</v>
      </c>
      <c r="R156" s="408">
        <v>19.952673306823002</v>
      </c>
      <c r="S156" s="410" t="s">
        <v>287</v>
      </c>
      <c r="T156" s="409">
        <v>0.95782722351899996</v>
      </c>
      <c r="U156" s="411" t="s">
        <v>287</v>
      </c>
      <c r="V156" s="408">
        <v>8.9545006304010002</v>
      </c>
      <c r="W156" s="410" t="s">
        <v>287</v>
      </c>
      <c r="X156" s="409">
        <v>0.71304567510799999</v>
      </c>
      <c r="Y156" s="412" t="s">
        <v>287</v>
      </c>
      <c r="Z156" s="408">
        <v>2.0327205644539998</v>
      </c>
      <c r="AA156" s="411" t="s">
        <v>287</v>
      </c>
      <c r="AB156" s="409">
        <v>0.31756219089999999</v>
      </c>
    </row>
    <row r="157" spans="1:28" s="393" customFormat="1" ht="12" customHeight="1">
      <c r="A157" s="151" t="s">
        <v>194</v>
      </c>
      <c r="B157" s="227">
        <v>13.760420192991001</v>
      </c>
      <c r="C157" s="227" t="s">
        <v>287</v>
      </c>
      <c r="D157" s="233">
        <v>0.85723014327000002</v>
      </c>
      <c r="E157" s="233" t="s">
        <v>287</v>
      </c>
      <c r="F157" s="227">
        <v>26.038878644023001</v>
      </c>
      <c r="G157" s="227" t="s">
        <v>287</v>
      </c>
      <c r="H157" s="233">
        <v>0.89800585980400005</v>
      </c>
      <c r="I157" s="233" t="s">
        <v>287</v>
      </c>
      <c r="J157" s="227">
        <v>29.016728000490001</v>
      </c>
      <c r="K157" s="227" t="s">
        <v>287</v>
      </c>
      <c r="L157" s="233">
        <v>0.90829639624199998</v>
      </c>
      <c r="M157" s="233" t="s">
        <v>287</v>
      </c>
      <c r="N157" s="227">
        <v>20.808134736854999</v>
      </c>
      <c r="O157" s="227" t="s">
        <v>287</v>
      </c>
      <c r="P157" s="233">
        <v>0.83122599973199995</v>
      </c>
      <c r="Q157" s="233" t="s">
        <v>287</v>
      </c>
      <c r="R157" s="227">
        <v>8.6140588326310006</v>
      </c>
      <c r="S157" s="233" t="s">
        <v>287</v>
      </c>
      <c r="T157" s="233">
        <v>0.74725103506900004</v>
      </c>
      <c r="U157" s="405" t="s">
        <v>287</v>
      </c>
      <c r="V157" s="227">
        <v>1.6103631658199999</v>
      </c>
      <c r="W157" s="233" t="s">
        <v>287</v>
      </c>
      <c r="X157" s="233">
        <v>0.325256634888</v>
      </c>
      <c r="Y157" s="406" t="s">
        <v>287</v>
      </c>
      <c r="Z157" s="227" t="s">
        <v>343</v>
      </c>
      <c r="AA157" s="405"/>
      <c r="AB157" s="233" t="s">
        <v>264</v>
      </c>
    </row>
    <row r="158" spans="1:28" s="393" customFormat="1" ht="12" customHeight="1">
      <c r="A158" s="413" t="s">
        <v>193</v>
      </c>
      <c r="B158" s="249" t="s">
        <v>263</v>
      </c>
      <c r="C158" s="249" t="s">
        <v>287</v>
      </c>
      <c r="D158" s="321" t="s">
        <v>264</v>
      </c>
      <c r="E158" s="321" t="s">
        <v>287</v>
      </c>
      <c r="F158" s="249" t="s">
        <v>263</v>
      </c>
      <c r="G158" s="249" t="s">
        <v>287</v>
      </c>
      <c r="H158" s="321" t="s">
        <v>264</v>
      </c>
      <c r="I158" s="321" t="s">
        <v>287</v>
      </c>
      <c r="J158" s="249" t="s">
        <v>263</v>
      </c>
      <c r="K158" s="249" t="s">
        <v>287</v>
      </c>
      <c r="L158" s="321" t="s">
        <v>264</v>
      </c>
      <c r="M158" s="321" t="s">
        <v>287</v>
      </c>
      <c r="N158" s="249" t="s">
        <v>263</v>
      </c>
      <c r="O158" s="249" t="s">
        <v>287</v>
      </c>
      <c r="P158" s="321" t="s">
        <v>264</v>
      </c>
      <c r="Q158" s="321" t="s">
        <v>287</v>
      </c>
      <c r="R158" s="249" t="s">
        <v>263</v>
      </c>
      <c r="S158" s="321" t="s">
        <v>287</v>
      </c>
      <c r="T158" s="321" t="s">
        <v>264</v>
      </c>
      <c r="U158" s="414" t="s">
        <v>287</v>
      </c>
      <c r="V158" s="249" t="s">
        <v>263</v>
      </c>
      <c r="W158" s="321" t="s">
        <v>287</v>
      </c>
      <c r="X158" s="321" t="s">
        <v>264</v>
      </c>
      <c r="Y158" s="415" t="s">
        <v>287</v>
      </c>
      <c r="Z158" s="249" t="s">
        <v>263</v>
      </c>
      <c r="AA158" s="414" t="s">
        <v>287</v>
      </c>
      <c r="AB158" s="321" t="s">
        <v>264</v>
      </c>
    </row>
    <row r="159" spans="1:28" s="407" customFormat="1" ht="12" customHeight="1">
      <c r="A159" s="43"/>
      <c r="B159" s="227"/>
      <c r="C159" s="227"/>
      <c r="D159" s="233"/>
      <c r="E159" s="233"/>
      <c r="F159" s="227"/>
      <c r="G159" s="227"/>
      <c r="H159" s="233"/>
      <c r="I159" s="233"/>
      <c r="J159" s="227"/>
      <c r="K159" s="227"/>
      <c r="L159" s="233"/>
      <c r="M159" s="233"/>
      <c r="N159" s="227"/>
      <c r="O159" s="227"/>
      <c r="P159" s="233"/>
      <c r="Q159" s="233"/>
      <c r="R159" s="227"/>
      <c r="S159" s="233"/>
      <c r="T159" s="233"/>
      <c r="U159" s="405"/>
      <c r="V159" s="227"/>
      <c r="W159" s="233"/>
      <c r="X159" s="233"/>
      <c r="Y159" s="406"/>
      <c r="Z159" s="227"/>
      <c r="AA159" s="405"/>
      <c r="AB159" s="233"/>
    </row>
    <row r="160" spans="1:28" s="393" customFormat="1" ht="12" customHeight="1">
      <c r="A160" s="311" t="s">
        <v>245</v>
      </c>
      <c r="B160" s="196"/>
      <c r="C160" s="196"/>
      <c r="D160" s="321"/>
      <c r="E160" s="251"/>
      <c r="F160" s="196"/>
      <c r="G160" s="196"/>
      <c r="H160" s="418"/>
      <c r="I160" s="251"/>
      <c r="J160" s="196"/>
      <c r="K160" s="196"/>
      <c r="L160" s="418"/>
      <c r="M160" s="251"/>
      <c r="N160" s="196"/>
      <c r="O160" s="196"/>
      <c r="P160" s="418"/>
      <c r="Q160" s="251"/>
      <c r="R160" s="196"/>
      <c r="S160" s="196"/>
      <c r="T160" s="418"/>
      <c r="U160" s="422"/>
      <c r="V160" s="196"/>
      <c r="W160" s="196"/>
      <c r="X160" s="418"/>
      <c r="Y160" s="423"/>
      <c r="Z160" s="196"/>
      <c r="AA160" s="423"/>
      <c r="AB160" s="419"/>
    </row>
    <row r="161" spans="1:28" s="393" customFormat="1" ht="12" customHeight="1">
      <c r="A161" s="151" t="s">
        <v>247</v>
      </c>
      <c r="B161" s="227">
        <v>2.6838022992080002</v>
      </c>
      <c r="C161" s="227" t="s">
        <v>287</v>
      </c>
      <c r="D161" s="233">
        <v>0.52601423403699998</v>
      </c>
      <c r="E161" s="233" t="s">
        <v>287</v>
      </c>
      <c r="F161" s="227">
        <v>8.7617776009640007</v>
      </c>
      <c r="G161" s="227" t="s">
        <v>287</v>
      </c>
      <c r="H161" s="233">
        <v>1.233929150874</v>
      </c>
      <c r="I161" s="233" t="s">
        <v>287</v>
      </c>
      <c r="J161" s="227">
        <v>17.916828718186</v>
      </c>
      <c r="K161" s="227" t="s">
        <v>287</v>
      </c>
      <c r="L161" s="233">
        <v>1.6781830539860001</v>
      </c>
      <c r="M161" s="233" t="s">
        <v>287</v>
      </c>
      <c r="N161" s="227">
        <v>26.917208727936998</v>
      </c>
      <c r="O161" s="227" t="s">
        <v>287</v>
      </c>
      <c r="P161" s="233">
        <v>1.4061980255169999</v>
      </c>
      <c r="Q161" s="233" t="s">
        <v>287</v>
      </c>
      <c r="R161" s="227">
        <v>26.002409248469</v>
      </c>
      <c r="S161" s="227" t="s">
        <v>287</v>
      </c>
      <c r="T161" s="233">
        <v>1.5331057259100001</v>
      </c>
      <c r="U161" s="405" t="s">
        <v>287</v>
      </c>
      <c r="V161" s="227">
        <v>13.44989595367</v>
      </c>
      <c r="W161" s="227" t="s">
        <v>287</v>
      </c>
      <c r="X161" s="233">
        <v>1.408141861404</v>
      </c>
      <c r="Y161" s="406" t="s">
        <v>287</v>
      </c>
      <c r="Z161" s="227">
        <v>4.2680774515659996</v>
      </c>
      <c r="AA161" s="406" t="s">
        <v>287</v>
      </c>
      <c r="AB161" s="233">
        <v>0.95131265925099995</v>
      </c>
    </row>
    <row r="162" spans="1:28" s="393" customFormat="1" ht="12" customHeight="1">
      <c r="A162" s="151" t="s">
        <v>249</v>
      </c>
      <c r="B162" s="227">
        <v>4.5448052149029996</v>
      </c>
      <c r="C162" s="227" t="s">
        <v>287</v>
      </c>
      <c r="D162" s="233">
        <v>0.81568527996899998</v>
      </c>
      <c r="E162" s="233" t="s">
        <v>287</v>
      </c>
      <c r="F162" s="227">
        <v>12.967099764623001</v>
      </c>
      <c r="G162" s="227" t="s">
        <v>287</v>
      </c>
      <c r="H162" s="233">
        <v>1.298215494111</v>
      </c>
      <c r="I162" s="233" t="s">
        <v>287</v>
      </c>
      <c r="J162" s="227">
        <v>23.560729078832001</v>
      </c>
      <c r="K162" s="227" t="s">
        <v>287</v>
      </c>
      <c r="L162" s="233">
        <v>1.4342903828710001</v>
      </c>
      <c r="M162" s="233" t="s">
        <v>287</v>
      </c>
      <c r="N162" s="227">
        <v>26.760394707795999</v>
      </c>
      <c r="O162" s="227" t="s">
        <v>287</v>
      </c>
      <c r="P162" s="233">
        <v>1.331709814189</v>
      </c>
      <c r="Q162" s="233" t="s">
        <v>287</v>
      </c>
      <c r="R162" s="227">
        <v>20.946732630488999</v>
      </c>
      <c r="S162" s="227" t="s">
        <v>287</v>
      </c>
      <c r="T162" s="233">
        <v>1.9045863360549999</v>
      </c>
      <c r="U162" s="405" t="s">
        <v>287</v>
      </c>
      <c r="V162" s="227">
        <v>9.4885512270709995</v>
      </c>
      <c r="W162" s="227" t="s">
        <v>287</v>
      </c>
      <c r="X162" s="233">
        <v>1.0959697325519999</v>
      </c>
      <c r="Y162" s="406" t="s">
        <v>287</v>
      </c>
      <c r="Z162" s="227">
        <v>1.731687376285</v>
      </c>
      <c r="AA162" s="406" t="s">
        <v>287</v>
      </c>
      <c r="AB162" s="233">
        <v>0.49650281116099998</v>
      </c>
    </row>
    <row r="163" spans="1:28" s="393" customFormat="1" ht="12" customHeight="1">
      <c r="A163" s="413" t="s">
        <v>251</v>
      </c>
      <c r="B163" s="249" t="s">
        <v>263</v>
      </c>
      <c r="C163" s="249" t="s">
        <v>287</v>
      </c>
      <c r="D163" s="321" t="s">
        <v>264</v>
      </c>
      <c r="E163" s="321" t="s">
        <v>287</v>
      </c>
      <c r="F163" s="249" t="s">
        <v>263</v>
      </c>
      <c r="G163" s="249" t="s">
        <v>287</v>
      </c>
      <c r="H163" s="321" t="s">
        <v>264</v>
      </c>
      <c r="I163" s="321" t="s">
        <v>287</v>
      </c>
      <c r="J163" s="249" t="s">
        <v>263</v>
      </c>
      <c r="K163" s="249" t="s">
        <v>287</v>
      </c>
      <c r="L163" s="321" t="s">
        <v>264</v>
      </c>
      <c r="M163" s="321" t="s">
        <v>287</v>
      </c>
      <c r="N163" s="249" t="s">
        <v>263</v>
      </c>
      <c r="O163" s="249" t="s">
        <v>287</v>
      </c>
      <c r="P163" s="321" t="s">
        <v>264</v>
      </c>
      <c r="Q163" s="321" t="s">
        <v>287</v>
      </c>
      <c r="R163" s="249" t="s">
        <v>263</v>
      </c>
      <c r="S163" s="321" t="s">
        <v>287</v>
      </c>
      <c r="T163" s="321" t="s">
        <v>264</v>
      </c>
      <c r="U163" s="414" t="s">
        <v>287</v>
      </c>
      <c r="V163" s="249" t="s">
        <v>263</v>
      </c>
      <c r="W163" s="321" t="s">
        <v>287</v>
      </c>
      <c r="X163" s="321" t="s">
        <v>264</v>
      </c>
      <c r="Y163" s="415" t="s">
        <v>287</v>
      </c>
      <c r="Z163" s="249" t="s">
        <v>263</v>
      </c>
      <c r="AA163" s="414" t="s">
        <v>287</v>
      </c>
      <c r="AB163" s="321" t="s">
        <v>264</v>
      </c>
    </row>
    <row r="164" spans="1:28" s="393" customFormat="1" ht="12" customHeight="1">
      <c r="A164" s="420" t="s">
        <v>382</v>
      </c>
      <c r="B164" s="190"/>
      <c r="C164" s="190"/>
      <c r="D164" s="233"/>
      <c r="E164" s="229"/>
      <c r="F164" s="190"/>
      <c r="G164" s="190"/>
      <c r="H164" s="416"/>
      <c r="I164" s="229"/>
      <c r="J164" s="190"/>
      <c r="K164" s="190"/>
      <c r="L164" s="416"/>
      <c r="M164" s="229"/>
      <c r="N164" s="190"/>
      <c r="O164" s="190"/>
      <c r="P164" s="416"/>
      <c r="Q164" s="229"/>
      <c r="R164" s="190"/>
      <c r="S164" s="190"/>
      <c r="T164" s="416"/>
      <c r="U164" s="424"/>
      <c r="V164" s="190"/>
      <c r="W164" s="190"/>
      <c r="X164" s="416"/>
      <c r="Y164" s="425"/>
      <c r="Z164" s="190"/>
      <c r="AA164" s="425"/>
      <c r="AB164" s="421"/>
    </row>
    <row r="165" spans="1:28" s="393" customFormat="1" ht="22.25" customHeight="1">
      <c r="A165" s="285" t="s">
        <v>172</v>
      </c>
      <c r="B165" s="389"/>
      <c r="C165" s="243"/>
      <c r="D165" s="389"/>
      <c r="E165" s="243"/>
      <c r="F165" s="389"/>
      <c r="G165" s="243"/>
      <c r="H165" s="389"/>
      <c r="I165" s="243"/>
      <c r="J165" s="389"/>
      <c r="K165" s="243"/>
      <c r="L165" s="389"/>
      <c r="M165" s="243"/>
      <c r="N165" s="389"/>
      <c r="O165" s="243"/>
      <c r="P165" s="389"/>
      <c r="Q165" s="243"/>
      <c r="R165" s="389"/>
      <c r="S165" s="243"/>
      <c r="T165" s="389"/>
      <c r="U165" s="391"/>
      <c r="V165" s="389"/>
      <c r="W165" s="243"/>
      <c r="X165" s="389"/>
      <c r="Y165" s="391"/>
      <c r="Z165" s="389"/>
      <c r="AA165" s="391"/>
      <c r="AB165" s="389"/>
    </row>
    <row r="166" spans="1:28" s="393" customFormat="1" ht="23.25" customHeight="1">
      <c r="A166" s="1000" t="s">
        <v>594</v>
      </c>
      <c r="B166" s="1000"/>
      <c r="C166" s="1000"/>
      <c r="D166" s="1000"/>
      <c r="E166" s="1000"/>
      <c r="F166" s="1000"/>
      <c r="G166" s="1000"/>
      <c r="H166" s="1000"/>
      <c r="I166" s="1000"/>
      <c r="J166" s="1000"/>
      <c r="K166" s="1000"/>
      <c r="L166" s="1000"/>
      <c r="M166" s="1000"/>
      <c r="N166" s="1000"/>
      <c r="O166" s="1000"/>
      <c r="P166" s="1000"/>
      <c r="Q166" s="1000"/>
      <c r="R166" s="1000"/>
      <c r="S166" s="1000"/>
      <c r="T166" s="1000"/>
      <c r="U166" s="1000"/>
      <c r="V166" s="1000"/>
      <c r="W166" s="1000"/>
      <c r="X166" s="1000"/>
      <c r="Y166" s="1000"/>
      <c r="Z166" s="1000"/>
      <c r="AA166" s="1000"/>
      <c r="AB166" s="1000"/>
    </row>
    <row r="167" spans="1:28" s="393" customFormat="1" ht="12" customHeight="1">
      <c r="A167" s="1003" t="s">
        <v>174</v>
      </c>
      <c r="B167" s="1002" t="s">
        <v>271</v>
      </c>
      <c r="C167" s="1002"/>
      <c r="D167" s="1002"/>
      <c r="E167" s="1002"/>
      <c r="F167" s="1002"/>
      <c r="G167" s="1002"/>
      <c r="H167" s="1002"/>
      <c r="I167" s="1002"/>
      <c r="J167" s="1002"/>
      <c r="K167" s="1002"/>
      <c r="L167" s="1002"/>
      <c r="M167" s="1002"/>
      <c r="N167" s="1002"/>
      <c r="O167" s="1002"/>
      <c r="P167" s="1002"/>
      <c r="Q167" s="1002"/>
      <c r="R167" s="1002"/>
      <c r="S167" s="1002"/>
      <c r="T167" s="1002"/>
      <c r="U167" s="1002"/>
      <c r="V167" s="1002"/>
      <c r="W167" s="1002"/>
      <c r="X167" s="1002"/>
      <c r="Y167" s="1002"/>
      <c r="Z167" s="1002"/>
      <c r="AA167" s="1002"/>
      <c r="AB167" s="1002"/>
    </row>
    <row r="168" spans="1:28" s="393" customFormat="1" ht="12" customHeight="1">
      <c r="A168" s="1003"/>
      <c r="B168" s="1005" t="s">
        <v>380</v>
      </c>
      <c r="C168" s="1006"/>
      <c r="D168" s="1006"/>
      <c r="E168" s="396"/>
      <c r="F168" s="1006" t="s">
        <v>368</v>
      </c>
      <c r="G168" s="1006"/>
      <c r="H168" s="1006"/>
      <c r="I168" s="396"/>
      <c r="J168" s="1006" t="s">
        <v>369</v>
      </c>
      <c r="K168" s="1006"/>
      <c r="L168" s="1006"/>
      <c r="M168" s="396"/>
      <c r="N168" s="1006" t="s">
        <v>370</v>
      </c>
      <c r="O168" s="1006"/>
      <c r="P168" s="1006"/>
      <c r="Q168" s="396"/>
      <c r="R168" s="1006" t="s">
        <v>371</v>
      </c>
      <c r="S168" s="1006"/>
      <c r="T168" s="1006"/>
      <c r="U168" s="397"/>
      <c r="V168" s="1006" t="s">
        <v>372</v>
      </c>
      <c r="W168" s="1006"/>
      <c r="X168" s="1006"/>
      <c r="Y168" s="397"/>
      <c r="Z168" s="1006" t="s">
        <v>373</v>
      </c>
      <c r="AA168" s="1006"/>
      <c r="AB168" s="1006"/>
    </row>
    <row r="169" spans="1:28" s="393" customFormat="1" ht="12" customHeight="1">
      <c r="A169" s="1004"/>
      <c r="B169" s="398" t="s">
        <v>284</v>
      </c>
      <c r="C169" s="399"/>
      <c r="D169" s="400" t="s">
        <v>176</v>
      </c>
      <c r="E169" s="401"/>
      <c r="F169" s="398" t="s">
        <v>284</v>
      </c>
      <c r="G169" s="402"/>
      <c r="H169" s="400" t="s">
        <v>176</v>
      </c>
      <c r="I169" s="403"/>
      <c r="J169" s="398" t="s">
        <v>284</v>
      </c>
      <c r="K169" s="402"/>
      <c r="L169" s="400" t="s">
        <v>176</v>
      </c>
      <c r="M169" s="403"/>
      <c r="N169" s="398" t="s">
        <v>284</v>
      </c>
      <c r="O169" s="402"/>
      <c r="P169" s="400" t="s">
        <v>176</v>
      </c>
      <c r="Q169" s="403"/>
      <c r="R169" s="1007" t="s">
        <v>284</v>
      </c>
      <c r="S169" s="1007"/>
      <c r="T169" s="400" t="s">
        <v>176</v>
      </c>
      <c r="U169" s="404"/>
      <c r="V169" s="1007" t="s">
        <v>284</v>
      </c>
      <c r="W169" s="1007"/>
      <c r="X169" s="400" t="s">
        <v>176</v>
      </c>
      <c r="Y169" s="404"/>
      <c r="Z169" s="1007" t="s">
        <v>284</v>
      </c>
      <c r="AA169" s="1007"/>
      <c r="AB169" s="400" t="s">
        <v>176</v>
      </c>
    </row>
    <row r="170" spans="1:28" s="393" customFormat="1" ht="12" customHeight="1">
      <c r="A170" s="151" t="s">
        <v>177</v>
      </c>
      <c r="B170" s="227">
        <v>6.3490767988829999</v>
      </c>
      <c r="C170" s="227" t="s">
        <v>287</v>
      </c>
      <c r="D170" s="233">
        <v>0.10589402826200001</v>
      </c>
      <c r="E170" s="233" t="s">
        <v>287</v>
      </c>
      <c r="F170" s="227">
        <v>15.88211884637</v>
      </c>
      <c r="G170" s="227" t="s">
        <v>287</v>
      </c>
      <c r="H170" s="233">
        <v>0.138645569054</v>
      </c>
      <c r="I170" s="233" t="s">
        <v>287</v>
      </c>
      <c r="J170" s="227">
        <v>24.674138857275999</v>
      </c>
      <c r="K170" s="227" t="s">
        <v>287</v>
      </c>
      <c r="L170" s="233">
        <v>0.1529764482</v>
      </c>
      <c r="M170" s="233" t="s">
        <v>287</v>
      </c>
      <c r="N170" s="227">
        <v>26.773999139274999</v>
      </c>
      <c r="O170" s="227" t="s">
        <v>287</v>
      </c>
      <c r="P170" s="233">
        <v>0.15460482219900001</v>
      </c>
      <c r="Q170" s="233" t="s">
        <v>287</v>
      </c>
      <c r="R170" s="227">
        <v>18.478770656691001</v>
      </c>
      <c r="S170" s="227" t="s">
        <v>287</v>
      </c>
      <c r="T170" s="233">
        <v>0.13982548220900001</v>
      </c>
      <c r="U170" s="405" t="s">
        <v>287</v>
      </c>
      <c r="V170" s="227">
        <v>6.6881678759999996</v>
      </c>
      <c r="W170" s="227" t="s">
        <v>287</v>
      </c>
      <c r="X170" s="233">
        <v>8.9643372868000004E-2</v>
      </c>
      <c r="Y170" s="406" t="s">
        <v>287</v>
      </c>
      <c r="Z170" s="227">
        <v>1.1537278255059999</v>
      </c>
      <c r="AA170" s="406" t="s">
        <v>287</v>
      </c>
      <c r="AB170" s="233">
        <v>3.8045128815000002E-2</v>
      </c>
    </row>
    <row r="171" spans="1:28" s="393" customFormat="1" ht="12" customHeight="1">
      <c r="A171" s="151" t="s">
        <v>202</v>
      </c>
      <c r="B171" s="227" t="s">
        <v>263</v>
      </c>
      <c r="C171" s="227" t="s">
        <v>287</v>
      </c>
      <c r="D171" s="233" t="s">
        <v>264</v>
      </c>
      <c r="E171" s="233" t="s">
        <v>287</v>
      </c>
      <c r="F171" s="227" t="s">
        <v>263</v>
      </c>
      <c r="G171" s="227" t="s">
        <v>287</v>
      </c>
      <c r="H171" s="233" t="s">
        <v>264</v>
      </c>
      <c r="I171" s="233" t="s">
        <v>287</v>
      </c>
      <c r="J171" s="227" t="s">
        <v>263</v>
      </c>
      <c r="K171" s="227" t="s">
        <v>287</v>
      </c>
      <c r="L171" s="233" t="s">
        <v>264</v>
      </c>
      <c r="M171" s="233" t="s">
        <v>287</v>
      </c>
      <c r="N171" s="227" t="s">
        <v>263</v>
      </c>
      <c r="O171" s="227" t="s">
        <v>287</v>
      </c>
      <c r="P171" s="233" t="s">
        <v>264</v>
      </c>
      <c r="Q171" s="233" t="s">
        <v>287</v>
      </c>
      <c r="R171" s="227" t="s">
        <v>263</v>
      </c>
      <c r="S171" s="233" t="s">
        <v>287</v>
      </c>
      <c r="T171" s="233" t="s">
        <v>264</v>
      </c>
      <c r="U171" s="405" t="s">
        <v>287</v>
      </c>
      <c r="V171" s="227" t="s">
        <v>263</v>
      </c>
      <c r="W171" s="233" t="s">
        <v>287</v>
      </c>
      <c r="X171" s="233" t="s">
        <v>264</v>
      </c>
      <c r="Y171" s="406" t="s">
        <v>287</v>
      </c>
      <c r="Z171" s="227" t="s">
        <v>263</v>
      </c>
      <c r="AA171" s="405" t="s">
        <v>287</v>
      </c>
      <c r="AB171" s="233" t="s">
        <v>264</v>
      </c>
    </row>
    <row r="172" spans="1:28" s="393" customFormat="1" ht="12" customHeight="1">
      <c r="A172" s="151" t="s">
        <v>238</v>
      </c>
      <c r="B172" s="227" t="s">
        <v>263</v>
      </c>
      <c r="C172" s="227" t="s">
        <v>287</v>
      </c>
      <c r="D172" s="233" t="s">
        <v>264</v>
      </c>
      <c r="E172" s="233" t="s">
        <v>287</v>
      </c>
      <c r="F172" s="227" t="s">
        <v>263</v>
      </c>
      <c r="G172" s="227" t="s">
        <v>287</v>
      </c>
      <c r="H172" s="233" t="s">
        <v>264</v>
      </c>
      <c r="I172" s="233" t="s">
        <v>287</v>
      </c>
      <c r="J172" s="227" t="s">
        <v>263</v>
      </c>
      <c r="K172" s="227" t="s">
        <v>287</v>
      </c>
      <c r="L172" s="233" t="s">
        <v>264</v>
      </c>
      <c r="M172" s="233" t="s">
        <v>287</v>
      </c>
      <c r="N172" s="227" t="s">
        <v>263</v>
      </c>
      <c r="O172" s="227" t="s">
        <v>287</v>
      </c>
      <c r="P172" s="233" t="s">
        <v>264</v>
      </c>
      <c r="Q172" s="233" t="s">
        <v>287</v>
      </c>
      <c r="R172" s="227" t="s">
        <v>263</v>
      </c>
      <c r="S172" s="233" t="s">
        <v>287</v>
      </c>
      <c r="T172" s="233" t="s">
        <v>264</v>
      </c>
      <c r="U172" s="405" t="s">
        <v>287</v>
      </c>
      <c r="V172" s="227" t="s">
        <v>263</v>
      </c>
      <c r="W172" s="233" t="s">
        <v>287</v>
      </c>
      <c r="X172" s="233" t="s">
        <v>264</v>
      </c>
      <c r="Y172" s="406" t="s">
        <v>287</v>
      </c>
      <c r="Z172" s="227" t="s">
        <v>263</v>
      </c>
      <c r="AA172" s="405" t="s">
        <v>287</v>
      </c>
      <c r="AB172" s="233" t="s">
        <v>264</v>
      </c>
    </row>
    <row r="173" spans="1:28" s="393" customFormat="1" ht="12" customHeight="1">
      <c r="A173" s="151" t="s">
        <v>205</v>
      </c>
      <c r="B173" s="227">
        <v>5.4543836334389999</v>
      </c>
      <c r="C173" s="227" t="s">
        <v>287</v>
      </c>
      <c r="D173" s="233">
        <v>0.36220367679400001</v>
      </c>
      <c r="E173" s="233" t="s">
        <v>287</v>
      </c>
      <c r="F173" s="227">
        <v>13.224117776952999</v>
      </c>
      <c r="G173" s="227" t="s">
        <v>287</v>
      </c>
      <c r="H173" s="233">
        <v>0.57476416477900005</v>
      </c>
      <c r="I173" s="233" t="s">
        <v>287</v>
      </c>
      <c r="J173" s="227">
        <v>22.303918090718</v>
      </c>
      <c r="K173" s="227" t="s">
        <v>287</v>
      </c>
      <c r="L173" s="233">
        <v>0.68227599664600003</v>
      </c>
      <c r="M173" s="233" t="s">
        <v>287</v>
      </c>
      <c r="N173" s="227">
        <v>27.859399420445001</v>
      </c>
      <c r="O173" s="227" t="s">
        <v>287</v>
      </c>
      <c r="P173" s="233">
        <v>0.62118882165</v>
      </c>
      <c r="Q173" s="233" t="s">
        <v>287</v>
      </c>
      <c r="R173" s="227">
        <v>20.891188207174999</v>
      </c>
      <c r="S173" s="233" t="s">
        <v>287</v>
      </c>
      <c r="T173" s="233">
        <v>0.63970842967700003</v>
      </c>
      <c r="U173" s="405" t="s">
        <v>287</v>
      </c>
      <c r="V173" s="227">
        <v>8.5506372106759994</v>
      </c>
      <c r="W173" s="233" t="s">
        <v>287</v>
      </c>
      <c r="X173" s="233">
        <v>0.51774308159399995</v>
      </c>
      <c r="Y173" s="406" t="s">
        <v>287</v>
      </c>
      <c r="Z173" s="227">
        <v>1.716355660594</v>
      </c>
      <c r="AA173" s="405" t="s">
        <v>287</v>
      </c>
      <c r="AB173" s="233">
        <v>0.22588017282200001</v>
      </c>
    </row>
    <row r="174" spans="1:28" s="393" customFormat="1" ht="12" customHeight="1">
      <c r="A174" s="151" t="s">
        <v>229</v>
      </c>
      <c r="B174" s="227">
        <v>6.4127794515329999</v>
      </c>
      <c r="C174" s="227" t="s">
        <v>287</v>
      </c>
      <c r="D174" s="233">
        <v>0.56866471903100002</v>
      </c>
      <c r="E174" s="233" t="s">
        <v>287</v>
      </c>
      <c r="F174" s="227">
        <v>16.144018405252002</v>
      </c>
      <c r="G174" s="227" t="s">
        <v>287</v>
      </c>
      <c r="H174" s="233">
        <v>0.78887072650699996</v>
      </c>
      <c r="I174" s="233" t="s">
        <v>287</v>
      </c>
      <c r="J174" s="227">
        <v>24.415901911506001</v>
      </c>
      <c r="K174" s="227" t="s">
        <v>287</v>
      </c>
      <c r="L174" s="233">
        <v>0.81422808245699996</v>
      </c>
      <c r="M174" s="233" t="s">
        <v>287</v>
      </c>
      <c r="N174" s="227">
        <v>27.569368930456001</v>
      </c>
      <c r="O174" s="227" t="s">
        <v>287</v>
      </c>
      <c r="P174" s="233">
        <v>0.99579141736800003</v>
      </c>
      <c r="Q174" s="233" t="s">
        <v>287</v>
      </c>
      <c r="R174" s="227">
        <v>18.172135596358999</v>
      </c>
      <c r="S174" s="233" t="s">
        <v>287</v>
      </c>
      <c r="T174" s="233">
        <v>0.78490677428599998</v>
      </c>
      <c r="U174" s="405" t="s">
        <v>287</v>
      </c>
      <c r="V174" s="227">
        <v>6.3848093566479998</v>
      </c>
      <c r="W174" s="233" t="s">
        <v>287</v>
      </c>
      <c r="X174" s="233">
        <v>0.47719103342399999</v>
      </c>
      <c r="Y174" s="406" t="s">
        <v>287</v>
      </c>
      <c r="Z174" s="227">
        <v>0.90098634824699997</v>
      </c>
      <c r="AA174" s="405" t="s">
        <v>287</v>
      </c>
      <c r="AB174" s="233">
        <v>0.184894370654</v>
      </c>
    </row>
    <row r="175" spans="1:28" s="393" customFormat="1" ht="12" customHeight="1">
      <c r="A175" s="151" t="s">
        <v>197</v>
      </c>
      <c r="B175" s="227">
        <v>5.4425160632139997</v>
      </c>
      <c r="C175" s="227" t="s">
        <v>287</v>
      </c>
      <c r="D175" s="233">
        <v>0.72974813972499997</v>
      </c>
      <c r="E175" s="233" t="s">
        <v>287</v>
      </c>
      <c r="F175" s="227">
        <v>12.960533619569</v>
      </c>
      <c r="G175" s="227" t="s">
        <v>287</v>
      </c>
      <c r="H175" s="233">
        <v>0.86611408434199999</v>
      </c>
      <c r="I175" s="233" t="s">
        <v>287</v>
      </c>
      <c r="J175" s="227">
        <v>21.362414442011001</v>
      </c>
      <c r="K175" s="227" t="s">
        <v>287</v>
      </c>
      <c r="L175" s="233">
        <v>0.98216388865799997</v>
      </c>
      <c r="M175" s="233" t="s">
        <v>287</v>
      </c>
      <c r="N175" s="227">
        <v>26.175221183394999</v>
      </c>
      <c r="O175" s="227" t="s">
        <v>287</v>
      </c>
      <c r="P175" s="233">
        <v>1.0474814434540001</v>
      </c>
      <c r="Q175" s="233" t="s">
        <v>287</v>
      </c>
      <c r="R175" s="227">
        <v>22.305192335781999</v>
      </c>
      <c r="S175" s="233" t="s">
        <v>287</v>
      </c>
      <c r="T175" s="233">
        <v>1.137045459476</v>
      </c>
      <c r="U175" s="405" t="s">
        <v>287</v>
      </c>
      <c r="V175" s="227">
        <v>9.8372951821610002</v>
      </c>
      <c r="W175" s="233" t="s">
        <v>287</v>
      </c>
      <c r="X175" s="233">
        <v>0.97044028910299995</v>
      </c>
      <c r="Y175" s="406" t="s">
        <v>287</v>
      </c>
      <c r="Z175" s="227">
        <v>1.9168271738680001</v>
      </c>
      <c r="AA175" s="405" t="s">
        <v>287</v>
      </c>
      <c r="AB175" s="233">
        <v>0.47672818093199998</v>
      </c>
    </row>
    <row r="176" spans="1:28" s="393" customFormat="1" ht="12" customHeight="1">
      <c r="A176" s="151" t="s">
        <v>217</v>
      </c>
      <c r="B176" s="227">
        <v>5.753820553612</v>
      </c>
      <c r="C176" s="227" t="s">
        <v>287</v>
      </c>
      <c r="D176" s="233">
        <v>0.48319469284599997</v>
      </c>
      <c r="E176" s="233" t="s">
        <v>287</v>
      </c>
      <c r="F176" s="227">
        <v>14.247527900333999</v>
      </c>
      <c r="G176" s="227" t="s">
        <v>287</v>
      </c>
      <c r="H176" s="233">
        <v>0.61759540572299998</v>
      </c>
      <c r="I176" s="233" t="s">
        <v>287</v>
      </c>
      <c r="J176" s="227">
        <v>21.985390574777998</v>
      </c>
      <c r="K176" s="227" t="s">
        <v>287</v>
      </c>
      <c r="L176" s="233">
        <v>0.63920986704799998</v>
      </c>
      <c r="M176" s="233" t="s">
        <v>287</v>
      </c>
      <c r="N176" s="227">
        <v>27.140690160757</v>
      </c>
      <c r="O176" s="227" t="s">
        <v>287</v>
      </c>
      <c r="P176" s="233">
        <v>0.73153589319500001</v>
      </c>
      <c r="Q176" s="233" t="s">
        <v>287</v>
      </c>
      <c r="R176" s="227">
        <v>21.86974225154</v>
      </c>
      <c r="S176" s="233" t="s">
        <v>287</v>
      </c>
      <c r="T176" s="233">
        <v>0.65341761894200001</v>
      </c>
      <c r="U176" s="405" t="s">
        <v>287</v>
      </c>
      <c r="V176" s="227">
        <v>7.9453279636570002</v>
      </c>
      <c r="W176" s="233" t="s">
        <v>287</v>
      </c>
      <c r="X176" s="233">
        <v>0.45276786752199999</v>
      </c>
      <c r="Y176" s="406" t="s">
        <v>287</v>
      </c>
      <c r="Z176" s="227">
        <v>1.057500595322</v>
      </c>
      <c r="AA176" s="405" t="s">
        <v>287</v>
      </c>
      <c r="AB176" s="233">
        <v>0.19533853350300001</v>
      </c>
    </row>
    <row r="177" spans="1:28" s="393" customFormat="1" ht="12" customHeight="1">
      <c r="A177" s="151" t="s">
        <v>226</v>
      </c>
      <c r="B177" s="227">
        <v>24.619687308062002</v>
      </c>
      <c r="C177" s="227" t="s">
        <v>287</v>
      </c>
      <c r="D177" s="233">
        <v>1.021047262842</v>
      </c>
      <c r="E177" s="233" t="s">
        <v>287</v>
      </c>
      <c r="F177" s="227">
        <v>31.792835389754</v>
      </c>
      <c r="G177" s="227" t="s">
        <v>287</v>
      </c>
      <c r="H177" s="233">
        <v>0.90570750755399998</v>
      </c>
      <c r="I177" s="233" t="s">
        <v>287</v>
      </c>
      <c r="J177" s="227">
        <v>25.146056036796999</v>
      </c>
      <c r="K177" s="227" t="s">
        <v>287</v>
      </c>
      <c r="L177" s="233">
        <v>0.75987320197899999</v>
      </c>
      <c r="M177" s="233" t="s">
        <v>287</v>
      </c>
      <c r="N177" s="227">
        <v>13.194598973385</v>
      </c>
      <c r="O177" s="227" t="s">
        <v>287</v>
      </c>
      <c r="P177" s="233">
        <v>0.61437937966199996</v>
      </c>
      <c r="Q177" s="233" t="s">
        <v>287</v>
      </c>
      <c r="R177" s="227">
        <v>4.4370612400310003</v>
      </c>
      <c r="S177" s="233" t="s">
        <v>287</v>
      </c>
      <c r="T177" s="233">
        <v>0.39790226532</v>
      </c>
      <c r="U177" s="405" t="s">
        <v>287</v>
      </c>
      <c r="V177" s="227">
        <v>0.75584776239899998</v>
      </c>
      <c r="W177" s="233" t="s">
        <v>287</v>
      </c>
      <c r="X177" s="233">
        <v>0.199041754164</v>
      </c>
      <c r="Y177" s="406" t="s">
        <v>287</v>
      </c>
      <c r="Z177" s="227" t="s">
        <v>343</v>
      </c>
      <c r="AA177" s="405"/>
      <c r="AB177" s="233" t="s">
        <v>264</v>
      </c>
    </row>
    <row r="178" spans="1:28" s="393" customFormat="1" ht="12" customHeight="1">
      <c r="A178" s="151" t="s">
        <v>250</v>
      </c>
      <c r="B178" s="227" t="s">
        <v>263</v>
      </c>
      <c r="C178" s="227" t="s">
        <v>287</v>
      </c>
      <c r="D178" s="233" t="s">
        <v>264</v>
      </c>
      <c r="E178" s="233" t="s">
        <v>287</v>
      </c>
      <c r="F178" s="227" t="s">
        <v>263</v>
      </c>
      <c r="G178" s="227" t="s">
        <v>287</v>
      </c>
      <c r="H178" s="233" t="s">
        <v>264</v>
      </c>
      <c r="I178" s="233" t="s">
        <v>287</v>
      </c>
      <c r="J178" s="227" t="s">
        <v>263</v>
      </c>
      <c r="K178" s="227" t="s">
        <v>287</v>
      </c>
      <c r="L178" s="233" t="s">
        <v>264</v>
      </c>
      <c r="M178" s="233" t="s">
        <v>287</v>
      </c>
      <c r="N178" s="227" t="s">
        <v>263</v>
      </c>
      <c r="O178" s="227" t="s">
        <v>287</v>
      </c>
      <c r="P178" s="233" t="s">
        <v>264</v>
      </c>
      <c r="Q178" s="233" t="s">
        <v>287</v>
      </c>
      <c r="R178" s="227" t="s">
        <v>263</v>
      </c>
      <c r="S178" s="233" t="s">
        <v>287</v>
      </c>
      <c r="T178" s="233" t="s">
        <v>264</v>
      </c>
      <c r="U178" s="405" t="s">
        <v>287</v>
      </c>
      <c r="V178" s="227" t="s">
        <v>263</v>
      </c>
      <c r="W178" s="233" t="s">
        <v>287</v>
      </c>
      <c r="X178" s="233" t="s">
        <v>264</v>
      </c>
      <c r="Y178" s="406" t="s">
        <v>287</v>
      </c>
      <c r="Z178" s="227" t="s">
        <v>263</v>
      </c>
      <c r="AA178" s="405" t="s">
        <v>287</v>
      </c>
      <c r="AB178" s="233" t="s">
        <v>264</v>
      </c>
    </row>
    <row r="179" spans="1:28" s="393" customFormat="1" ht="12" customHeight="1">
      <c r="A179" s="151" t="s">
        <v>190</v>
      </c>
      <c r="B179" s="227">
        <v>15.866181603495001</v>
      </c>
      <c r="C179" s="227" t="s">
        <v>287</v>
      </c>
      <c r="D179" s="233">
        <v>1.34502798776</v>
      </c>
      <c r="E179" s="233" t="s">
        <v>287</v>
      </c>
      <c r="F179" s="227">
        <v>22.884957973721001</v>
      </c>
      <c r="G179" s="227" t="s">
        <v>287</v>
      </c>
      <c r="H179" s="233">
        <v>1.1271953097830001</v>
      </c>
      <c r="I179" s="233" t="s">
        <v>287</v>
      </c>
      <c r="J179" s="227">
        <v>25.374879396238999</v>
      </c>
      <c r="K179" s="227" t="s">
        <v>287</v>
      </c>
      <c r="L179" s="233">
        <v>1.109272979574</v>
      </c>
      <c r="M179" s="233" t="s">
        <v>287</v>
      </c>
      <c r="N179" s="227">
        <v>22.076310796129</v>
      </c>
      <c r="O179" s="227" t="s">
        <v>287</v>
      </c>
      <c r="P179" s="233">
        <v>1.1618239078699999</v>
      </c>
      <c r="Q179" s="233" t="s">
        <v>287</v>
      </c>
      <c r="R179" s="227">
        <v>11.129198349732</v>
      </c>
      <c r="S179" s="233" t="s">
        <v>287</v>
      </c>
      <c r="T179" s="233">
        <v>0.97820253173399996</v>
      </c>
      <c r="U179" s="405" t="s">
        <v>287</v>
      </c>
      <c r="V179" s="227">
        <v>2.475212233208</v>
      </c>
      <c r="W179" s="233" t="s">
        <v>287</v>
      </c>
      <c r="X179" s="233">
        <v>0.456868294028</v>
      </c>
      <c r="Y179" s="406" t="s">
        <v>287</v>
      </c>
      <c r="Z179" s="227" t="s">
        <v>343</v>
      </c>
      <c r="AA179" s="405"/>
      <c r="AB179" s="233" t="s">
        <v>264</v>
      </c>
    </row>
    <row r="180" spans="1:28" s="393" customFormat="1" ht="12" customHeight="1">
      <c r="A180" s="151" t="s">
        <v>191</v>
      </c>
      <c r="B180" s="227">
        <v>2.9070633865520001</v>
      </c>
      <c r="C180" s="227" t="s">
        <v>287</v>
      </c>
      <c r="D180" s="233">
        <v>0.26614259256200001</v>
      </c>
      <c r="E180" s="233" t="s">
        <v>287</v>
      </c>
      <c r="F180" s="227">
        <v>9.9621771949420008</v>
      </c>
      <c r="G180" s="227" t="s">
        <v>287</v>
      </c>
      <c r="H180" s="233">
        <v>0.55808749586600004</v>
      </c>
      <c r="I180" s="233" t="s">
        <v>287</v>
      </c>
      <c r="J180" s="227">
        <v>20.705140169027</v>
      </c>
      <c r="K180" s="227" t="s">
        <v>287</v>
      </c>
      <c r="L180" s="233">
        <v>0.71377837929999999</v>
      </c>
      <c r="M180" s="233" t="s">
        <v>287</v>
      </c>
      <c r="N180" s="227">
        <v>29.496002204799002</v>
      </c>
      <c r="O180" s="227" t="s">
        <v>287</v>
      </c>
      <c r="P180" s="233">
        <v>0.68274764470600002</v>
      </c>
      <c r="Q180" s="233" t="s">
        <v>287</v>
      </c>
      <c r="R180" s="227">
        <v>24.566227892661001</v>
      </c>
      <c r="S180" s="233" t="s">
        <v>287</v>
      </c>
      <c r="T180" s="233">
        <v>0.72662557005499995</v>
      </c>
      <c r="U180" s="405" t="s">
        <v>287</v>
      </c>
      <c r="V180" s="227">
        <v>10.112266887389</v>
      </c>
      <c r="W180" s="233" t="s">
        <v>287</v>
      </c>
      <c r="X180" s="233">
        <v>0.60026016980800001</v>
      </c>
      <c r="Y180" s="406" t="s">
        <v>287</v>
      </c>
      <c r="Z180" s="227">
        <v>2.2511222646300002</v>
      </c>
      <c r="AA180" s="405" t="s">
        <v>287</v>
      </c>
      <c r="AB180" s="233">
        <v>0.22659419831200001</v>
      </c>
    </row>
    <row r="181" spans="1:28" s="393" customFormat="1" ht="12" customHeight="1">
      <c r="A181" s="151" t="s">
        <v>188</v>
      </c>
      <c r="B181" s="227">
        <v>10.553518612834999</v>
      </c>
      <c r="C181" s="227" t="s">
        <v>287</v>
      </c>
      <c r="D181" s="233">
        <v>0.82781510982899997</v>
      </c>
      <c r="E181" s="233" t="s">
        <v>287</v>
      </c>
      <c r="F181" s="227">
        <v>24.994292663669999</v>
      </c>
      <c r="G181" s="227" t="s">
        <v>287</v>
      </c>
      <c r="H181" s="233">
        <v>1.0228997390650001</v>
      </c>
      <c r="I181" s="233" t="s">
        <v>287</v>
      </c>
      <c r="J181" s="227">
        <v>31.111082701080999</v>
      </c>
      <c r="K181" s="227" t="s">
        <v>287</v>
      </c>
      <c r="L181" s="233">
        <v>1.0848527432270001</v>
      </c>
      <c r="M181" s="233" t="s">
        <v>287</v>
      </c>
      <c r="N181" s="227">
        <v>23.08565008755</v>
      </c>
      <c r="O181" s="227" t="s">
        <v>287</v>
      </c>
      <c r="P181" s="233">
        <v>0.92680589820399994</v>
      </c>
      <c r="Q181" s="233" t="s">
        <v>287</v>
      </c>
      <c r="R181" s="227">
        <v>8.9234105202019993</v>
      </c>
      <c r="S181" s="233" t="s">
        <v>287</v>
      </c>
      <c r="T181" s="233">
        <v>0.68831691982700005</v>
      </c>
      <c r="U181" s="405" t="s">
        <v>287</v>
      </c>
      <c r="V181" s="227">
        <v>1.2736305623790001</v>
      </c>
      <c r="W181" s="233" t="s">
        <v>287</v>
      </c>
      <c r="X181" s="233">
        <v>0.23110412928999999</v>
      </c>
      <c r="Y181" s="406" t="s">
        <v>287</v>
      </c>
      <c r="Z181" s="227" t="s">
        <v>343</v>
      </c>
      <c r="AA181" s="405"/>
      <c r="AB181" s="233" t="s">
        <v>264</v>
      </c>
    </row>
    <row r="182" spans="1:28" s="393" customFormat="1" ht="12" customHeight="1">
      <c r="A182" s="151" t="s">
        <v>185</v>
      </c>
      <c r="B182" s="227">
        <v>3.8024571339080002</v>
      </c>
      <c r="C182" s="227" t="s">
        <v>287</v>
      </c>
      <c r="D182" s="233">
        <v>0.385903724871</v>
      </c>
      <c r="E182" s="233" t="s">
        <v>287</v>
      </c>
      <c r="F182" s="227">
        <v>9.9703136441879998</v>
      </c>
      <c r="G182" s="227" t="s">
        <v>287</v>
      </c>
      <c r="H182" s="233">
        <v>0.60611596329100004</v>
      </c>
      <c r="I182" s="233" t="s">
        <v>287</v>
      </c>
      <c r="J182" s="227">
        <v>18.976719180477001</v>
      </c>
      <c r="K182" s="227" t="s">
        <v>287</v>
      </c>
      <c r="L182" s="233">
        <v>0.69471224558300004</v>
      </c>
      <c r="M182" s="233" t="s">
        <v>287</v>
      </c>
      <c r="N182" s="227">
        <v>27.513371043263</v>
      </c>
      <c r="O182" s="227" t="s">
        <v>287</v>
      </c>
      <c r="P182" s="233">
        <v>0.96076188787399996</v>
      </c>
      <c r="Q182" s="233" t="s">
        <v>287</v>
      </c>
      <c r="R182" s="227">
        <v>26.007157233524001</v>
      </c>
      <c r="S182" s="233" t="s">
        <v>287</v>
      </c>
      <c r="T182" s="233">
        <v>0.79858756890799998</v>
      </c>
      <c r="U182" s="405" t="s">
        <v>287</v>
      </c>
      <c r="V182" s="227">
        <v>11.366931416107001</v>
      </c>
      <c r="W182" s="233" t="s">
        <v>287</v>
      </c>
      <c r="X182" s="233">
        <v>0.71477733533900001</v>
      </c>
      <c r="Y182" s="406" t="s">
        <v>287</v>
      </c>
      <c r="Z182" s="227">
        <v>2.3630503485340002</v>
      </c>
      <c r="AA182" s="405" t="s">
        <v>287</v>
      </c>
      <c r="AB182" s="233">
        <v>0.50113975995299997</v>
      </c>
    </row>
    <row r="183" spans="1:28" s="393" customFormat="1" ht="12" customHeight="1">
      <c r="A183" s="151" t="s">
        <v>214</v>
      </c>
      <c r="B183" s="227">
        <v>16.204185096715001</v>
      </c>
      <c r="C183" s="227" t="s">
        <v>287</v>
      </c>
      <c r="D183" s="233">
        <v>1.099366884248</v>
      </c>
      <c r="E183" s="233" t="s">
        <v>287</v>
      </c>
      <c r="F183" s="227">
        <v>33.202683907610997</v>
      </c>
      <c r="G183" s="227" t="s">
        <v>287</v>
      </c>
      <c r="H183" s="233">
        <v>0.89858944289800002</v>
      </c>
      <c r="I183" s="233" t="s">
        <v>287</v>
      </c>
      <c r="J183" s="227">
        <v>31.090597017103999</v>
      </c>
      <c r="K183" s="227" t="s">
        <v>287</v>
      </c>
      <c r="L183" s="233">
        <v>1.121635949089</v>
      </c>
      <c r="M183" s="233" t="s">
        <v>287</v>
      </c>
      <c r="N183" s="227">
        <v>15.694136995500999</v>
      </c>
      <c r="O183" s="227" t="s">
        <v>287</v>
      </c>
      <c r="P183" s="233">
        <v>0.82318169740000002</v>
      </c>
      <c r="Q183" s="233" t="s">
        <v>287</v>
      </c>
      <c r="R183" s="227">
        <v>3.4936207649269999</v>
      </c>
      <c r="S183" s="233" t="s">
        <v>287</v>
      </c>
      <c r="T183" s="233">
        <v>0.39607968671999999</v>
      </c>
      <c r="U183" s="405" t="s">
        <v>287</v>
      </c>
      <c r="V183" s="227">
        <v>0.311544276688</v>
      </c>
      <c r="W183" s="405" t="s">
        <v>374</v>
      </c>
      <c r="X183" s="233">
        <v>9.4215596339999999E-2</v>
      </c>
      <c r="Y183" s="406" t="s">
        <v>287</v>
      </c>
      <c r="Z183" s="227" t="s">
        <v>343</v>
      </c>
      <c r="AA183" s="405"/>
      <c r="AB183" s="233" t="s">
        <v>264</v>
      </c>
    </row>
    <row r="184" spans="1:28" s="393" customFormat="1" ht="12" customHeight="1">
      <c r="A184" s="151" t="s">
        <v>210</v>
      </c>
      <c r="B184" s="227">
        <v>13.599208527871999</v>
      </c>
      <c r="C184" s="227" t="s">
        <v>287</v>
      </c>
      <c r="D184" s="233">
        <v>0.89340883546299998</v>
      </c>
      <c r="E184" s="233" t="s">
        <v>287</v>
      </c>
      <c r="F184" s="227">
        <v>35.326021800912997</v>
      </c>
      <c r="G184" s="227" t="s">
        <v>287</v>
      </c>
      <c r="H184" s="233">
        <v>1.0808028015610001</v>
      </c>
      <c r="I184" s="233" t="s">
        <v>287</v>
      </c>
      <c r="J184" s="227">
        <v>33.727170342721998</v>
      </c>
      <c r="K184" s="227" t="s">
        <v>287</v>
      </c>
      <c r="L184" s="233">
        <v>1.1390798751060001</v>
      </c>
      <c r="M184" s="233" t="s">
        <v>287</v>
      </c>
      <c r="N184" s="227">
        <v>14.671203863809</v>
      </c>
      <c r="O184" s="227" t="s">
        <v>287</v>
      </c>
      <c r="P184" s="233">
        <v>0.962328808506</v>
      </c>
      <c r="Q184" s="233" t="s">
        <v>287</v>
      </c>
      <c r="R184" s="227">
        <v>2.5225066157930001</v>
      </c>
      <c r="S184" s="233" t="s">
        <v>287</v>
      </c>
      <c r="T184" s="233">
        <v>0.385274214753</v>
      </c>
      <c r="U184" s="405" t="s">
        <v>287</v>
      </c>
      <c r="V184" s="227">
        <v>0.15091505033499999</v>
      </c>
      <c r="W184" s="405" t="s">
        <v>374</v>
      </c>
      <c r="X184" s="233">
        <v>6.72081229E-2</v>
      </c>
      <c r="Y184" s="406" t="s">
        <v>287</v>
      </c>
      <c r="Z184" s="227" t="s">
        <v>343</v>
      </c>
      <c r="AA184" s="405"/>
      <c r="AB184" s="233" t="s">
        <v>264</v>
      </c>
    </row>
    <row r="185" spans="1:28" s="393" customFormat="1" ht="12" customHeight="1">
      <c r="A185" s="151" t="s">
        <v>248</v>
      </c>
      <c r="B185" s="227">
        <v>6.9774837666409999</v>
      </c>
      <c r="C185" s="227" t="s">
        <v>287</v>
      </c>
      <c r="D185" s="233">
        <v>0.62814215252600003</v>
      </c>
      <c r="E185" s="233" t="s">
        <v>287</v>
      </c>
      <c r="F185" s="227">
        <v>19.052656199297999</v>
      </c>
      <c r="G185" s="227" t="s">
        <v>287</v>
      </c>
      <c r="H185" s="233">
        <v>0.91608210780400001</v>
      </c>
      <c r="I185" s="233" t="s">
        <v>287</v>
      </c>
      <c r="J185" s="227">
        <v>27.755266038439999</v>
      </c>
      <c r="K185" s="227" t="s">
        <v>287</v>
      </c>
      <c r="L185" s="233">
        <v>0.91901065250400005</v>
      </c>
      <c r="M185" s="233" t="s">
        <v>287</v>
      </c>
      <c r="N185" s="227">
        <v>26.517072116969</v>
      </c>
      <c r="O185" s="227" t="s">
        <v>287</v>
      </c>
      <c r="P185" s="233">
        <v>0.95309663542</v>
      </c>
      <c r="Q185" s="233" t="s">
        <v>287</v>
      </c>
      <c r="R185" s="227">
        <v>15.20975797258</v>
      </c>
      <c r="S185" s="233" t="s">
        <v>287</v>
      </c>
      <c r="T185" s="233">
        <v>0.67041146007899999</v>
      </c>
      <c r="U185" s="405" t="s">
        <v>287</v>
      </c>
      <c r="V185" s="227">
        <v>4.0244999538849999</v>
      </c>
      <c r="W185" s="233" t="s">
        <v>287</v>
      </c>
      <c r="X185" s="233">
        <v>0.42067833122999998</v>
      </c>
      <c r="Y185" s="406" t="s">
        <v>287</v>
      </c>
      <c r="Z185" s="227">
        <v>0.46326395218700001</v>
      </c>
      <c r="AA185" s="405" t="s">
        <v>374</v>
      </c>
      <c r="AB185" s="233">
        <v>0.139522610421</v>
      </c>
    </row>
    <row r="186" spans="1:28" s="393" customFormat="1" ht="12" customHeight="1">
      <c r="A186" s="151" t="s">
        <v>198</v>
      </c>
      <c r="B186" s="227">
        <v>16.779137921974002</v>
      </c>
      <c r="C186" s="227" t="s">
        <v>287</v>
      </c>
      <c r="D186" s="233">
        <v>0.57234195548</v>
      </c>
      <c r="E186" s="233" t="s">
        <v>287</v>
      </c>
      <c r="F186" s="227">
        <v>26.054766462972999</v>
      </c>
      <c r="G186" s="227" t="s">
        <v>287</v>
      </c>
      <c r="H186" s="233">
        <v>0.81363559334000002</v>
      </c>
      <c r="I186" s="233" t="s">
        <v>287</v>
      </c>
      <c r="J186" s="227">
        <v>27.720589317232001</v>
      </c>
      <c r="K186" s="227" t="s">
        <v>287</v>
      </c>
      <c r="L186" s="233">
        <v>0.81488263941600003</v>
      </c>
      <c r="M186" s="233" t="s">
        <v>287</v>
      </c>
      <c r="N186" s="227">
        <v>19.312416536284001</v>
      </c>
      <c r="O186" s="227" t="s">
        <v>287</v>
      </c>
      <c r="P186" s="233">
        <v>0.76603198975499998</v>
      </c>
      <c r="Q186" s="233" t="s">
        <v>287</v>
      </c>
      <c r="R186" s="227">
        <v>8.1193567189679996</v>
      </c>
      <c r="S186" s="233" t="s">
        <v>287</v>
      </c>
      <c r="T186" s="233">
        <v>0.59201435415500003</v>
      </c>
      <c r="U186" s="405" t="s">
        <v>287</v>
      </c>
      <c r="V186" s="227">
        <v>1.832601313584</v>
      </c>
      <c r="W186" s="233" t="s">
        <v>287</v>
      </c>
      <c r="X186" s="233">
        <v>0.28735004070199999</v>
      </c>
      <c r="Y186" s="406" t="s">
        <v>287</v>
      </c>
      <c r="Z186" s="227">
        <v>0.18113172898499999</v>
      </c>
      <c r="AA186" s="405" t="s">
        <v>374</v>
      </c>
      <c r="AB186" s="233">
        <v>8.4653662564999996E-2</v>
      </c>
    </row>
    <row r="187" spans="1:28" s="393" customFormat="1" ht="12" customHeight="1">
      <c r="A187" s="151" t="s">
        <v>235</v>
      </c>
      <c r="B187" s="227">
        <v>6.508451652243</v>
      </c>
      <c r="C187" s="227" t="s">
        <v>287</v>
      </c>
      <c r="D187" s="233">
        <v>0.71652646274099996</v>
      </c>
      <c r="E187" s="233" t="s">
        <v>287</v>
      </c>
      <c r="F187" s="227">
        <v>16.506723825121998</v>
      </c>
      <c r="G187" s="227" t="s">
        <v>287</v>
      </c>
      <c r="H187" s="233">
        <v>0.80170667443700006</v>
      </c>
      <c r="I187" s="233" t="s">
        <v>287</v>
      </c>
      <c r="J187" s="227">
        <v>25.327638605512998</v>
      </c>
      <c r="K187" s="227" t="s">
        <v>287</v>
      </c>
      <c r="L187" s="233">
        <v>0.87831838568999998</v>
      </c>
      <c r="M187" s="233" t="s">
        <v>287</v>
      </c>
      <c r="N187" s="227">
        <v>26.677354456747999</v>
      </c>
      <c r="O187" s="227" t="s">
        <v>287</v>
      </c>
      <c r="P187" s="233">
        <v>1.0611647159599999</v>
      </c>
      <c r="Q187" s="233" t="s">
        <v>287</v>
      </c>
      <c r="R187" s="227">
        <v>17.384998046077001</v>
      </c>
      <c r="S187" s="233" t="s">
        <v>287</v>
      </c>
      <c r="T187" s="233">
        <v>0.69315828525199996</v>
      </c>
      <c r="U187" s="405" t="s">
        <v>287</v>
      </c>
      <c r="V187" s="227">
        <v>6.4183975182499999</v>
      </c>
      <c r="W187" s="233" t="s">
        <v>287</v>
      </c>
      <c r="X187" s="233">
        <v>0.45524494905200003</v>
      </c>
      <c r="Y187" s="406" t="s">
        <v>287</v>
      </c>
      <c r="Z187" s="227">
        <v>1.1764358960470001</v>
      </c>
      <c r="AA187" s="405" t="s">
        <v>287</v>
      </c>
      <c r="AB187" s="233">
        <v>0.23855550435100001</v>
      </c>
    </row>
    <row r="188" spans="1:28" s="393" customFormat="1" ht="12" customHeight="1">
      <c r="A188" s="151" t="s">
        <v>219</v>
      </c>
      <c r="B188" s="227">
        <v>3.9856220830279998</v>
      </c>
      <c r="C188" s="227" t="s">
        <v>287</v>
      </c>
      <c r="D188" s="233">
        <v>0.436600680563</v>
      </c>
      <c r="E188" s="233" t="s">
        <v>287</v>
      </c>
      <c r="F188" s="227">
        <v>14.114905219734</v>
      </c>
      <c r="G188" s="227" t="s">
        <v>287</v>
      </c>
      <c r="H188" s="233">
        <v>0.69165928485899997</v>
      </c>
      <c r="I188" s="233" t="s">
        <v>287</v>
      </c>
      <c r="J188" s="227">
        <v>27.042939720022002</v>
      </c>
      <c r="K188" s="227" t="s">
        <v>287</v>
      </c>
      <c r="L188" s="233">
        <v>0.95152557660600001</v>
      </c>
      <c r="M188" s="233" t="s">
        <v>287</v>
      </c>
      <c r="N188" s="227">
        <v>30.485232440817001</v>
      </c>
      <c r="O188" s="227" t="s">
        <v>287</v>
      </c>
      <c r="P188" s="233">
        <v>0.92992616452900001</v>
      </c>
      <c r="Q188" s="233" t="s">
        <v>287</v>
      </c>
      <c r="R188" s="227">
        <v>18.657495772981999</v>
      </c>
      <c r="S188" s="233" t="s">
        <v>287</v>
      </c>
      <c r="T188" s="233">
        <v>0.81734288578500003</v>
      </c>
      <c r="U188" s="405" t="s">
        <v>287</v>
      </c>
      <c r="V188" s="227">
        <v>5.1138691966809997</v>
      </c>
      <c r="W188" s="233" t="s">
        <v>287</v>
      </c>
      <c r="X188" s="233">
        <v>0.43575907195699998</v>
      </c>
      <c r="Y188" s="406" t="s">
        <v>287</v>
      </c>
      <c r="Z188" s="227">
        <v>0.59993556673699999</v>
      </c>
      <c r="AA188" s="405" t="s">
        <v>287</v>
      </c>
      <c r="AB188" s="233">
        <v>0.14914064517699999</v>
      </c>
    </row>
    <row r="189" spans="1:28" s="393" customFormat="1" ht="12" customHeight="1">
      <c r="A189" s="151" t="s">
        <v>240</v>
      </c>
      <c r="B189" s="227">
        <v>54.119785462819003</v>
      </c>
      <c r="C189" s="227" t="s">
        <v>287</v>
      </c>
      <c r="D189" s="233">
        <v>1.5701532169850001</v>
      </c>
      <c r="E189" s="233" t="s">
        <v>287</v>
      </c>
      <c r="F189" s="227">
        <v>30.258637820348</v>
      </c>
      <c r="G189" s="227" t="s">
        <v>287</v>
      </c>
      <c r="H189" s="233">
        <v>1.2378291862140001</v>
      </c>
      <c r="I189" s="233" t="s">
        <v>287</v>
      </c>
      <c r="J189" s="227">
        <v>12.201427516580001</v>
      </c>
      <c r="K189" s="227" t="s">
        <v>287</v>
      </c>
      <c r="L189" s="233">
        <v>0.94621928045699999</v>
      </c>
      <c r="M189" s="233" t="s">
        <v>287</v>
      </c>
      <c r="N189" s="227">
        <v>2.9910631747580001</v>
      </c>
      <c r="O189" s="227" t="s">
        <v>287</v>
      </c>
      <c r="P189" s="233">
        <v>0.54350900211800002</v>
      </c>
      <c r="Q189" s="233" t="s">
        <v>287</v>
      </c>
      <c r="R189" s="227">
        <v>0.40193962798600003</v>
      </c>
      <c r="S189" s="405" t="s">
        <v>374</v>
      </c>
      <c r="T189" s="233">
        <v>0.18719115301700001</v>
      </c>
      <c r="U189" s="405" t="s">
        <v>287</v>
      </c>
      <c r="V189" s="227" t="s">
        <v>343</v>
      </c>
      <c r="W189" s="233"/>
      <c r="X189" s="233" t="s">
        <v>264</v>
      </c>
      <c r="Y189" s="406"/>
      <c r="Z189" s="227" t="s">
        <v>321</v>
      </c>
      <c r="AA189" s="405" t="s">
        <v>287</v>
      </c>
      <c r="AB189" s="233" t="s">
        <v>264</v>
      </c>
    </row>
    <row r="190" spans="1:28" s="393" customFormat="1" ht="12" customHeight="1">
      <c r="A190" s="151" t="s">
        <v>183</v>
      </c>
      <c r="B190" s="227">
        <v>1.9229383205199999</v>
      </c>
      <c r="C190" s="227" t="s">
        <v>287</v>
      </c>
      <c r="D190" s="233">
        <v>0.30443155802100003</v>
      </c>
      <c r="E190" s="233" t="s">
        <v>287</v>
      </c>
      <c r="F190" s="227">
        <v>8.2876770924760006</v>
      </c>
      <c r="G190" s="227" t="s">
        <v>287</v>
      </c>
      <c r="H190" s="233">
        <v>0.67493944719800003</v>
      </c>
      <c r="I190" s="233" t="s">
        <v>287</v>
      </c>
      <c r="J190" s="227">
        <v>19.277397001769</v>
      </c>
      <c r="K190" s="227" t="s">
        <v>287</v>
      </c>
      <c r="L190" s="233">
        <v>0.74973142189899999</v>
      </c>
      <c r="M190" s="233" t="s">
        <v>287</v>
      </c>
      <c r="N190" s="227">
        <v>29.799457204341</v>
      </c>
      <c r="O190" s="227" t="s">
        <v>287</v>
      </c>
      <c r="P190" s="233">
        <v>0.90867510251100003</v>
      </c>
      <c r="Q190" s="233" t="s">
        <v>287</v>
      </c>
      <c r="R190" s="227">
        <v>25.977896377276998</v>
      </c>
      <c r="S190" s="233" t="s">
        <v>287</v>
      </c>
      <c r="T190" s="233">
        <v>0.87918621064799996</v>
      </c>
      <c r="U190" s="405" t="s">
        <v>287</v>
      </c>
      <c r="V190" s="227">
        <v>12.16733409695</v>
      </c>
      <c r="W190" s="233" t="s">
        <v>287</v>
      </c>
      <c r="X190" s="233">
        <v>0.74828871116700002</v>
      </c>
      <c r="Y190" s="406" t="s">
        <v>287</v>
      </c>
      <c r="Z190" s="227">
        <v>2.5672999066669999</v>
      </c>
      <c r="AA190" s="405" t="s">
        <v>287</v>
      </c>
      <c r="AB190" s="233">
        <v>0.37716031707100001</v>
      </c>
    </row>
    <row r="191" spans="1:28" s="393" customFormat="1" ht="12" customHeight="1">
      <c r="A191" s="151" t="s">
        <v>187</v>
      </c>
      <c r="B191" s="227">
        <v>3.812186806897</v>
      </c>
      <c r="C191" s="227" t="s">
        <v>287</v>
      </c>
      <c r="D191" s="233">
        <v>0.43395928866</v>
      </c>
      <c r="E191" s="233" t="s">
        <v>287</v>
      </c>
      <c r="F191" s="227">
        <v>9.7164785221570007</v>
      </c>
      <c r="G191" s="227" t="s">
        <v>287</v>
      </c>
      <c r="H191" s="233">
        <v>0.61911386831399995</v>
      </c>
      <c r="I191" s="233" t="s">
        <v>287</v>
      </c>
      <c r="J191" s="227">
        <v>19.664922534230001</v>
      </c>
      <c r="K191" s="227" t="s">
        <v>287</v>
      </c>
      <c r="L191" s="233">
        <v>0.87866526347499996</v>
      </c>
      <c r="M191" s="233" t="s">
        <v>287</v>
      </c>
      <c r="N191" s="227">
        <v>27.641290635655999</v>
      </c>
      <c r="O191" s="227" t="s">
        <v>287</v>
      </c>
      <c r="P191" s="233">
        <v>0.81477955779599998</v>
      </c>
      <c r="Q191" s="233" t="s">
        <v>287</v>
      </c>
      <c r="R191" s="227">
        <v>24.707447866235</v>
      </c>
      <c r="S191" s="233" t="s">
        <v>287</v>
      </c>
      <c r="T191" s="233">
        <v>0.92638640648299997</v>
      </c>
      <c r="U191" s="405" t="s">
        <v>287</v>
      </c>
      <c r="V191" s="227">
        <v>11.454516020968001</v>
      </c>
      <c r="W191" s="233" t="s">
        <v>287</v>
      </c>
      <c r="X191" s="233">
        <v>0.61471888590500001</v>
      </c>
      <c r="Y191" s="406" t="s">
        <v>287</v>
      </c>
      <c r="Z191" s="227">
        <v>3.0031576138570002</v>
      </c>
      <c r="AA191" s="405" t="s">
        <v>287</v>
      </c>
      <c r="AB191" s="233">
        <v>0.33641310872699998</v>
      </c>
    </row>
    <row r="192" spans="1:28" s="393" customFormat="1" ht="12" customHeight="1">
      <c r="A192" s="151" t="s">
        <v>231</v>
      </c>
      <c r="B192" s="227">
        <v>7.0709389262259998</v>
      </c>
      <c r="C192" s="227" t="s">
        <v>287</v>
      </c>
      <c r="D192" s="233">
        <v>0.67124462293499998</v>
      </c>
      <c r="E192" s="233" t="s">
        <v>287</v>
      </c>
      <c r="F192" s="227">
        <v>14.596220035888001</v>
      </c>
      <c r="G192" s="227" t="s">
        <v>287</v>
      </c>
      <c r="H192" s="233">
        <v>0.69192731013099995</v>
      </c>
      <c r="I192" s="233" t="s">
        <v>287</v>
      </c>
      <c r="J192" s="227">
        <v>20.692847445946001</v>
      </c>
      <c r="K192" s="227" t="s">
        <v>287</v>
      </c>
      <c r="L192" s="233">
        <v>0.79020343360699996</v>
      </c>
      <c r="M192" s="233" t="s">
        <v>287</v>
      </c>
      <c r="N192" s="227">
        <v>25.062292181052001</v>
      </c>
      <c r="O192" s="227" t="s">
        <v>287</v>
      </c>
      <c r="P192" s="233">
        <v>0.803962539925</v>
      </c>
      <c r="Q192" s="233" t="s">
        <v>287</v>
      </c>
      <c r="R192" s="227">
        <v>21.916881482627002</v>
      </c>
      <c r="S192" s="233" t="s">
        <v>287</v>
      </c>
      <c r="T192" s="233">
        <v>0.82945402779699995</v>
      </c>
      <c r="U192" s="405" t="s">
        <v>287</v>
      </c>
      <c r="V192" s="227">
        <v>9.1881647924450007</v>
      </c>
      <c r="W192" s="233" t="s">
        <v>287</v>
      </c>
      <c r="X192" s="233">
        <v>0.58314744044099998</v>
      </c>
      <c r="Y192" s="406" t="s">
        <v>287</v>
      </c>
      <c r="Z192" s="227">
        <v>1.472655135816</v>
      </c>
      <c r="AA192" s="405" t="s">
        <v>287</v>
      </c>
      <c r="AB192" s="233">
        <v>0.24096978004399999</v>
      </c>
    </row>
    <row r="193" spans="1:28" s="393" customFormat="1" ht="12" customHeight="1">
      <c r="A193" s="151" t="s">
        <v>220</v>
      </c>
      <c r="B193" s="227" t="s">
        <v>263</v>
      </c>
      <c r="C193" s="227" t="s">
        <v>287</v>
      </c>
      <c r="D193" s="233" t="s">
        <v>264</v>
      </c>
      <c r="E193" s="233" t="s">
        <v>287</v>
      </c>
      <c r="F193" s="227" t="s">
        <v>263</v>
      </c>
      <c r="G193" s="227" t="s">
        <v>287</v>
      </c>
      <c r="H193" s="233" t="s">
        <v>264</v>
      </c>
      <c r="I193" s="233" t="s">
        <v>287</v>
      </c>
      <c r="J193" s="227" t="s">
        <v>263</v>
      </c>
      <c r="K193" s="227" t="s">
        <v>287</v>
      </c>
      <c r="L193" s="233" t="s">
        <v>264</v>
      </c>
      <c r="M193" s="233" t="s">
        <v>287</v>
      </c>
      <c r="N193" s="227" t="s">
        <v>263</v>
      </c>
      <c r="O193" s="227" t="s">
        <v>287</v>
      </c>
      <c r="P193" s="233" t="s">
        <v>264</v>
      </c>
      <c r="Q193" s="233" t="s">
        <v>287</v>
      </c>
      <c r="R193" s="227" t="s">
        <v>263</v>
      </c>
      <c r="S193" s="233" t="s">
        <v>287</v>
      </c>
      <c r="T193" s="233" t="s">
        <v>264</v>
      </c>
      <c r="U193" s="405" t="s">
        <v>287</v>
      </c>
      <c r="V193" s="227" t="s">
        <v>263</v>
      </c>
      <c r="W193" s="233" t="s">
        <v>287</v>
      </c>
      <c r="X193" s="233" t="s">
        <v>264</v>
      </c>
      <c r="Y193" s="406" t="s">
        <v>287</v>
      </c>
      <c r="Z193" s="227" t="s">
        <v>263</v>
      </c>
      <c r="AA193" s="405" t="s">
        <v>287</v>
      </c>
      <c r="AB193" s="233" t="s">
        <v>264</v>
      </c>
    </row>
    <row r="194" spans="1:28" s="393" customFormat="1" ht="12" customHeight="1">
      <c r="A194" s="151" t="s">
        <v>209</v>
      </c>
      <c r="B194" s="227">
        <v>5.2081986344680002</v>
      </c>
      <c r="C194" s="227" t="s">
        <v>287</v>
      </c>
      <c r="D194" s="233">
        <v>0.53732586671799998</v>
      </c>
      <c r="E194" s="233" t="s">
        <v>287</v>
      </c>
      <c r="F194" s="227">
        <v>13.369087009376999</v>
      </c>
      <c r="G194" s="227" t="s">
        <v>287</v>
      </c>
      <c r="H194" s="233">
        <v>0.73975933050599996</v>
      </c>
      <c r="I194" s="233" t="s">
        <v>287</v>
      </c>
      <c r="J194" s="227">
        <v>22.730310205376998</v>
      </c>
      <c r="K194" s="227" t="s">
        <v>287</v>
      </c>
      <c r="L194" s="233">
        <v>0.84607052610800004</v>
      </c>
      <c r="M194" s="233" t="s">
        <v>287</v>
      </c>
      <c r="N194" s="227">
        <v>26.524334127938001</v>
      </c>
      <c r="O194" s="227" t="s">
        <v>287</v>
      </c>
      <c r="P194" s="233">
        <v>0.88747502349899998</v>
      </c>
      <c r="Q194" s="233" t="s">
        <v>287</v>
      </c>
      <c r="R194" s="227">
        <v>20.852495261339001</v>
      </c>
      <c r="S194" s="233" t="s">
        <v>287</v>
      </c>
      <c r="T194" s="233">
        <v>1.0373569094799999</v>
      </c>
      <c r="U194" s="405" t="s">
        <v>287</v>
      </c>
      <c r="V194" s="227">
        <v>9.0540617843450004</v>
      </c>
      <c r="W194" s="233" t="s">
        <v>287</v>
      </c>
      <c r="X194" s="233">
        <v>0.57737913544599995</v>
      </c>
      <c r="Y194" s="406" t="s">
        <v>287</v>
      </c>
      <c r="Z194" s="227">
        <v>2.2615129771550002</v>
      </c>
      <c r="AA194" s="405" t="s">
        <v>287</v>
      </c>
      <c r="AB194" s="233">
        <v>0.304911101957</v>
      </c>
    </row>
    <row r="195" spans="1:28" s="393" customFormat="1" ht="12" customHeight="1">
      <c r="A195" s="151" t="s">
        <v>186</v>
      </c>
      <c r="B195" s="227">
        <v>10.819441043541</v>
      </c>
      <c r="C195" s="227" t="s">
        <v>287</v>
      </c>
      <c r="D195" s="233">
        <v>1.164420069622</v>
      </c>
      <c r="E195" s="233" t="s">
        <v>287</v>
      </c>
      <c r="F195" s="227">
        <v>22.705149501211</v>
      </c>
      <c r="G195" s="227" t="s">
        <v>287</v>
      </c>
      <c r="H195" s="233">
        <v>1.1254026423820001</v>
      </c>
      <c r="I195" s="233" t="s">
        <v>287</v>
      </c>
      <c r="J195" s="227">
        <v>28.735173586068999</v>
      </c>
      <c r="K195" s="227" t="s">
        <v>287</v>
      </c>
      <c r="L195" s="233">
        <v>1.029904877326</v>
      </c>
      <c r="M195" s="233" t="s">
        <v>287</v>
      </c>
      <c r="N195" s="227">
        <v>25.095609748958999</v>
      </c>
      <c r="O195" s="227" t="s">
        <v>287</v>
      </c>
      <c r="P195" s="233">
        <v>1.110675151441</v>
      </c>
      <c r="Q195" s="233" t="s">
        <v>287</v>
      </c>
      <c r="R195" s="227">
        <v>10.791004791551</v>
      </c>
      <c r="S195" s="233" t="s">
        <v>287</v>
      </c>
      <c r="T195" s="233">
        <v>0.80871292590900001</v>
      </c>
      <c r="U195" s="405" t="s">
        <v>287</v>
      </c>
      <c r="V195" s="227">
        <v>1.7320969215319999</v>
      </c>
      <c r="W195" s="233" t="s">
        <v>287</v>
      </c>
      <c r="X195" s="233">
        <v>0.315874532358</v>
      </c>
      <c r="Y195" s="406" t="s">
        <v>287</v>
      </c>
      <c r="Z195" s="227" t="s">
        <v>343</v>
      </c>
      <c r="AA195" s="405"/>
      <c r="AB195" s="233">
        <v>7.3742456733999998E-2</v>
      </c>
    </row>
    <row r="196" spans="1:28" s="393" customFormat="1" ht="12" customHeight="1">
      <c r="A196" s="151" t="s">
        <v>195</v>
      </c>
      <c r="B196" s="227">
        <v>2.4020659920590002</v>
      </c>
      <c r="C196" s="227" t="s">
        <v>287</v>
      </c>
      <c r="D196" s="233">
        <v>0.33302624146199999</v>
      </c>
      <c r="E196" s="233" t="s">
        <v>287</v>
      </c>
      <c r="F196" s="227">
        <v>8.3767343759959996</v>
      </c>
      <c r="G196" s="227" t="s">
        <v>287</v>
      </c>
      <c r="H196" s="233">
        <v>0.59480645160400003</v>
      </c>
      <c r="I196" s="233" t="s">
        <v>287</v>
      </c>
      <c r="J196" s="227">
        <v>20.190786927057001</v>
      </c>
      <c r="K196" s="227" t="s">
        <v>287</v>
      </c>
      <c r="L196" s="233">
        <v>0.867744275334</v>
      </c>
      <c r="M196" s="233" t="s">
        <v>287</v>
      </c>
      <c r="N196" s="227">
        <v>34.809222736565999</v>
      </c>
      <c r="O196" s="227" t="s">
        <v>287</v>
      </c>
      <c r="P196" s="233">
        <v>0.96649234831700004</v>
      </c>
      <c r="Q196" s="233" t="s">
        <v>287</v>
      </c>
      <c r="R196" s="227">
        <v>26.588548490699999</v>
      </c>
      <c r="S196" s="233" t="s">
        <v>287</v>
      </c>
      <c r="T196" s="233">
        <v>0.93064329099700005</v>
      </c>
      <c r="U196" s="405" t="s">
        <v>287</v>
      </c>
      <c r="V196" s="227">
        <v>7.0526815342860001</v>
      </c>
      <c r="W196" s="233" t="s">
        <v>287</v>
      </c>
      <c r="X196" s="233">
        <v>0.60104392497500003</v>
      </c>
      <c r="Y196" s="406" t="s">
        <v>287</v>
      </c>
      <c r="Z196" s="227">
        <v>0.57995994333500001</v>
      </c>
      <c r="AA196" s="405" t="s">
        <v>287</v>
      </c>
      <c r="AB196" s="233">
        <v>0.14369153812900001</v>
      </c>
    </row>
    <row r="197" spans="1:28" s="393" customFormat="1" ht="12" customHeight="1">
      <c r="A197" s="151" t="s">
        <v>244</v>
      </c>
      <c r="B197" s="227">
        <v>9.1438258203119993</v>
      </c>
      <c r="C197" s="227" t="s">
        <v>287</v>
      </c>
      <c r="D197" s="233">
        <v>0.745511963236</v>
      </c>
      <c r="E197" s="233" t="s">
        <v>287</v>
      </c>
      <c r="F197" s="227">
        <v>18.023521984692</v>
      </c>
      <c r="G197" s="227" t="s">
        <v>287</v>
      </c>
      <c r="H197" s="233">
        <v>0.87464715379500002</v>
      </c>
      <c r="I197" s="233" t="s">
        <v>287</v>
      </c>
      <c r="J197" s="227">
        <v>24.617830585865999</v>
      </c>
      <c r="K197" s="227" t="s">
        <v>287</v>
      </c>
      <c r="L197" s="233">
        <v>0.98872873622500002</v>
      </c>
      <c r="M197" s="233" t="s">
        <v>287</v>
      </c>
      <c r="N197" s="227">
        <v>26.059772661107999</v>
      </c>
      <c r="O197" s="227" t="s">
        <v>287</v>
      </c>
      <c r="P197" s="233">
        <v>0.89293887189800003</v>
      </c>
      <c r="Q197" s="233" t="s">
        <v>287</v>
      </c>
      <c r="R197" s="227">
        <v>16.734084965800999</v>
      </c>
      <c r="S197" s="233" t="s">
        <v>287</v>
      </c>
      <c r="T197" s="233">
        <v>0.85976841602300003</v>
      </c>
      <c r="U197" s="405" t="s">
        <v>287</v>
      </c>
      <c r="V197" s="227">
        <v>4.9170123414319997</v>
      </c>
      <c r="W197" s="233" t="s">
        <v>287</v>
      </c>
      <c r="X197" s="233">
        <v>0.45349818975299999</v>
      </c>
      <c r="Y197" s="406" t="s">
        <v>287</v>
      </c>
      <c r="Z197" s="227">
        <v>0.50395164078900001</v>
      </c>
      <c r="AA197" s="405" t="s">
        <v>374</v>
      </c>
      <c r="AB197" s="233">
        <v>0.16066209553899999</v>
      </c>
    </row>
    <row r="198" spans="1:28" s="393" customFormat="1" ht="12" customHeight="1">
      <c r="A198" s="151" t="s">
        <v>178</v>
      </c>
      <c r="B198" s="227">
        <v>6.9214390422239997</v>
      </c>
      <c r="C198" s="227" t="s">
        <v>287</v>
      </c>
      <c r="D198" s="233">
        <v>0.60251576806999996</v>
      </c>
      <c r="E198" s="233" t="s">
        <v>287</v>
      </c>
      <c r="F198" s="227">
        <v>18.242347247346999</v>
      </c>
      <c r="G198" s="227" t="s">
        <v>287</v>
      </c>
      <c r="H198" s="233">
        <v>0.79329734057300005</v>
      </c>
      <c r="I198" s="233" t="s">
        <v>287</v>
      </c>
      <c r="J198" s="227">
        <v>27.951679734531002</v>
      </c>
      <c r="K198" s="227" t="s">
        <v>287</v>
      </c>
      <c r="L198" s="233">
        <v>0.98235460644399997</v>
      </c>
      <c r="M198" s="233" t="s">
        <v>287</v>
      </c>
      <c r="N198" s="227">
        <v>26.879531713418</v>
      </c>
      <c r="O198" s="227" t="s">
        <v>287</v>
      </c>
      <c r="P198" s="233">
        <v>0.95174727674899995</v>
      </c>
      <c r="Q198" s="233" t="s">
        <v>287</v>
      </c>
      <c r="R198" s="227">
        <v>15.548465497187999</v>
      </c>
      <c r="S198" s="233" t="s">
        <v>287</v>
      </c>
      <c r="T198" s="233">
        <v>0.78691670340599995</v>
      </c>
      <c r="U198" s="405" t="s">
        <v>287</v>
      </c>
      <c r="V198" s="227">
        <v>4.0627605090859999</v>
      </c>
      <c r="W198" s="233" t="s">
        <v>287</v>
      </c>
      <c r="X198" s="233">
        <v>0.43998537835700002</v>
      </c>
      <c r="Y198" s="406" t="s">
        <v>287</v>
      </c>
      <c r="Z198" s="227" t="s">
        <v>321</v>
      </c>
      <c r="AA198" s="405" t="s">
        <v>374</v>
      </c>
      <c r="AB198" s="233" t="s">
        <v>264</v>
      </c>
    </row>
    <row r="199" spans="1:28" s="393" customFormat="1" ht="12" customHeight="1">
      <c r="A199" s="151" t="s">
        <v>224</v>
      </c>
      <c r="B199" s="227" t="s">
        <v>263</v>
      </c>
      <c r="C199" s="227" t="s">
        <v>287</v>
      </c>
      <c r="D199" s="233" t="s">
        <v>264</v>
      </c>
      <c r="E199" s="233" t="s">
        <v>287</v>
      </c>
      <c r="F199" s="227" t="s">
        <v>263</v>
      </c>
      <c r="G199" s="227" t="s">
        <v>287</v>
      </c>
      <c r="H199" s="233" t="s">
        <v>264</v>
      </c>
      <c r="I199" s="233" t="s">
        <v>287</v>
      </c>
      <c r="J199" s="227" t="s">
        <v>263</v>
      </c>
      <c r="K199" s="227" t="s">
        <v>287</v>
      </c>
      <c r="L199" s="233" t="s">
        <v>264</v>
      </c>
      <c r="M199" s="233" t="s">
        <v>287</v>
      </c>
      <c r="N199" s="227" t="s">
        <v>263</v>
      </c>
      <c r="O199" s="227" t="s">
        <v>287</v>
      </c>
      <c r="P199" s="233" t="s">
        <v>264</v>
      </c>
      <c r="Q199" s="233" t="s">
        <v>287</v>
      </c>
      <c r="R199" s="227" t="s">
        <v>263</v>
      </c>
      <c r="S199" s="233" t="s">
        <v>287</v>
      </c>
      <c r="T199" s="233" t="s">
        <v>264</v>
      </c>
      <c r="U199" s="405" t="s">
        <v>287</v>
      </c>
      <c r="V199" s="227" t="s">
        <v>263</v>
      </c>
      <c r="W199" s="233" t="s">
        <v>287</v>
      </c>
      <c r="X199" s="233" t="s">
        <v>264</v>
      </c>
      <c r="Y199" s="406" t="s">
        <v>287</v>
      </c>
      <c r="Z199" s="227" t="s">
        <v>263</v>
      </c>
      <c r="AA199" s="405" t="s">
        <v>287</v>
      </c>
      <c r="AB199" s="233" t="s">
        <v>264</v>
      </c>
    </row>
    <row r="200" spans="1:28" s="393" customFormat="1" ht="12" customHeight="1">
      <c r="A200" s="151" t="s">
        <v>215</v>
      </c>
      <c r="B200" s="227">
        <v>3.227367114592</v>
      </c>
      <c r="C200" s="227" t="s">
        <v>287</v>
      </c>
      <c r="D200" s="233">
        <v>0.59210176997099995</v>
      </c>
      <c r="E200" s="233" t="s">
        <v>287</v>
      </c>
      <c r="F200" s="227">
        <v>12.251410989995</v>
      </c>
      <c r="G200" s="227" t="s">
        <v>287</v>
      </c>
      <c r="H200" s="233">
        <v>0.73275861044799995</v>
      </c>
      <c r="I200" s="233" t="s">
        <v>287</v>
      </c>
      <c r="J200" s="227">
        <v>26.762069557739999</v>
      </c>
      <c r="K200" s="227" t="s">
        <v>287</v>
      </c>
      <c r="L200" s="233">
        <v>0.81339181945600003</v>
      </c>
      <c r="M200" s="233" t="s">
        <v>287</v>
      </c>
      <c r="N200" s="227">
        <v>31.432234273447001</v>
      </c>
      <c r="O200" s="227" t="s">
        <v>287</v>
      </c>
      <c r="P200" s="233">
        <v>0.85197802123599997</v>
      </c>
      <c r="Q200" s="233" t="s">
        <v>287</v>
      </c>
      <c r="R200" s="227">
        <v>19.885895961246</v>
      </c>
      <c r="S200" s="233" t="s">
        <v>287</v>
      </c>
      <c r="T200" s="233">
        <v>0.835858756343</v>
      </c>
      <c r="U200" s="405" t="s">
        <v>287</v>
      </c>
      <c r="V200" s="227">
        <v>5.8090004225080003</v>
      </c>
      <c r="W200" s="233" t="s">
        <v>287</v>
      </c>
      <c r="X200" s="233">
        <v>0.44775787790999999</v>
      </c>
      <c r="Y200" s="406" t="s">
        <v>287</v>
      </c>
      <c r="Z200" s="227">
        <v>0.63202168047200002</v>
      </c>
      <c r="AA200" s="405" t="s">
        <v>287</v>
      </c>
      <c r="AB200" s="233">
        <v>0.139484337751</v>
      </c>
    </row>
    <row r="201" spans="1:28" s="393" customFormat="1" ht="12" customHeight="1">
      <c r="A201" s="151" t="s">
        <v>180</v>
      </c>
      <c r="B201" s="227">
        <v>11.939323224497</v>
      </c>
      <c r="C201" s="227" t="s">
        <v>287</v>
      </c>
      <c r="D201" s="233">
        <v>0.91839403796899999</v>
      </c>
      <c r="E201" s="233" t="s">
        <v>287</v>
      </c>
      <c r="F201" s="227">
        <v>19.611530435361001</v>
      </c>
      <c r="G201" s="227" t="s">
        <v>287</v>
      </c>
      <c r="H201" s="233">
        <v>1.0794708438539999</v>
      </c>
      <c r="I201" s="233" t="s">
        <v>287</v>
      </c>
      <c r="J201" s="227">
        <v>24.227504258099</v>
      </c>
      <c r="K201" s="227" t="s">
        <v>287</v>
      </c>
      <c r="L201" s="233">
        <v>0.91421871663200005</v>
      </c>
      <c r="M201" s="233" t="s">
        <v>287</v>
      </c>
      <c r="N201" s="227">
        <v>22.966275518244</v>
      </c>
      <c r="O201" s="227" t="s">
        <v>287</v>
      </c>
      <c r="P201" s="233">
        <v>1.0021264252090001</v>
      </c>
      <c r="Q201" s="233" t="s">
        <v>287</v>
      </c>
      <c r="R201" s="227">
        <v>15.135720227845001</v>
      </c>
      <c r="S201" s="233" t="s">
        <v>287</v>
      </c>
      <c r="T201" s="233">
        <v>0.78942939969500003</v>
      </c>
      <c r="U201" s="405" t="s">
        <v>287</v>
      </c>
      <c r="V201" s="227">
        <v>5.2461782341690002</v>
      </c>
      <c r="W201" s="233" t="s">
        <v>287</v>
      </c>
      <c r="X201" s="233">
        <v>0.44099861689600001</v>
      </c>
      <c r="Y201" s="406" t="s">
        <v>287</v>
      </c>
      <c r="Z201" s="227">
        <v>0.87346810178500001</v>
      </c>
      <c r="AA201" s="405" t="s">
        <v>287</v>
      </c>
      <c r="AB201" s="233">
        <v>0.17610853104400001</v>
      </c>
    </row>
    <row r="202" spans="1:28" s="393" customFormat="1" ht="12" customHeight="1">
      <c r="A202" s="151" t="s">
        <v>243</v>
      </c>
      <c r="B202" s="227">
        <v>6.9166374015510002</v>
      </c>
      <c r="C202" s="227" t="s">
        <v>287</v>
      </c>
      <c r="D202" s="233">
        <v>0.60465581659800005</v>
      </c>
      <c r="E202" s="233" t="s">
        <v>287</v>
      </c>
      <c r="F202" s="227">
        <v>16.862744787650001</v>
      </c>
      <c r="G202" s="227" t="s">
        <v>287</v>
      </c>
      <c r="H202" s="233">
        <v>0.83573271427499995</v>
      </c>
      <c r="I202" s="233" t="s">
        <v>287</v>
      </c>
      <c r="J202" s="227">
        <v>26.294331281618</v>
      </c>
      <c r="K202" s="227" t="s">
        <v>287</v>
      </c>
      <c r="L202" s="233">
        <v>0.95258988685299995</v>
      </c>
      <c r="M202" s="233" t="s">
        <v>287</v>
      </c>
      <c r="N202" s="227">
        <v>27.463089276537001</v>
      </c>
      <c r="O202" s="227" t="s">
        <v>287</v>
      </c>
      <c r="P202" s="233">
        <v>0.85836796532199999</v>
      </c>
      <c r="Q202" s="233" t="s">
        <v>287</v>
      </c>
      <c r="R202" s="227">
        <v>17.198605421827999</v>
      </c>
      <c r="S202" s="233" t="s">
        <v>287</v>
      </c>
      <c r="T202" s="233">
        <v>0.815059657991</v>
      </c>
      <c r="U202" s="405" t="s">
        <v>287</v>
      </c>
      <c r="V202" s="227">
        <v>4.7549991801390004</v>
      </c>
      <c r="W202" s="233" t="s">
        <v>287</v>
      </c>
      <c r="X202" s="233">
        <v>0.44274234576600002</v>
      </c>
      <c r="Y202" s="406" t="s">
        <v>287</v>
      </c>
      <c r="Z202" s="227">
        <v>0.50959265067600001</v>
      </c>
      <c r="AA202" s="405" t="s">
        <v>287</v>
      </c>
      <c r="AB202" s="233">
        <v>0.122961483831</v>
      </c>
    </row>
    <row r="203" spans="1:28" s="393" customFormat="1" ht="12" customHeight="1">
      <c r="A203" s="151" t="s">
        <v>181</v>
      </c>
      <c r="B203" s="227">
        <v>2.3422658052390002</v>
      </c>
      <c r="C203" s="227" t="s">
        <v>287</v>
      </c>
      <c r="D203" s="233">
        <v>0.38264666553900001</v>
      </c>
      <c r="E203" s="233" t="s">
        <v>287</v>
      </c>
      <c r="F203" s="227">
        <v>7.6814384073059996</v>
      </c>
      <c r="G203" s="227" t="s">
        <v>287</v>
      </c>
      <c r="H203" s="233">
        <v>0.66115266259799998</v>
      </c>
      <c r="I203" s="233" t="s">
        <v>287</v>
      </c>
      <c r="J203" s="227">
        <v>17.681461100488999</v>
      </c>
      <c r="K203" s="227" t="s">
        <v>287</v>
      </c>
      <c r="L203" s="233">
        <v>0.79037883081899996</v>
      </c>
      <c r="M203" s="233" t="s">
        <v>287</v>
      </c>
      <c r="N203" s="227">
        <v>28.042310167610001</v>
      </c>
      <c r="O203" s="227" t="s">
        <v>287</v>
      </c>
      <c r="P203" s="233">
        <v>0.87220588177000002</v>
      </c>
      <c r="Q203" s="233" t="s">
        <v>287</v>
      </c>
      <c r="R203" s="227">
        <v>28.364402459097999</v>
      </c>
      <c r="S203" s="233" t="s">
        <v>287</v>
      </c>
      <c r="T203" s="233">
        <v>0.94706760978899995</v>
      </c>
      <c r="U203" s="405" t="s">
        <v>287</v>
      </c>
      <c r="V203" s="227">
        <v>13.241369824489</v>
      </c>
      <c r="W203" s="233" t="s">
        <v>287</v>
      </c>
      <c r="X203" s="233">
        <v>0.85543083150400001</v>
      </c>
      <c r="Y203" s="406" t="s">
        <v>287</v>
      </c>
      <c r="Z203" s="227">
        <v>2.6467522357700002</v>
      </c>
      <c r="AA203" s="405" t="s">
        <v>287</v>
      </c>
      <c r="AB203" s="233">
        <v>0.39742921579200002</v>
      </c>
    </row>
    <row r="204" spans="1:28" s="393" customFormat="1" ht="12" customHeight="1">
      <c r="A204" s="151" t="s">
        <v>222</v>
      </c>
      <c r="B204" s="227" t="s">
        <v>263</v>
      </c>
      <c r="C204" s="227" t="s">
        <v>287</v>
      </c>
      <c r="D204" s="233" t="s">
        <v>264</v>
      </c>
      <c r="E204" s="233" t="s">
        <v>287</v>
      </c>
      <c r="F204" s="227" t="s">
        <v>263</v>
      </c>
      <c r="G204" s="227" t="s">
        <v>287</v>
      </c>
      <c r="H204" s="233" t="s">
        <v>264</v>
      </c>
      <c r="I204" s="233" t="s">
        <v>287</v>
      </c>
      <c r="J204" s="227" t="s">
        <v>263</v>
      </c>
      <c r="K204" s="227" t="s">
        <v>287</v>
      </c>
      <c r="L204" s="233" t="s">
        <v>264</v>
      </c>
      <c r="M204" s="233" t="s">
        <v>287</v>
      </c>
      <c r="N204" s="227" t="s">
        <v>263</v>
      </c>
      <c r="O204" s="227" t="s">
        <v>287</v>
      </c>
      <c r="P204" s="233" t="s">
        <v>264</v>
      </c>
      <c r="Q204" s="233" t="s">
        <v>287</v>
      </c>
      <c r="R204" s="227" t="s">
        <v>263</v>
      </c>
      <c r="S204" s="233" t="s">
        <v>287</v>
      </c>
      <c r="T204" s="233" t="s">
        <v>264</v>
      </c>
      <c r="U204" s="405" t="s">
        <v>287</v>
      </c>
      <c r="V204" s="227" t="s">
        <v>263</v>
      </c>
      <c r="W204" s="233" t="s">
        <v>287</v>
      </c>
      <c r="X204" s="233" t="s">
        <v>264</v>
      </c>
      <c r="Y204" s="406" t="s">
        <v>287</v>
      </c>
      <c r="Z204" s="227" t="s">
        <v>263</v>
      </c>
      <c r="AA204" s="405" t="s">
        <v>287</v>
      </c>
      <c r="AB204" s="233" t="s">
        <v>264</v>
      </c>
    </row>
    <row r="205" spans="1:28" s="393" customFormat="1" ht="12" customHeight="1">
      <c r="A205" s="151" t="s">
        <v>199</v>
      </c>
      <c r="B205" s="227">
        <v>3.6250250659660002</v>
      </c>
      <c r="C205" s="227" t="s">
        <v>287</v>
      </c>
      <c r="D205" s="233">
        <v>0.41731051757199999</v>
      </c>
      <c r="E205" s="233" t="s">
        <v>287</v>
      </c>
      <c r="F205" s="227">
        <v>9.8952085486379993</v>
      </c>
      <c r="G205" s="227" t="s">
        <v>287</v>
      </c>
      <c r="H205" s="233">
        <v>0.68264906082099996</v>
      </c>
      <c r="I205" s="233" t="s">
        <v>287</v>
      </c>
      <c r="J205" s="227">
        <v>20.419177400894998</v>
      </c>
      <c r="K205" s="227" t="s">
        <v>287</v>
      </c>
      <c r="L205" s="233">
        <v>0.96617694307000002</v>
      </c>
      <c r="M205" s="233" t="s">
        <v>287</v>
      </c>
      <c r="N205" s="227">
        <v>28.534115056718999</v>
      </c>
      <c r="O205" s="227" t="s">
        <v>287</v>
      </c>
      <c r="P205" s="233">
        <v>0.94761700101299995</v>
      </c>
      <c r="Q205" s="233" t="s">
        <v>287</v>
      </c>
      <c r="R205" s="227">
        <v>24.739498898651</v>
      </c>
      <c r="S205" s="233" t="s">
        <v>287</v>
      </c>
      <c r="T205" s="233">
        <v>0.98070336045399997</v>
      </c>
      <c r="U205" s="405" t="s">
        <v>287</v>
      </c>
      <c r="V205" s="227">
        <v>10.843850087901</v>
      </c>
      <c r="W205" s="233" t="s">
        <v>287</v>
      </c>
      <c r="X205" s="233">
        <v>0.73041762161500001</v>
      </c>
      <c r="Y205" s="406" t="s">
        <v>287</v>
      </c>
      <c r="Z205" s="227">
        <v>1.94312494123</v>
      </c>
      <c r="AA205" s="405" t="s">
        <v>287</v>
      </c>
      <c r="AB205" s="233">
        <v>0.25048849112400001</v>
      </c>
    </row>
    <row r="206" spans="1:28" s="393" customFormat="1" ht="12" customHeight="1">
      <c r="A206" s="151" t="s">
        <v>236</v>
      </c>
      <c r="B206" s="227" t="s">
        <v>263</v>
      </c>
      <c r="C206" s="227" t="s">
        <v>287</v>
      </c>
      <c r="D206" s="233" t="s">
        <v>264</v>
      </c>
      <c r="E206" s="233" t="s">
        <v>287</v>
      </c>
      <c r="F206" s="227" t="s">
        <v>263</v>
      </c>
      <c r="G206" s="227" t="s">
        <v>287</v>
      </c>
      <c r="H206" s="233" t="s">
        <v>264</v>
      </c>
      <c r="I206" s="233" t="s">
        <v>287</v>
      </c>
      <c r="J206" s="227" t="s">
        <v>263</v>
      </c>
      <c r="K206" s="227" t="s">
        <v>287</v>
      </c>
      <c r="L206" s="233" t="s">
        <v>264</v>
      </c>
      <c r="M206" s="233" t="s">
        <v>287</v>
      </c>
      <c r="N206" s="227" t="s">
        <v>263</v>
      </c>
      <c r="O206" s="227" t="s">
        <v>287</v>
      </c>
      <c r="P206" s="233" t="s">
        <v>264</v>
      </c>
      <c r="Q206" s="233" t="s">
        <v>287</v>
      </c>
      <c r="R206" s="227" t="s">
        <v>263</v>
      </c>
      <c r="S206" s="233" t="s">
        <v>287</v>
      </c>
      <c r="T206" s="233" t="s">
        <v>264</v>
      </c>
      <c r="U206" s="405" t="s">
        <v>287</v>
      </c>
      <c r="V206" s="227" t="s">
        <v>263</v>
      </c>
      <c r="W206" s="233" t="s">
        <v>287</v>
      </c>
      <c r="X206" s="233" t="s">
        <v>264</v>
      </c>
      <c r="Y206" s="406" t="s">
        <v>287</v>
      </c>
      <c r="Z206" s="227" t="s">
        <v>263</v>
      </c>
      <c r="AA206" s="405" t="s">
        <v>287</v>
      </c>
      <c r="AB206" s="233" t="s">
        <v>264</v>
      </c>
    </row>
    <row r="207" spans="1:28" s="393" customFormat="1" ht="12" customHeight="1">
      <c r="A207" s="151" t="s">
        <v>239</v>
      </c>
      <c r="B207" s="227">
        <v>3.550976225236</v>
      </c>
      <c r="C207" s="227" t="s">
        <v>287</v>
      </c>
      <c r="D207" s="233">
        <v>0.370877512257</v>
      </c>
      <c r="E207" s="233" t="s">
        <v>287</v>
      </c>
      <c r="F207" s="227">
        <v>14.411351568614</v>
      </c>
      <c r="G207" s="227" t="s">
        <v>287</v>
      </c>
      <c r="H207" s="233">
        <v>0.85547611326899997</v>
      </c>
      <c r="I207" s="233" t="s">
        <v>287</v>
      </c>
      <c r="J207" s="227">
        <v>28.219810866241001</v>
      </c>
      <c r="K207" s="227" t="s">
        <v>287</v>
      </c>
      <c r="L207" s="233">
        <v>1.0954671266380001</v>
      </c>
      <c r="M207" s="233" t="s">
        <v>287</v>
      </c>
      <c r="N207" s="227">
        <v>30.851290004058001</v>
      </c>
      <c r="O207" s="227" t="s">
        <v>287</v>
      </c>
      <c r="P207" s="233">
        <v>0.86581960721499995</v>
      </c>
      <c r="Q207" s="233" t="s">
        <v>287</v>
      </c>
      <c r="R207" s="227">
        <v>17.862099677374001</v>
      </c>
      <c r="S207" s="233" t="s">
        <v>287</v>
      </c>
      <c r="T207" s="233">
        <v>0.916394870355</v>
      </c>
      <c r="U207" s="405" t="s">
        <v>287</v>
      </c>
      <c r="V207" s="227">
        <v>4.5407391524599996</v>
      </c>
      <c r="W207" s="233" t="s">
        <v>287</v>
      </c>
      <c r="X207" s="233">
        <v>0.38621201897099999</v>
      </c>
      <c r="Y207" s="406" t="s">
        <v>287</v>
      </c>
      <c r="Z207" s="227">
        <v>0.56373250601799996</v>
      </c>
      <c r="AA207" s="405" t="s">
        <v>287</v>
      </c>
      <c r="AB207" s="233">
        <v>0.153436952195</v>
      </c>
    </row>
    <row r="208" spans="1:28" s="393" customFormat="1" ht="12" customHeight="1">
      <c r="A208" s="151" t="s">
        <v>230</v>
      </c>
      <c r="B208" s="227" t="s">
        <v>263</v>
      </c>
      <c r="C208" s="227" t="s">
        <v>287</v>
      </c>
      <c r="D208" s="233" t="s">
        <v>264</v>
      </c>
      <c r="E208" s="233" t="s">
        <v>287</v>
      </c>
      <c r="F208" s="227" t="s">
        <v>263</v>
      </c>
      <c r="G208" s="227" t="s">
        <v>287</v>
      </c>
      <c r="H208" s="233" t="s">
        <v>264</v>
      </c>
      <c r="I208" s="233" t="s">
        <v>287</v>
      </c>
      <c r="J208" s="227" t="s">
        <v>263</v>
      </c>
      <c r="K208" s="227" t="s">
        <v>287</v>
      </c>
      <c r="L208" s="233" t="s">
        <v>264</v>
      </c>
      <c r="M208" s="233" t="s">
        <v>287</v>
      </c>
      <c r="N208" s="227" t="s">
        <v>263</v>
      </c>
      <c r="O208" s="227" t="s">
        <v>287</v>
      </c>
      <c r="P208" s="233" t="s">
        <v>264</v>
      </c>
      <c r="Q208" s="233" t="s">
        <v>287</v>
      </c>
      <c r="R208" s="227" t="s">
        <v>263</v>
      </c>
      <c r="S208" s="233" t="s">
        <v>287</v>
      </c>
      <c r="T208" s="233" t="s">
        <v>264</v>
      </c>
      <c r="U208" s="405" t="s">
        <v>287</v>
      </c>
      <c r="V208" s="227" t="s">
        <v>263</v>
      </c>
      <c r="W208" s="233" t="s">
        <v>287</v>
      </c>
      <c r="X208" s="233" t="s">
        <v>264</v>
      </c>
      <c r="Y208" s="406" t="s">
        <v>287</v>
      </c>
      <c r="Z208" s="227" t="s">
        <v>263</v>
      </c>
      <c r="AA208" s="405" t="s">
        <v>287</v>
      </c>
      <c r="AB208" s="233" t="s">
        <v>264</v>
      </c>
    </row>
    <row r="209" spans="1:28" s="393" customFormat="1" ht="12" customHeight="1">
      <c r="A209" s="151" t="s">
        <v>246</v>
      </c>
      <c r="B209" s="227">
        <v>7.8782465975139999</v>
      </c>
      <c r="C209" s="227" t="s">
        <v>287</v>
      </c>
      <c r="D209" s="233">
        <v>0.63267199358299997</v>
      </c>
      <c r="E209" s="233" t="s">
        <v>287</v>
      </c>
      <c r="F209" s="227">
        <v>19.425703792804999</v>
      </c>
      <c r="G209" s="227" t="s">
        <v>287</v>
      </c>
      <c r="H209" s="233">
        <v>0.99044207663799999</v>
      </c>
      <c r="I209" s="233" t="s">
        <v>287</v>
      </c>
      <c r="J209" s="227">
        <v>29.006074188513001</v>
      </c>
      <c r="K209" s="227" t="s">
        <v>287</v>
      </c>
      <c r="L209" s="233">
        <v>0.87628008808799995</v>
      </c>
      <c r="M209" s="233" t="s">
        <v>287</v>
      </c>
      <c r="N209" s="227">
        <v>26.141352914578</v>
      </c>
      <c r="O209" s="227" t="s">
        <v>287</v>
      </c>
      <c r="P209" s="233">
        <v>0.83655900440499997</v>
      </c>
      <c r="Q209" s="233" t="s">
        <v>287</v>
      </c>
      <c r="R209" s="227">
        <v>13.786525098558</v>
      </c>
      <c r="S209" s="233" t="s">
        <v>287</v>
      </c>
      <c r="T209" s="233">
        <v>0.71800992841800004</v>
      </c>
      <c r="U209" s="405" t="s">
        <v>287</v>
      </c>
      <c r="V209" s="227">
        <v>3.4914779147280002</v>
      </c>
      <c r="W209" s="233" t="s">
        <v>287</v>
      </c>
      <c r="X209" s="233">
        <v>0.444196133371</v>
      </c>
      <c r="Y209" s="406" t="s">
        <v>287</v>
      </c>
      <c r="Z209" s="227" t="s">
        <v>321</v>
      </c>
      <c r="AA209" s="405" t="s">
        <v>374</v>
      </c>
      <c r="AB209" s="233" t="s">
        <v>264</v>
      </c>
    </row>
    <row r="210" spans="1:28" s="393" customFormat="1" ht="12" customHeight="1">
      <c r="A210" s="151" t="s">
        <v>242</v>
      </c>
      <c r="B210" s="227">
        <v>6.6567249334080003</v>
      </c>
      <c r="C210" s="227" t="s">
        <v>287</v>
      </c>
      <c r="D210" s="233">
        <v>0.48313823711499998</v>
      </c>
      <c r="E210" s="233" t="s">
        <v>287</v>
      </c>
      <c r="F210" s="227">
        <v>18.261596804029001</v>
      </c>
      <c r="G210" s="227" t="s">
        <v>287</v>
      </c>
      <c r="H210" s="233">
        <v>0.65865276264200001</v>
      </c>
      <c r="I210" s="233" t="s">
        <v>287</v>
      </c>
      <c r="J210" s="227">
        <v>25.128322832485001</v>
      </c>
      <c r="K210" s="227" t="s">
        <v>287</v>
      </c>
      <c r="L210" s="233">
        <v>0.79555602150600002</v>
      </c>
      <c r="M210" s="233" t="s">
        <v>287</v>
      </c>
      <c r="N210" s="227">
        <v>25.755892235788998</v>
      </c>
      <c r="O210" s="227" t="s">
        <v>287</v>
      </c>
      <c r="P210" s="233">
        <v>0.925239254053</v>
      </c>
      <c r="Q210" s="233" t="s">
        <v>287</v>
      </c>
      <c r="R210" s="227">
        <v>17.297077152652999</v>
      </c>
      <c r="S210" s="233" t="s">
        <v>287</v>
      </c>
      <c r="T210" s="233">
        <v>0.63099820567200005</v>
      </c>
      <c r="U210" s="405" t="s">
        <v>287</v>
      </c>
      <c r="V210" s="227">
        <v>6.0575829174129998</v>
      </c>
      <c r="W210" s="233" t="s">
        <v>287</v>
      </c>
      <c r="X210" s="233">
        <v>0.41123282676900003</v>
      </c>
      <c r="Y210" s="406" t="s">
        <v>287</v>
      </c>
      <c r="Z210" s="227">
        <v>0.84280312422299997</v>
      </c>
      <c r="AA210" s="405" t="s">
        <v>287</v>
      </c>
      <c r="AB210" s="233">
        <v>0.17071471630400001</v>
      </c>
    </row>
    <row r="211" spans="1:28" s="393" customFormat="1" ht="12" customHeight="1">
      <c r="A211" s="151" t="s">
        <v>189</v>
      </c>
      <c r="B211" s="227">
        <v>1.344393046148</v>
      </c>
      <c r="C211" s="227" t="s">
        <v>287</v>
      </c>
      <c r="D211" s="233">
        <v>0.197892163393</v>
      </c>
      <c r="E211" s="233" t="s">
        <v>287</v>
      </c>
      <c r="F211" s="227">
        <v>7.0508412826560001</v>
      </c>
      <c r="G211" s="227" t="s">
        <v>287</v>
      </c>
      <c r="H211" s="233">
        <v>0.472693196521</v>
      </c>
      <c r="I211" s="233" t="s">
        <v>287</v>
      </c>
      <c r="J211" s="227">
        <v>21.004411349592999</v>
      </c>
      <c r="K211" s="227" t="s">
        <v>287</v>
      </c>
      <c r="L211" s="233">
        <v>0.80688536591100002</v>
      </c>
      <c r="M211" s="233" t="s">
        <v>287</v>
      </c>
      <c r="N211" s="227">
        <v>34.326443521550999</v>
      </c>
      <c r="O211" s="227" t="s">
        <v>287</v>
      </c>
      <c r="P211" s="233">
        <v>0.94872685441500004</v>
      </c>
      <c r="Q211" s="233" t="s">
        <v>287</v>
      </c>
      <c r="R211" s="227">
        <v>27.338991352282001</v>
      </c>
      <c r="S211" s="233" t="s">
        <v>287</v>
      </c>
      <c r="T211" s="233">
        <v>0.78100011714799999</v>
      </c>
      <c r="U211" s="405" t="s">
        <v>287</v>
      </c>
      <c r="V211" s="227">
        <v>8.1717085435029997</v>
      </c>
      <c r="W211" s="233" t="s">
        <v>287</v>
      </c>
      <c r="X211" s="233">
        <v>0.48729912709599998</v>
      </c>
      <c r="Y211" s="406" t="s">
        <v>287</v>
      </c>
      <c r="Z211" s="227">
        <v>0.76321090426799998</v>
      </c>
      <c r="AA211" s="405" t="s">
        <v>287</v>
      </c>
      <c r="AB211" s="233">
        <v>0.179361511626</v>
      </c>
    </row>
    <row r="212" spans="1:28" s="393" customFormat="1" ht="12" customHeight="1">
      <c r="A212" s="151" t="s">
        <v>234</v>
      </c>
      <c r="B212" s="227" t="s">
        <v>263</v>
      </c>
      <c r="C212" s="227" t="s">
        <v>287</v>
      </c>
      <c r="D212" s="233" t="s">
        <v>264</v>
      </c>
      <c r="E212" s="233" t="s">
        <v>287</v>
      </c>
      <c r="F212" s="227" t="s">
        <v>263</v>
      </c>
      <c r="G212" s="227" t="s">
        <v>287</v>
      </c>
      <c r="H212" s="233" t="s">
        <v>264</v>
      </c>
      <c r="I212" s="233" t="s">
        <v>287</v>
      </c>
      <c r="J212" s="227" t="s">
        <v>263</v>
      </c>
      <c r="K212" s="227" t="s">
        <v>287</v>
      </c>
      <c r="L212" s="233" t="s">
        <v>264</v>
      </c>
      <c r="M212" s="233" t="s">
        <v>287</v>
      </c>
      <c r="N212" s="227" t="s">
        <v>263</v>
      </c>
      <c r="O212" s="227" t="s">
        <v>287</v>
      </c>
      <c r="P212" s="233" t="s">
        <v>264</v>
      </c>
      <c r="Q212" s="233" t="s">
        <v>287</v>
      </c>
      <c r="R212" s="227" t="s">
        <v>263</v>
      </c>
      <c r="S212" s="233" t="s">
        <v>287</v>
      </c>
      <c r="T212" s="233" t="s">
        <v>264</v>
      </c>
      <c r="U212" s="405" t="s">
        <v>287</v>
      </c>
      <c r="V212" s="227" t="s">
        <v>263</v>
      </c>
      <c r="W212" s="233" t="s">
        <v>287</v>
      </c>
      <c r="X212" s="233" t="s">
        <v>264</v>
      </c>
      <c r="Y212" s="406" t="s">
        <v>287</v>
      </c>
      <c r="Z212" s="227" t="s">
        <v>263</v>
      </c>
      <c r="AA212" s="405" t="s">
        <v>287</v>
      </c>
      <c r="AB212" s="233" t="s">
        <v>264</v>
      </c>
    </row>
    <row r="213" spans="1:28" s="393" customFormat="1" ht="12" customHeight="1">
      <c r="A213" s="151" t="s">
        <v>182</v>
      </c>
      <c r="B213" s="227" t="s">
        <v>263</v>
      </c>
      <c r="C213" s="227" t="s">
        <v>287</v>
      </c>
      <c r="D213" s="233" t="s">
        <v>264</v>
      </c>
      <c r="E213" s="233" t="s">
        <v>287</v>
      </c>
      <c r="F213" s="227" t="s">
        <v>263</v>
      </c>
      <c r="G213" s="227" t="s">
        <v>287</v>
      </c>
      <c r="H213" s="233" t="s">
        <v>264</v>
      </c>
      <c r="I213" s="233" t="s">
        <v>287</v>
      </c>
      <c r="J213" s="227" t="s">
        <v>263</v>
      </c>
      <c r="K213" s="227" t="s">
        <v>287</v>
      </c>
      <c r="L213" s="233" t="s">
        <v>264</v>
      </c>
      <c r="M213" s="233" t="s">
        <v>287</v>
      </c>
      <c r="N213" s="227" t="s">
        <v>263</v>
      </c>
      <c r="O213" s="227" t="s">
        <v>287</v>
      </c>
      <c r="P213" s="233" t="s">
        <v>264</v>
      </c>
      <c r="Q213" s="233" t="s">
        <v>287</v>
      </c>
      <c r="R213" s="227" t="s">
        <v>263</v>
      </c>
      <c r="S213" s="233" t="s">
        <v>287</v>
      </c>
      <c r="T213" s="233" t="s">
        <v>264</v>
      </c>
      <c r="U213" s="405" t="s">
        <v>287</v>
      </c>
      <c r="V213" s="227" t="s">
        <v>263</v>
      </c>
      <c r="W213" s="233" t="s">
        <v>287</v>
      </c>
      <c r="X213" s="233" t="s">
        <v>264</v>
      </c>
      <c r="Y213" s="406" t="s">
        <v>287</v>
      </c>
      <c r="Z213" s="227" t="s">
        <v>263</v>
      </c>
      <c r="AA213" s="405" t="s">
        <v>287</v>
      </c>
      <c r="AB213" s="233" t="s">
        <v>264</v>
      </c>
    </row>
    <row r="214" spans="1:28" s="393" customFormat="1" ht="12" customHeight="1">
      <c r="A214" s="151" t="s">
        <v>216</v>
      </c>
      <c r="B214" s="227">
        <v>13.345222224484999</v>
      </c>
      <c r="C214" s="227" t="s">
        <v>287</v>
      </c>
      <c r="D214" s="233">
        <v>0.782967576833</v>
      </c>
      <c r="E214" s="233" t="s">
        <v>287</v>
      </c>
      <c r="F214" s="227">
        <v>34.520225832217001</v>
      </c>
      <c r="G214" s="227" t="s">
        <v>287</v>
      </c>
      <c r="H214" s="233">
        <v>1.0430608745979999</v>
      </c>
      <c r="I214" s="233" t="s">
        <v>287</v>
      </c>
      <c r="J214" s="227">
        <v>35.186579606057002</v>
      </c>
      <c r="K214" s="227" t="s">
        <v>287</v>
      </c>
      <c r="L214" s="233">
        <v>0.83708217829700005</v>
      </c>
      <c r="M214" s="233" t="s">
        <v>287</v>
      </c>
      <c r="N214" s="227">
        <v>14.640594795167001</v>
      </c>
      <c r="O214" s="227" t="s">
        <v>287</v>
      </c>
      <c r="P214" s="233">
        <v>0.89995172182700001</v>
      </c>
      <c r="Q214" s="233" t="s">
        <v>287</v>
      </c>
      <c r="R214" s="227">
        <v>2.2013541521179998</v>
      </c>
      <c r="S214" s="233" t="s">
        <v>287</v>
      </c>
      <c r="T214" s="233">
        <v>0.32617338941500001</v>
      </c>
      <c r="U214" s="405" t="s">
        <v>287</v>
      </c>
      <c r="V214" s="227">
        <v>0.106023389957</v>
      </c>
      <c r="W214" s="405" t="s">
        <v>374</v>
      </c>
      <c r="X214" s="233">
        <v>4.6811178883000001E-2</v>
      </c>
      <c r="Y214" s="406" t="s">
        <v>287</v>
      </c>
      <c r="Z214" s="227" t="s">
        <v>321</v>
      </c>
      <c r="AA214" s="405" t="s">
        <v>287</v>
      </c>
      <c r="AB214" s="233" t="s">
        <v>264</v>
      </c>
    </row>
    <row r="215" spans="1:28" s="393" customFormat="1" ht="12" customHeight="1">
      <c r="A215" s="151" t="s">
        <v>200</v>
      </c>
      <c r="B215" s="227" t="s">
        <v>263</v>
      </c>
      <c r="C215" s="227" t="s">
        <v>287</v>
      </c>
      <c r="D215" s="233" t="s">
        <v>264</v>
      </c>
      <c r="E215" s="233" t="s">
        <v>287</v>
      </c>
      <c r="F215" s="227" t="s">
        <v>263</v>
      </c>
      <c r="G215" s="227" t="s">
        <v>287</v>
      </c>
      <c r="H215" s="233" t="s">
        <v>264</v>
      </c>
      <c r="I215" s="233" t="s">
        <v>287</v>
      </c>
      <c r="J215" s="227" t="s">
        <v>263</v>
      </c>
      <c r="K215" s="227" t="s">
        <v>287</v>
      </c>
      <c r="L215" s="233" t="s">
        <v>264</v>
      </c>
      <c r="M215" s="233" t="s">
        <v>287</v>
      </c>
      <c r="N215" s="227" t="s">
        <v>263</v>
      </c>
      <c r="O215" s="227" t="s">
        <v>287</v>
      </c>
      <c r="P215" s="233" t="s">
        <v>264</v>
      </c>
      <c r="Q215" s="233" t="s">
        <v>287</v>
      </c>
      <c r="R215" s="227" t="s">
        <v>263</v>
      </c>
      <c r="S215" s="233" t="s">
        <v>287</v>
      </c>
      <c r="T215" s="233" t="s">
        <v>264</v>
      </c>
      <c r="U215" s="405" t="s">
        <v>287</v>
      </c>
      <c r="V215" s="227" t="s">
        <v>263</v>
      </c>
      <c r="W215" s="233" t="s">
        <v>287</v>
      </c>
      <c r="X215" s="233" t="s">
        <v>264</v>
      </c>
      <c r="Y215" s="406" t="s">
        <v>287</v>
      </c>
      <c r="Z215" s="227" t="s">
        <v>263</v>
      </c>
      <c r="AA215" s="405" t="s">
        <v>287</v>
      </c>
      <c r="AB215" s="233" t="s">
        <v>264</v>
      </c>
    </row>
    <row r="216" spans="1:28" s="393" customFormat="1" ht="12" customHeight="1">
      <c r="A216" s="151" t="s">
        <v>218</v>
      </c>
      <c r="B216" s="227">
        <v>20.472890394816002</v>
      </c>
      <c r="C216" s="227" t="s">
        <v>287</v>
      </c>
      <c r="D216" s="233">
        <v>0.86174132845700002</v>
      </c>
      <c r="E216" s="233" t="s">
        <v>287</v>
      </c>
      <c r="F216" s="227">
        <v>30.715553500805001</v>
      </c>
      <c r="G216" s="227" t="s">
        <v>287</v>
      </c>
      <c r="H216" s="233">
        <v>0.95121526734499995</v>
      </c>
      <c r="I216" s="233" t="s">
        <v>287</v>
      </c>
      <c r="J216" s="227">
        <v>27.816132868579</v>
      </c>
      <c r="K216" s="227" t="s">
        <v>287</v>
      </c>
      <c r="L216" s="233">
        <v>0.67348659782300002</v>
      </c>
      <c r="M216" s="233" t="s">
        <v>287</v>
      </c>
      <c r="N216" s="227">
        <v>15.470318364814</v>
      </c>
      <c r="O216" s="227" t="s">
        <v>287</v>
      </c>
      <c r="P216" s="233">
        <v>0.57181533277600005</v>
      </c>
      <c r="Q216" s="233" t="s">
        <v>287</v>
      </c>
      <c r="R216" s="227">
        <v>4.8942990415040004</v>
      </c>
      <c r="S216" s="233" t="s">
        <v>287</v>
      </c>
      <c r="T216" s="233">
        <v>0.31856920262999999</v>
      </c>
      <c r="U216" s="405" t="s">
        <v>287</v>
      </c>
      <c r="V216" s="227">
        <v>0.61483669455400003</v>
      </c>
      <c r="W216" s="233" t="s">
        <v>287</v>
      </c>
      <c r="X216" s="233">
        <v>0.13957789021899999</v>
      </c>
      <c r="Y216" s="406" t="s">
        <v>287</v>
      </c>
      <c r="Z216" s="227" t="s">
        <v>343</v>
      </c>
      <c r="AA216" s="405"/>
      <c r="AB216" s="233" t="s">
        <v>264</v>
      </c>
    </row>
    <row r="217" spans="1:28" s="393" customFormat="1" ht="12" customHeight="1">
      <c r="A217" s="151" t="s">
        <v>211</v>
      </c>
      <c r="B217" s="227">
        <v>6.5629379813330004</v>
      </c>
      <c r="C217" s="227" t="s">
        <v>287</v>
      </c>
      <c r="D217" s="233">
        <v>0.654543230709</v>
      </c>
      <c r="E217" s="233" t="s">
        <v>287</v>
      </c>
      <c r="F217" s="227">
        <v>14.477224517378</v>
      </c>
      <c r="G217" s="227" t="s">
        <v>287</v>
      </c>
      <c r="H217" s="233">
        <v>0.79427495727499997</v>
      </c>
      <c r="I217" s="233" t="s">
        <v>287</v>
      </c>
      <c r="J217" s="227">
        <v>21.644693529493001</v>
      </c>
      <c r="K217" s="227" t="s">
        <v>287</v>
      </c>
      <c r="L217" s="233">
        <v>0.84676254675200002</v>
      </c>
      <c r="M217" s="233" t="s">
        <v>287</v>
      </c>
      <c r="N217" s="227">
        <v>25.854198683195001</v>
      </c>
      <c r="O217" s="227" t="s">
        <v>287</v>
      </c>
      <c r="P217" s="233">
        <v>0.97660910998399997</v>
      </c>
      <c r="Q217" s="233" t="s">
        <v>287</v>
      </c>
      <c r="R217" s="227">
        <v>20.850222333354999</v>
      </c>
      <c r="S217" s="233" t="s">
        <v>287</v>
      </c>
      <c r="T217" s="233">
        <v>0.79234330757600002</v>
      </c>
      <c r="U217" s="405" t="s">
        <v>287</v>
      </c>
      <c r="V217" s="227">
        <v>8.9844951946009992</v>
      </c>
      <c r="W217" s="233" t="s">
        <v>287</v>
      </c>
      <c r="X217" s="233">
        <v>0.52706997419599999</v>
      </c>
      <c r="Y217" s="406" t="s">
        <v>287</v>
      </c>
      <c r="Z217" s="227">
        <v>1.626227760645</v>
      </c>
      <c r="AA217" s="405" t="s">
        <v>287</v>
      </c>
      <c r="AB217" s="233">
        <v>0.27910239999100001</v>
      </c>
    </row>
    <row r="218" spans="1:28" s="393" customFormat="1" ht="12" customHeight="1">
      <c r="A218" s="151" t="s">
        <v>201</v>
      </c>
      <c r="B218" s="227">
        <v>4.7931251384809999</v>
      </c>
      <c r="C218" s="227" t="s">
        <v>287</v>
      </c>
      <c r="D218" s="233">
        <v>0.41914894411499998</v>
      </c>
      <c r="E218" s="233" t="s">
        <v>287</v>
      </c>
      <c r="F218" s="227">
        <v>13.390558522484</v>
      </c>
      <c r="G218" s="227" t="s">
        <v>287</v>
      </c>
      <c r="H218" s="233">
        <v>0.72348735888799998</v>
      </c>
      <c r="I218" s="233" t="s">
        <v>287</v>
      </c>
      <c r="J218" s="227">
        <v>22.584633130187001</v>
      </c>
      <c r="K218" s="227" t="s">
        <v>287</v>
      </c>
      <c r="L218" s="233">
        <v>0.98044166917700004</v>
      </c>
      <c r="M218" s="233" t="s">
        <v>287</v>
      </c>
      <c r="N218" s="227">
        <v>27.097839426573</v>
      </c>
      <c r="O218" s="227" t="s">
        <v>287</v>
      </c>
      <c r="P218" s="233">
        <v>0.86906279765899996</v>
      </c>
      <c r="Q218" s="233" t="s">
        <v>287</v>
      </c>
      <c r="R218" s="227">
        <v>21.541744361797001</v>
      </c>
      <c r="S218" s="233" t="s">
        <v>287</v>
      </c>
      <c r="T218" s="233">
        <v>0.84682345804400005</v>
      </c>
      <c r="U218" s="405" t="s">
        <v>287</v>
      </c>
      <c r="V218" s="227">
        <v>8.6615419243979996</v>
      </c>
      <c r="W218" s="233" t="s">
        <v>287</v>
      </c>
      <c r="X218" s="233">
        <v>0.67709559666600005</v>
      </c>
      <c r="Y218" s="406" t="s">
        <v>287</v>
      </c>
      <c r="Z218" s="227">
        <v>1.930557496079</v>
      </c>
      <c r="AA218" s="405" t="s">
        <v>287</v>
      </c>
      <c r="AB218" s="233">
        <v>0.34498759232300003</v>
      </c>
    </row>
    <row r="219" spans="1:28" s="393" customFormat="1" ht="12" customHeight="1">
      <c r="A219" s="151" t="s">
        <v>225</v>
      </c>
      <c r="B219" s="227">
        <v>5.6644388801990004</v>
      </c>
      <c r="C219" s="227" t="s">
        <v>287</v>
      </c>
      <c r="D219" s="233">
        <v>0.51376992258099996</v>
      </c>
      <c r="E219" s="233" t="s">
        <v>287</v>
      </c>
      <c r="F219" s="227">
        <v>14.677502293737</v>
      </c>
      <c r="G219" s="227" t="s">
        <v>287</v>
      </c>
      <c r="H219" s="233">
        <v>0.860474270978</v>
      </c>
      <c r="I219" s="233" t="s">
        <v>287</v>
      </c>
      <c r="J219" s="227">
        <v>25.113286885076</v>
      </c>
      <c r="K219" s="227" t="s">
        <v>287</v>
      </c>
      <c r="L219" s="233">
        <v>0.87477972130500004</v>
      </c>
      <c r="M219" s="233" t="s">
        <v>287</v>
      </c>
      <c r="N219" s="227">
        <v>28.434912273331999</v>
      </c>
      <c r="O219" s="227" t="s">
        <v>287</v>
      </c>
      <c r="P219" s="233">
        <v>0.86360007130600003</v>
      </c>
      <c r="Q219" s="233" t="s">
        <v>287</v>
      </c>
      <c r="R219" s="227">
        <v>18.323763344328</v>
      </c>
      <c r="S219" s="233" t="s">
        <v>287</v>
      </c>
      <c r="T219" s="233">
        <v>0.76392845121399999</v>
      </c>
      <c r="U219" s="405" t="s">
        <v>287</v>
      </c>
      <c r="V219" s="227">
        <v>6.6010702522890004</v>
      </c>
      <c r="W219" s="233" t="s">
        <v>287</v>
      </c>
      <c r="X219" s="233">
        <v>0.513966925761</v>
      </c>
      <c r="Y219" s="406" t="s">
        <v>287</v>
      </c>
      <c r="Z219" s="227">
        <v>1.1850260710389999</v>
      </c>
      <c r="AA219" s="405" t="s">
        <v>287</v>
      </c>
      <c r="AB219" s="233">
        <v>0.24744228478800001</v>
      </c>
    </row>
    <row r="220" spans="1:28" s="393" customFormat="1" ht="12" customHeight="1">
      <c r="A220" s="151" t="s">
        <v>228</v>
      </c>
      <c r="B220" s="227">
        <v>21.854274732478</v>
      </c>
      <c r="C220" s="227" t="s">
        <v>287</v>
      </c>
      <c r="D220" s="233">
        <v>1.1703385598910001</v>
      </c>
      <c r="E220" s="233" t="s">
        <v>287</v>
      </c>
      <c r="F220" s="227">
        <v>35.420032084458001</v>
      </c>
      <c r="G220" s="227" t="s">
        <v>287</v>
      </c>
      <c r="H220" s="233">
        <v>1.0552745982939999</v>
      </c>
      <c r="I220" s="233" t="s">
        <v>287</v>
      </c>
      <c r="J220" s="227">
        <v>28.004689135416001</v>
      </c>
      <c r="K220" s="227" t="s">
        <v>287</v>
      </c>
      <c r="L220" s="233">
        <v>0.98635137849300003</v>
      </c>
      <c r="M220" s="233" t="s">
        <v>287</v>
      </c>
      <c r="N220" s="227">
        <v>11.972524999841999</v>
      </c>
      <c r="O220" s="227" t="s">
        <v>287</v>
      </c>
      <c r="P220" s="233">
        <v>0.78462033223100003</v>
      </c>
      <c r="Q220" s="233" t="s">
        <v>287</v>
      </c>
      <c r="R220" s="227">
        <v>2.5872553192669998</v>
      </c>
      <c r="S220" s="233" t="s">
        <v>287</v>
      </c>
      <c r="T220" s="233">
        <v>0.38488891620999999</v>
      </c>
      <c r="U220" s="405" t="s">
        <v>287</v>
      </c>
      <c r="V220" s="227">
        <v>0.159853475336</v>
      </c>
      <c r="W220" s="405" t="s">
        <v>374</v>
      </c>
      <c r="X220" s="233">
        <v>7.6823930442999996E-2</v>
      </c>
      <c r="Y220" s="406" t="s">
        <v>287</v>
      </c>
      <c r="Z220" s="227" t="s">
        <v>343</v>
      </c>
      <c r="AA220" s="405"/>
      <c r="AB220" s="233" t="s">
        <v>264</v>
      </c>
    </row>
    <row r="221" spans="1:28" s="393" customFormat="1" ht="12" customHeight="1">
      <c r="A221" s="151" t="s">
        <v>221</v>
      </c>
      <c r="B221" s="227">
        <v>3.3399666622569999</v>
      </c>
      <c r="C221" s="227" t="s">
        <v>287</v>
      </c>
      <c r="D221" s="233">
        <v>0.45894822186899997</v>
      </c>
      <c r="E221" s="233" t="s">
        <v>287</v>
      </c>
      <c r="F221" s="227">
        <v>13.233085542474001</v>
      </c>
      <c r="G221" s="227" t="s">
        <v>287</v>
      </c>
      <c r="H221" s="233">
        <v>0.74583392738900001</v>
      </c>
      <c r="I221" s="233" t="s">
        <v>287</v>
      </c>
      <c r="J221" s="227">
        <v>26.294002443991001</v>
      </c>
      <c r="K221" s="227" t="s">
        <v>287</v>
      </c>
      <c r="L221" s="233">
        <v>1.0393647856399999</v>
      </c>
      <c r="M221" s="233" t="s">
        <v>287</v>
      </c>
      <c r="N221" s="227">
        <v>30.256086183265001</v>
      </c>
      <c r="O221" s="227" t="s">
        <v>287</v>
      </c>
      <c r="P221" s="233">
        <v>1.085722534734</v>
      </c>
      <c r="Q221" s="233" t="s">
        <v>287</v>
      </c>
      <c r="R221" s="227">
        <v>19.930391000608999</v>
      </c>
      <c r="S221" s="233" t="s">
        <v>287</v>
      </c>
      <c r="T221" s="233">
        <v>0.91243058487499995</v>
      </c>
      <c r="U221" s="405" t="s">
        <v>287</v>
      </c>
      <c r="V221" s="227">
        <v>6.1157339811059996</v>
      </c>
      <c r="W221" s="233" t="s">
        <v>287</v>
      </c>
      <c r="X221" s="233">
        <v>0.62947673604800003</v>
      </c>
      <c r="Y221" s="406" t="s">
        <v>287</v>
      </c>
      <c r="Z221" s="227">
        <v>0.830734186298</v>
      </c>
      <c r="AA221" s="405" t="s">
        <v>287</v>
      </c>
      <c r="AB221" s="233">
        <v>0.18221405287</v>
      </c>
    </row>
    <row r="222" spans="1:28" s="393" customFormat="1" ht="12" customHeight="1">
      <c r="A222" s="151" t="s">
        <v>223</v>
      </c>
      <c r="B222" s="227">
        <v>4.3848293870720001</v>
      </c>
      <c r="C222" s="227" t="s">
        <v>287</v>
      </c>
      <c r="D222" s="233">
        <v>0.343508143667</v>
      </c>
      <c r="E222" s="233" t="s">
        <v>287</v>
      </c>
      <c r="F222" s="227">
        <v>13.403563332237001</v>
      </c>
      <c r="G222" s="227" t="s">
        <v>287</v>
      </c>
      <c r="H222" s="233">
        <v>0.73866057254100004</v>
      </c>
      <c r="I222" s="233" t="s">
        <v>287</v>
      </c>
      <c r="J222" s="227">
        <v>23.849239725371</v>
      </c>
      <c r="K222" s="227" t="s">
        <v>287</v>
      </c>
      <c r="L222" s="233">
        <v>0.81481267222800002</v>
      </c>
      <c r="M222" s="233" t="s">
        <v>287</v>
      </c>
      <c r="N222" s="227">
        <v>28.307236738619999</v>
      </c>
      <c r="O222" s="227" t="s">
        <v>287</v>
      </c>
      <c r="P222" s="233">
        <v>0.81112663679399999</v>
      </c>
      <c r="Q222" s="233" t="s">
        <v>287</v>
      </c>
      <c r="R222" s="227">
        <v>21.548975876602999</v>
      </c>
      <c r="S222" s="233" t="s">
        <v>287</v>
      </c>
      <c r="T222" s="233">
        <v>0.85961501421599995</v>
      </c>
      <c r="U222" s="405" t="s">
        <v>287</v>
      </c>
      <c r="V222" s="227">
        <v>7.4226009382560001</v>
      </c>
      <c r="W222" s="233" t="s">
        <v>287</v>
      </c>
      <c r="X222" s="233">
        <v>0.54233805778199995</v>
      </c>
      <c r="Y222" s="406" t="s">
        <v>287</v>
      </c>
      <c r="Z222" s="227">
        <v>1.0835540018409999</v>
      </c>
      <c r="AA222" s="405" t="s">
        <v>287</v>
      </c>
      <c r="AB222" s="233">
        <v>0.22365327368900001</v>
      </c>
    </row>
    <row r="223" spans="1:28" s="393" customFormat="1" ht="12" customHeight="1">
      <c r="A223" s="151" t="s">
        <v>212</v>
      </c>
      <c r="B223" s="227">
        <v>22.463864913797</v>
      </c>
      <c r="C223" s="227" t="s">
        <v>287</v>
      </c>
      <c r="D223" s="233">
        <v>0.49051930728900001</v>
      </c>
      <c r="E223" s="233" t="s">
        <v>287</v>
      </c>
      <c r="F223" s="227">
        <v>27.519834006638</v>
      </c>
      <c r="G223" s="227" t="s">
        <v>287</v>
      </c>
      <c r="H223" s="233">
        <v>0.56628537373599996</v>
      </c>
      <c r="I223" s="233" t="s">
        <v>287</v>
      </c>
      <c r="J223" s="227">
        <v>24.562133141911001</v>
      </c>
      <c r="K223" s="227" t="s">
        <v>287</v>
      </c>
      <c r="L223" s="233">
        <v>0.61151656224600004</v>
      </c>
      <c r="M223" s="233" t="s">
        <v>287</v>
      </c>
      <c r="N223" s="227">
        <v>16.374006194981</v>
      </c>
      <c r="O223" s="227" t="s">
        <v>287</v>
      </c>
      <c r="P223" s="233">
        <v>0.392375141973</v>
      </c>
      <c r="Q223" s="233" t="s">
        <v>287</v>
      </c>
      <c r="R223" s="227">
        <v>7.2140171480450004</v>
      </c>
      <c r="S223" s="233" t="s">
        <v>287</v>
      </c>
      <c r="T223" s="233">
        <v>0.30459354818500001</v>
      </c>
      <c r="U223" s="405" t="s">
        <v>287</v>
      </c>
      <c r="V223" s="227">
        <v>1.6915492018730001</v>
      </c>
      <c r="W223" s="233" t="s">
        <v>287</v>
      </c>
      <c r="X223" s="233">
        <v>0.231870978862</v>
      </c>
      <c r="Y223" s="406" t="s">
        <v>287</v>
      </c>
      <c r="Z223" s="227">
        <v>0.174595392755</v>
      </c>
      <c r="AA223" s="405" t="s">
        <v>374</v>
      </c>
      <c r="AB223" s="233">
        <v>6.1919307632999999E-2</v>
      </c>
    </row>
    <row r="224" spans="1:28" s="393" customFormat="1" ht="12" customHeight="1">
      <c r="A224" s="151" t="s">
        <v>196</v>
      </c>
      <c r="B224" s="227" t="s">
        <v>263</v>
      </c>
      <c r="C224" s="227" t="s">
        <v>287</v>
      </c>
      <c r="D224" s="233" t="s">
        <v>264</v>
      </c>
      <c r="E224" s="233" t="s">
        <v>287</v>
      </c>
      <c r="F224" s="227" t="s">
        <v>263</v>
      </c>
      <c r="G224" s="227" t="s">
        <v>287</v>
      </c>
      <c r="H224" s="233" t="s">
        <v>264</v>
      </c>
      <c r="I224" s="233" t="s">
        <v>287</v>
      </c>
      <c r="J224" s="227" t="s">
        <v>263</v>
      </c>
      <c r="K224" s="227" t="s">
        <v>287</v>
      </c>
      <c r="L224" s="233" t="s">
        <v>264</v>
      </c>
      <c r="M224" s="233" t="s">
        <v>287</v>
      </c>
      <c r="N224" s="227" t="s">
        <v>263</v>
      </c>
      <c r="O224" s="227" t="s">
        <v>287</v>
      </c>
      <c r="P224" s="233" t="s">
        <v>264</v>
      </c>
      <c r="Q224" s="233" t="s">
        <v>287</v>
      </c>
      <c r="R224" s="227" t="s">
        <v>263</v>
      </c>
      <c r="S224" s="233" t="s">
        <v>287</v>
      </c>
      <c r="T224" s="233" t="s">
        <v>264</v>
      </c>
      <c r="U224" s="405" t="s">
        <v>287</v>
      </c>
      <c r="V224" s="227" t="s">
        <v>263</v>
      </c>
      <c r="W224" s="233" t="s">
        <v>287</v>
      </c>
      <c r="X224" s="233" t="s">
        <v>264</v>
      </c>
      <c r="Y224" s="406" t="s">
        <v>287</v>
      </c>
      <c r="Z224" s="227" t="s">
        <v>263</v>
      </c>
      <c r="AA224" s="405" t="s">
        <v>287</v>
      </c>
      <c r="AB224" s="233" t="s">
        <v>264</v>
      </c>
    </row>
    <row r="225" spans="1:28" s="393" customFormat="1" ht="12" customHeight="1">
      <c r="A225" s="151" t="s">
        <v>241</v>
      </c>
      <c r="B225" s="227">
        <v>3.9588437956910001</v>
      </c>
      <c r="C225" s="227" t="s">
        <v>287</v>
      </c>
      <c r="D225" s="233">
        <v>0.466693400521</v>
      </c>
      <c r="E225" s="233" t="s">
        <v>287</v>
      </c>
      <c r="F225" s="227">
        <v>15.977049232805999</v>
      </c>
      <c r="G225" s="227" t="s">
        <v>287</v>
      </c>
      <c r="H225" s="233">
        <v>0.98042982623899999</v>
      </c>
      <c r="I225" s="233" t="s">
        <v>287</v>
      </c>
      <c r="J225" s="227">
        <v>30.138016065666999</v>
      </c>
      <c r="K225" s="227" t="s">
        <v>287</v>
      </c>
      <c r="L225" s="233">
        <v>0.97131750063300004</v>
      </c>
      <c r="M225" s="233" t="s">
        <v>287</v>
      </c>
      <c r="N225" s="227">
        <v>29.670526714606002</v>
      </c>
      <c r="O225" s="227" t="s">
        <v>287</v>
      </c>
      <c r="P225" s="233">
        <v>1.099426757732</v>
      </c>
      <c r="Q225" s="233" t="s">
        <v>287</v>
      </c>
      <c r="R225" s="227">
        <v>15.989379530131</v>
      </c>
      <c r="S225" s="233" t="s">
        <v>287</v>
      </c>
      <c r="T225" s="233">
        <v>0.90727291787499997</v>
      </c>
      <c r="U225" s="405" t="s">
        <v>287</v>
      </c>
      <c r="V225" s="227">
        <v>3.9256682542069998</v>
      </c>
      <c r="W225" s="233" t="s">
        <v>287</v>
      </c>
      <c r="X225" s="233">
        <v>0.50508012546900005</v>
      </c>
      <c r="Y225" s="406" t="s">
        <v>287</v>
      </c>
      <c r="Z225" s="227" t="s">
        <v>321</v>
      </c>
      <c r="AA225" s="405" t="s">
        <v>374</v>
      </c>
      <c r="AB225" s="233" t="s">
        <v>264</v>
      </c>
    </row>
    <row r="226" spans="1:28" s="393" customFormat="1" ht="12" customHeight="1">
      <c r="A226" s="151" t="s">
        <v>179</v>
      </c>
      <c r="B226" s="227">
        <v>2.1071895233990001</v>
      </c>
      <c r="C226" s="227" t="s">
        <v>287</v>
      </c>
      <c r="D226" s="233">
        <v>0.26564677454699998</v>
      </c>
      <c r="E226" s="233" t="s">
        <v>287</v>
      </c>
      <c r="F226" s="227">
        <v>7.4688739083589999</v>
      </c>
      <c r="G226" s="227" t="s">
        <v>287</v>
      </c>
      <c r="H226" s="233">
        <v>0.427267384202</v>
      </c>
      <c r="I226" s="233" t="s">
        <v>287</v>
      </c>
      <c r="J226" s="227">
        <v>15.489413733343</v>
      </c>
      <c r="K226" s="227" t="s">
        <v>287</v>
      </c>
      <c r="L226" s="233">
        <v>0.54636727522799999</v>
      </c>
      <c r="M226" s="233" t="s">
        <v>287</v>
      </c>
      <c r="N226" s="227">
        <v>24.711231888684001</v>
      </c>
      <c r="O226" s="227" t="s">
        <v>287</v>
      </c>
      <c r="P226" s="233">
        <v>0.80602855196199996</v>
      </c>
      <c r="Q226" s="233" t="s">
        <v>287</v>
      </c>
      <c r="R226" s="227">
        <v>28.499715992197</v>
      </c>
      <c r="S226" s="233" t="s">
        <v>287</v>
      </c>
      <c r="T226" s="233">
        <v>0.89808551133799996</v>
      </c>
      <c r="U226" s="405" t="s">
        <v>287</v>
      </c>
      <c r="V226" s="227">
        <v>17.139321181682998</v>
      </c>
      <c r="W226" s="233" t="s">
        <v>287</v>
      </c>
      <c r="X226" s="233">
        <v>0.67400706416800005</v>
      </c>
      <c r="Y226" s="406" t="s">
        <v>287</v>
      </c>
      <c r="Z226" s="227">
        <v>4.5842537723349999</v>
      </c>
      <c r="AA226" s="405" t="s">
        <v>287</v>
      </c>
      <c r="AB226" s="233">
        <v>0.47435819191799999</v>
      </c>
    </row>
    <row r="227" spans="1:28" s="393" customFormat="1" ht="12" customHeight="1">
      <c r="A227" s="151" t="s">
        <v>184</v>
      </c>
      <c r="B227" s="227">
        <v>12.357539305805</v>
      </c>
      <c r="C227" s="227" t="s">
        <v>287</v>
      </c>
      <c r="D227" s="233">
        <v>0.83133828204100002</v>
      </c>
      <c r="E227" s="233" t="s">
        <v>287</v>
      </c>
      <c r="F227" s="227">
        <v>20.064471608464</v>
      </c>
      <c r="G227" s="227" t="s">
        <v>287</v>
      </c>
      <c r="H227" s="233">
        <v>0.76431260833400005</v>
      </c>
      <c r="I227" s="233" t="s">
        <v>287</v>
      </c>
      <c r="J227" s="227">
        <v>27.944614723836999</v>
      </c>
      <c r="K227" s="227" t="s">
        <v>287</v>
      </c>
      <c r="L227" s="233">
        <v>0.79434656379500002</v>
      </c>
      <c r="M227" s="233" t="s">
        <v>287</v>
      </c>
      <c r="N227" s="227">
        <v>23.908334403325</v>
      </c>
      <c r="O227" s="227" t="s">
        <v>287</v>
      </c>
      <c r="P227" s="233">
        <v>0.80280858696099999</v>
      </c>
      <c r="Q227" s="233" t="s">
        <v>287</v>
      </c>
      <c r="R227" s="227">
        <v>12.345042574551</v>
      </c>
      <c r="S227" s="233" t="s">
        <v>287</v>
      </c>
      <c r="T227" s="233">
        <v>0.64201016649099996</v>
      </c>
      <c r="U227" s="405" t="s">
        <v>287</v>
      </c>
      <c r="V227" s="227">
        <v>3.060032921665</v>
      </c>
      <c r="W227" s="233" t="s">
        <v>287</v>
      </c>
      <c r="X227" s="233">
        <v>0.37457218167700002</v>
      </c>
      <c r="Y227" s="406" t="s">
        <v>287</v>
      </c>
      <c r="Z227" s="227" t="s">
        <v>321</v>
      </c>
      <c r="AA227" s="405" t="s">
        <v>374</v>
      </c>
      <c r="AB227" s="233" t="s">
        <v>264</v>
      </c>
    </row>
    <row r="228" spans="1:28" s="393" customFormat="1" ht="12" customHeight="1">
      <c r="A228" s="151" t="s">
        <v>203</v>
      </c>
      <c r="B228" s="227">
        <v>4.6211310083769996</v>
      </c>
      <c r="C228" s="227" t="s">
        <v>287</v>
      </c>
      <c r="D228" s="233">
        <v>0.35516561122700002</v>
      </c>
      <c r="E228" s="233" t="s">
        <v>287</v>
      </c>
      <c r="F228" s="227">
        <v>12.983707677182</v>
      </c>
      <c r="G228" s="227" t="s">
        <v>287</v>
      </c>
      <c r="H228" s="233">
        <v>0.72432906876400005</v>
      </c>
      <c r="I228" s="233" t="s">
        <v>287</v>
      </c>
      <c r="J228" s="227">
        <v>23.118990964053999</v>
      </c>
      <c r="K228" s="227" t="s">
        <v>287</v>
      </c>
      <c r="L228" s="233">
        <v>0.83840537644099999</v>
      </c>
      <c r="M228" s="233" t="s">
        <v>287</v>
      </c>
      <c r="N228" s="227">
        <v>28.420941297839001</v>
      </c>
      <c r="O228" s="227" t="s">
        <v>287</v>
      </c>
      <c r="P228" s="233">
        <v>0.77491890487500004</v>
      </c>
      <c r="Q228" s="233" t="s">
        <v>287</v>
      </c>
      <c r="R228" s="227">
        <v>20.906079963189999</v>
      </c>
      <c r="S228" s="233" t="s">
        <v>287</v>
      </c>
      <c r="T228" s="233">
        <v>0.83923875492199995</v>
      </c>
      <c r="U228" s="405" t="s">
        <v>287</v>
      </c>
      <c r="V228" s="227">
        <v>8.3989187531689993</v>
      </c>
      <c r="W228" s="233" t="s">
        <v>287</v>
      </c>
      <c r="X228" s="233">
        <v>0.643835346478</v>
      </c>
      <c r="Y228" s="406" t="s">
        <v>287</v>
      </c>
      <c r="Z228" s="227">
        <v>1.550230336189</v>
      </c>
      <c r="AA228" s="405" t="s">
        <v>287</v>
      </c>
      <c r="AB228" s="233">
        <v>0.30428537737900002</v>
      </c>
    </row>
    <row r="229" spans="1:28" s="393" customFormat="1" ht="12" customHeight="1">
      <c r="A229" s="151" t="s">
        <v>237</v>
      </c>
      <c r="B229" s="227">
        <v>5.0092656599790004</v>
      </c>
      <c r="C229" s="227" t="s">
        <v>287</v>
      </c>
      <c r="D229" s="233">
        <v>0.45863965932799999</v>
      </c>
      <c r="E229" s="233" t="s">
        <v>287</v>
      </c>
      <c r="F229" s="227">
        <v>14.697302164968001</v>
      </c>
      <c r="G229" s="227" t="s">
        <v>287</v>
      </c>
      <c r="H229" s="233">
        <v>0.70730641046499998</v>
      </c>
      <c r="I229" s="233" t="s">
        <v>287</v>
      </c>
      <c r="J229" s="227">
        <v>26.012989696576</v>
      </c>
      <c r="K229" s="227" t="s">
        <v>287</v>
      </c>
      <c r="L229" s="233">
        <v>0.80199913211499996</v>
      </c>
      <c r="M229" s="233" t="s">
        <v>287</v>
      </c>
      <c r="N229" s="227">
        <v>30.082966751451998</v>
      </c>
      <c r="O229" s="227" t="s">
        <v>287</v>
      </c>
      <c r="P229" s="233">
        <v>0.76166470573599998</v>
      </c>
      <c r="Q229" s="233" t="s">
        <v>287</v>
      </c>
      <c r="R229" s="227">
        <v>18.621022485726002</v>
      </c>
      <c r="S229" s="233" t="s">
        <v>287</v>
      </c>
      <c r="T229" s="233">
        <v>0.85639894649799997</v>
      </c>
      <c r="U229" s="405" t="s">
        <v>287</v>
      </c>
      <c r="V229" s="227">
        <v>5.1078458881669997</v>
      </c>
      <c r="W229" s="233" t="s">
        <v>287</v>
      </c>
      <c r="X229" s="233">
        <v>0.42485952897599999</v>
      </c>
      <c r="Y229" s="406" t="s">
        <v>287</v>
      </c>
      <c r="Z229" s="227">
        <v>0.46860735313099999</v>
      </c>
      <c r="AA229" s="405" t="s">
        <v>374</v>
      </c>
      <c r="AB229" s="233">
        <v>0.154854660329</v>
      </c>
    </row>
    <row r="230" spans="1:28" s="393" customFormat="1" ht="12" customHeight="1">
      <c r="A230" s="151" t="s">
        <v>233</v>
      </c>
      <c r="B230" s="227">
        <v>7.9188601083770003</v>
      </c>
      <c r="C230" s="227" t="s">
        <v>287</v>
      </c>
      <c r="D230" s="233">
        <v>0.65513492961499997</v>
      </c>
      <c r="E230" s="233" t="s">
        <v>287</v>
      </c>
      <c r="F230" s="227">
        <v>16.165154430472999</v>
      </c>
      <c r="G230" s="227" t="s">
        <v>287</v>
      </c>
      <c r="H230" s="233">
        <v>0.942084548179</v>
      </c>
      <c r="I230" s="233" t="s">
        <v>287</v>
      </c>
      <c r="J230" s="227">
        <v>24.334997336554999</v>
      </c>
      <c r="K230" s="227" t="s">
        <v>287</v>
      </c>
      <c r="L230" s="233">
        <v>0.82162836257299998</v>
      </c>
      <c r="M230" s="233" t="s">
        <v>287</v>
      </c>
      <c r="N230" s="227">
        <v>26.154356624159</v>
      </c>
      <c r="O230" s="227" t="s">
        <v>287</v>
      </c>
      <c r="P230" s="233">
        <v>0.91412327881300004</v>
      </c>
      <c r="Q230" s="233" t="s">
        <v>287</v>
      </c>
      <c r="R230" s="227">
        <v>17.536714812532001</v>
      </c>
      <c r="S230" s="233" t="s">
        <v>287</v>
      </c>
      <c r="T230" s="233">
        <v>1.032931800516</v>
      </c>
      <c r="U230" s="405" t="s">
        <v>287</v>
      </c>
      <c r="V230" s="227">
        <v>6.6374548078910003</v>
      </c>
      <c r="W230" s="233" t="s">
        <v>287</v>
      </c>
      <c r="X230" s="233">
        <v>0.62855045627100004</v>
      </c>
      <c r="Y230" s="406" t="s">
        <v>287</v>
      </c>
      <c r="Z230" s="227">
        <v>1.252461880012</v>
      </c>
      <c r="AA230" s="405" t="s">
        <v>287</v>
      </c>
      <c r="AB230" s="233">
        <v>0.24381046702500001</v>
      </c>
    </row>
    <row r="231" spans="1:28" s="393" customFormat="1" ht="12" customHeight="1">
      <c r="A231" s="151" t="s">
        <v>213</v>
      </c>
      <c r="B231" s="227">
        <v>5.0773453539339997</v>
      </c>
      <c r="C231" s="227" t="s">
        <v>287</v>
      </c>
      <c r="D231" s="233">
        <v>0.54123863375799997</v>
      </c>
      <c r="E231" s="233" t="s">
        <v>287</v>
      </c>
      <c r="F231" s="227">
        <v>14.383801624388999</v>
      </c>
      <c r="G231" s="227" t="s">
        <v>287</v>
      </c>
      <c r="H231" s="233">
        <v>0.80444712967999998</v>
      </c>
      <c r="I231" s="233" t="s">
        <v>287</v>
      </c>
      <c r="J231" s="227">
        <v>22.766074976904999</v>
      </c>
      <c r="K231" s="227" t="s">
        <v>287</v>
      </c>
      <c r="L231" s="233">
        <v>1.084274654743</v>
      </c>
      <c r="M231" s="233" t="s">
        <v>287</v>
      </c>
      <c r="N231" s="227">
        <v>26.446779536598999</v>
      </c>
      <c r="O231" s="227" t="s">
        <v>287</v>
      </c>
      <c r="P231" s="233">
        <v>0.97875142015899996</v>
      </c>
      <c r="Q231" s="233" t="s">
        <v>287</v>
      </c>
      <c r="R231" s="227">
        <v>21.396701139301999</v>
      </c>
      <c r="S231" s="233" t="s">
        <v>287</v>
      </c>
      <c r="T231" s="233">
        <v>1.070896473553</v>
      </c>
      <c r="U231" s="405" t="s">
        <v>287</v>
      </c>
      <c r="V231" s="227">
        <v>8.6226293877169997</v>
      </c>
      <c r="W231" s="233" t="s">
        <v>287</v>
      </c>
      <c r="X231" s="233">
        <v>0.69610813156600004</v>
      </c>
      <c r="Y231" s="406" t="s">
        <v>287</v>
      </c>
      <c r="Z231" s="227">
        <v>1.3066679811540001</v>
      </c>
      <c r="AA231" s="405" t="s">
        <v>287</v>
      </c>
      <c r="AB231" s="233">
        <v>0.243040675608</v>
      </c>
    </row>
    <row r="232" spans="1:28" s="393" customFormat="1" ht="12" customHeight="1">
      <c r="A232" s="151" t="s">
        <v>208</v>
      </c>
      <c r="B232" s="227">
        <v>13.417849637830001</v>
      </c>
      <c r="C232" s="227" t="s">
        <v>287</v>
      </c>
      <c r="D232" s="233">
        <v>0.88397231862199999</v>
      </c>
      <c r="E232" s="233" t="s">
        <v>287</v>
      </c>
      <c r="F232" s="227">
        <v>33.163793242681002</v>
      </c>
      <c r="G232" s="227" t="s">
        <v>287</v>
      </c>
      <c r="H232" s="233">
        <v>1.183381261784</v>
      </c>
      <c r="I232" s="233" t="s">
        <v>287</v>
      </c>
      <c r="J232" s="227">
        <v>32.624980120495998</v>
      </c>
      <c r="K232" s="227" t="s">
        <v>287</v>
      </c>
      <c r="L232" s="233">
        <v>1.0885178676339999</v>
      </c>
      <c r="M232" s="233" t="s">
        <v>287</v>
      </c>
      <c r="N232" s="227">
        <v>15.821138899184</v>
      </c>
      <c r="O232" s="227" t="s">
        <v>287</v>
      </c>
      <c r="P232" s="233">
        <v>0.90395826093599996</v>
      </c>
      <c r="Q232" s="233" t="s">
        <v>287</v>
      </c>
      <c r="R232" s="227">
        <v>4.4805472109749998</v>
      </c>
      <c r="S232" s="233" t="s">
        <v>287</v>
      </c>
      <c r="T232" s="233">
        <v>0.61115475585199996</v>
      </c>
      <c r="U232" s="405" t="s">
        <v>287</v>
      </c>
      <c r="V232" s="227">
        <v>0.48307743297700001</v>
      </c>
      <c r="W232" s="405" t="s">
        <v>374</v>
      </c>
      <c r="X232" s="233">
        <v>0.173240222449</v>
      </c>
      <c r="Y232" s="406" t="s">
        <v>287</v>
      </c>
      <c r="Z232" s="227" t="s">
        <v>343</v>
      </c>
      <c r="AA232" s="405"/>
      <c r="AB232" s="233" t="s">
        <v>264</v>
      </c>
    </row>
    <row r="233" spans="1:28" s="393" customFormat="1" ht="12" customHeight="1">
      <c r="A233" s="151" t="s">
        <v>206</v>
      </c>
      <c r="B233" s="227" t="s">
        <v>263</v>
      </c>
      <c r="C233" s="227" t="s">
        <v>287</v>
      </c>
      <c r="D233" s="233" t="s">
        <v>264</v>
      </c>
      <c r="E233" s="233" t="s">
        <v>287</v>
      </c>
      <c r="F233" s="227" t="s">
        <v>263</v>
      </c>
      <c r="G233" s="227" t="s">
        <v>287</v>
      </c>
      <c r="H233" s="233" t="s">
        <v>264</v>
      </c>
      <c r="I233" s="233" t="s">
        <v>287</v>
      </c>
      <c r="J233" s="227" t="s">
        <v>263</v>
      </c>
      <c r="K233" s="227" t="s">
        <v>287</v>
      </c>
      <c r="L233" s="233" t="s">
        <v>264</v>
      </c>
      <c r="M233" s="233" t="s">
        <v>287</v>
      </c>
      <c r="N233" s="227" t="s">
        <v>263</v>
      </c>
      <c r="O233" s="227" t="s">
        <v>287</v>
      </c>
      <c r="P233" s="233" t="s">
        <v>264</v>
      </c>
      <c r="Q233" s="233" t="s">
        <v>287</v>
      </c>
      <c r="R233" s="227" t="s">
        <v>263</v>
      </c>
      <c r="S233" s="233" t="s">
        <v>287</v>
      </c>
      <c r="T233" s="233" t="s">
        <v>264</v>
      </c>
      <c r="U233" s="405" t="s">
        <v>287</v>
      </c>
      <c r="V233" s="227" t="s">
        <v>263</v>
      </c>
      <c r="W233" s="233" t="s">
        <v>287</v>
      </c>
      <c r="X233" s="233" t="s">
        <v>264</v>
      </c>
      <c r="Y233" s="406" t="s">
        <v>287</v>
      </c>
      <c r="Z233" s="227" t="s">
        <v>263</v>
      </c>
      <c r="AA233" s="405" t="s">
        <v>287</v>
      </c>
      <c r="AB233" s="233" t="s">
        <v>264</v>
      </c>
    </row>
    <row r="234" spans="1:28" s="393" customFormat="1" ht="12" customHeight="1">
      <c r="A234" s="151" t="s">
        <v>232</v>
      </c>
      <c r="B234" s="227">
        <v>22.011484222153001</v>
      </c>
      <c r="C234" s="227" t="s">
        <v>287</v>
      </c>
      <c r="D234" s="233">
        <v>1.5710529257279999</v>
      </c>
      <c r="E234" s="233" t="s">
        <v>287</v>
      </c>
      <c r="F234" s="227">
        <v>42.329595669954998</v>
      </c>
      <c r="G234" s="227" t="s">
        <v>287</v>
      </c>
      <c r="H234" s="233">
        <v>1.2604518416770001</v>
      </c>
      <c r="I234" s="233" t="s">
        <v>287</v>
      </c>
      <c r="J234" s="227">
        <v>27.029745840467001</v>
      </c>
      <c r="K234" s="227" t="s">
        <v>287</v>
      </c>
      <c r="L234" s="233">
        <v>1.115880336507</v>
      </c>
      <c r="M234" s="233" t="s">
        <v>287</v>
      </c>
      <c r="N234" s="227">
        <v>7.478040034587</v>
      </c>
      <c r="O234" s="227" t="s">
        <v>287</v>
      </c>
      <c r="P234" s="233">
        <v>0.68704533495599995</v>
      </c>
      <c r="Q234" s="233" t="s">
        <v>287</v>
      </c>
      <c r="R234" s="227">
        <v>1.0540415759620001</v>
      </c>
      <c r="S234" s="233" t="s">
        <v>381</v>
      </c>
      <c r="T234" s="233">
        <v>0.333341730557</v>
      </c>
      <c r="U234" s="405" t="s">
        <v>287</v>
      </c>
      <c r="V234" s="227" t="s">
        <v>343</v>
      </c>
      <c r="W234" s="233"/>
      <c r="X234" s="233" t="s">
        <v>264</v>
      </c>
      <c r="Y234" s="406"/>
      <c r="Z234" s="227" t="s">
        <v>321</v>
      </c>
      <c r="AA234" s="405" t="s">
        <v>287</v>
      </c>
      <c r="AB234" s="233" t="s">
        <v>264</v>
      </c>
    </row>
    <row r="235" spans="1:28" s="393" customFormat="1" ht="12" customHeight="1">
      <c r="A235" s="151" t="s">
        <v>204</v>
      </c>
      <c r="B235" s="227">
        <v>14.974502171874001</v>
      </c>
      <c r="C235" s="227" t="s">
        <v>287</v>
      </c>
      <c r="D235" s="233">
        <v>1.362264157492</v>
      </c>
      <c r="E235" s="233" t="s">
        <v>287</v>
      </c>
      <c r="F235" s="227">
        <v>32.022380378746</v>
      </c>
      <c r="G235" s="227" t="s">
        <v>287</v>
      </c>
      <c r="H235" s="233">
        <v>1.484338890664</v>
      </c>
      <c r="I235" s="233" t="s">
        <v>287</v>
      </c>
      <c r="J235" s="227">
        <v>30.631747302093999</v>
      </c>
      <c r="K235" s="227" t="s">
        <v>287</v>
      </c>
      <c r="L235" s="233">
        <v>1.43977975293</v>
      </c>
      <c r="M235" s="233" t="s">
        <v>287</v>
      </c>
      <c r="N235" s="227">
        <v>17.946188197350001</v>
      </c>
      <c r="O235" s="227" t="s">
        <v>287</v>
      </c>
      <c r="P235" s="233">
        <v>1.3992380346640001</v>
      </c>
      <c r="Q235" s="233" t="s">
        <v>287</v>
      </c>
      <c r="R235" s="227">
        <v>4.1549422712249999</v>
      </c>
      <c r="S235" s="233" t="s">
        <v>287</v>
      </c>
      <c r="T235" s="233">
        <v>0.65094187856200003</v>
      </c>
      <c r="U235" s="405" t="s">
        <v>287</v>
      </c>
      <c r="V235" s="227">
        <v>0.26561984798499999</v>
      </c>
      <c r="W235" s="405" t="s">
        <v>374</v>
      </c>
      <c r="X235" s="233">
        <v>9.1539095565999998E-2</v>
      </c>
      <c r="Y235" s="406" t="s">
        <v>287</v>
      </c>
      <c r="Z235" s="227" t="s">
        <v>343</v>
      </c>
      <c r="AA235" s="405"/>
      <c r="AB235" s="233" t="s">
        <v>264</v>
      </c>
    </row>
    <row r="236" spans="1:28" s="393" customFormat="1" ht="12" customHeight="1">
      <c r="A236" s="151" t="s">
        <v>192</v>
      </c>
      <c r="B236" s="227">
        <v>16.594601056287999</v>
      </c>
      <c r="C236" s="227" t="s">
        <v>287</v>
      </c>
      <c r="D236" s="233">
        <v>0.858406135821</v>
      </c>
      <c r="E236" s="233" t="s">
        <v>287</v>
      </c>
      <c r="F236" s="227">
        <v>25.705222409333</v>
      </c>
      <c r="G236" s="227" t="s">
        <v>287</v>
      </c>
      <c r="H236" s="233">
        <v>0.83130071817499995</v>
      </c>
      <c r="I236" s="233" t="s">
        <v>287</v>
      </c>
      <c r="J236" s="227">
        <v>26.498723785909998</v>
      </c>
      <c r="K236" s="227" t="s">
        <v>287</v>
      </c>
      <c r="L236" s="233">
        <v>0.76428683418400001</v>
      </c>
      <c r="M236" s="233" t="s">
        <v>287</v>
      </c>
      <c r="N236" s="227">
        <v>18.846227917970001</v>
      </c>
      <c r="O236" s="227" t="s">
        <v>287</v>
      </c>
      <c r="P236" s="233">
        <v>0.73433054755000005</v>
      </c>
      <c r="Q236" s="233" t="s">
        <v>287</v>
      </c>
      <c r="R236" s="227">
        <v>9.4705576711509991</v>
      </c>
      <c r="S236" s="233" t="s">
        <v>287</v>
      </c>
      <c r="T236" s="233">
        <v>0.59184908510699996</v>
      </c>
      <c r="U236" s="405" t="s">
        <v>287</v>
      </c>
      <c r="V236" s="227">
        <v>2.6233975751030001</v>
      </c>
      <c r="W236" s="233" t="s">
        <v>287</v>
      </c>
      <c r="X236" s="233">
        <v>0.31162419260000002</v>
      </c>
      <c r="Y236" s="406" t="s">
        <v>287</v>
      </c>
      <c r="Z236" s="227" t="s">
        <v>321</v>
      </c>
      <c r="AA236" s="405" t="s">
        <v>374</v>
      </c>
      <c r="AB236" s="233" t="s">
        <v>264</v>
      </c>
    </row>
    <row r="237" spans="1:28" s="395" customFormat="1" ht="12" customHeight="1">
      <c r="A237" s="151" t="s">
        <v>207</v>
      </c>
      <c r="B237" s="227">
        <v>4.539741335295</v>
      </c>
      <c r="C237" s="227" t="s">
        <v>287</v>
      </c>
      <c r="D237" s="233">
        <v>0.45396686346699999</v>
      </c>
      <c r="E237" s="233" t="s">
        <v>287</v>
      </c>
      <c r="F237" s="227">
        <v>13.541712953265</v>
      </c>
      <c r="G237" s="227" t="s">
        <v>287</v>
      </c>
      <c r="H237" s="233">
        <v>0.75799162609799997</v>
      </c>
      <c r="I237" s="233" t="s">
        <v>287</v>
      </c>
      <c r="J237" s="227">
        <v>23.444136200090998</v>
      </c>
      <c r="K237" s="227" t="s">
        <v>287</v>
      </c>
      <c r="L237" s="233">
        <v>0.749739437402</v>
      </c>
      <c r="M237" s="233" t="s">
        <v>287</v>
      </c>
      <c r="N237" s="227">
        <v>28.319517882751001</v>
      </c>
      <c r="O237" s="227" t="s">
        <v>287</v>
      </c>
      <c r="P237" s="233">
        <v>0.977165728121</v>
      </c>
      <c r="Q237" s="233" t="s">
        <v>287</v>
      </c>
      <c r="R237" s="227">
        <v>20.777142068570999</v>
      </c>
      <c r="S237" s="233" t="s">
        <v>287</v>
      </c>
      <c r="T237" s="233">
        <v>0.889484545776</v>
      </c>
      <c r="U237" s="405" t="s">
        <v>287</v>
      </c>
      <c r="V237" s="227">
        <v>7.8592878813420004</v>
      </c>
      <c r="W237" s="233" t="s">
        <v>287</v>
      </c>
      <c r="X237" s="233">
        <v>0.579171182881</v>
      </c>
      <c r="Y237" s="406" t="s">
        <v>287</v>
      </c>
      <c r="Z237" s="227">
        <v>1.5184616786859999</v>
      </c>
      <c r="AA237" s="405" t="s">
        <v>287</v>
      </c>
      <c r="AB237" s="233">
        <v>0.25683935131500002</v>
      </c>
    </row>
    <row r="238" spans="1:28" s="395" customFormat="1" ht="12" customHeight="1">
      <c r="A238" s="151" t="s">
        <v>227</v>
      </c>
      <c r="B238" s="408">
        <v>4.8958550055060002</v>
      </c>
      <c r="C238" s="408" t="s">
        <v>287</v>
      </c>
      <c r="D238" s="409">
        <v>0.64876873100099997</v>
      </c>
      <c r="E238" s="410" t="s">
        <v>287</v>
      </c>
      <c r="F238" s="408">
        <v>15.203942824205001</v>
      </c>
      <c r="G238" s="408" t="s">
        <v>287</v>
      </c>
      <c r="H238" s="409">
        <v>0.85636148464799999</v>
      </c>
      <c r="I238" s="410" t="s">
        <v>287</v>
      </c>
      <c r="J238" s="408">
        <v>25.374023320355001</v>
      </c>
      <c r="K238" s="408" t="s">
        <v>287</v>
      </c>
      <c r="L238" s="409">
        <v>0.970505768968</v>
      </c>
      <c r="M238" s="410" t="s">
        <v>287</v>
      </c>
      <c r="N238" s="408">
        <v>26.798824574542</v>
      </c>
      <c r="O238" s="408" t="s">
        <v>287</v>
      </c>
      <c r="P238" s="409">
        <v>0.90974674895899998</v>
      </c>
      <c r="Q238" s="410" t="s">
        <v>287</v>
      </c>
      <c r="R238" s="408">
        <v>19.146102272566999</v>
      </c>
      <c r="S238" s="410" t="s">
        <v>287</v>
      </c>
      <c r="T238" s="409">
        <v>0.98596413248199999</v>
      </c>
      <c r="U238" s="411" t="s">
        <v>287</v>
      </c>
      <c r="V238" s="408">
        <v>7.3740155099280003</v>
      </c>
      <c r="W238" s="410" t="s">
        <v>287</v>
      </c>
      <c r="X238" s="409">
        <v>0.62913937221299998</v>
      </c>
      <c r="Y238" s="412" t="s">
        <v>287</v>
      </c>
      <c r="Z238" s="408">
        <v>1.2072364928979999</v>
      </c>
      <c r="AA238" s="411" t="s">
        <v>287</v>
      </c>
      <c r="AB238" s="409">
        <v>0.24216581376900001</v>
      </c>
    </row>
    <row r="239" spans="1:28" s="393" customFormat="1" ht="12" customHeight="1">
      <c r="A239" s="151" t="s">
        <v>194</v>
      </c>
      <c r="B239" s="227">
        <v>14.502001365988001</v>
      </c>
      <c r="C239" s="227" t="s">
        <v>287</v>
      </c>
      <c r="D239" s="233">
        <v>0.837906426752</v>
      </c>
      <c r="E239" s="233" t="s">
        <v>287</v>
      </c>
      <c r="F239" s="227">
        <v>26.989525443881998</v>
      </c>
      <c r="G239" s="227" t="s">
        <v>287</v>
      </c>
      <c r="H239" s="233">
        <v>0.830274466682</v>
      </c>
      <c r="I239" s="233" t="s">
        <v>287</v>
      </c>
      <c r="J239" s="227">
        <v>28.502874965937998</v>
      </c>
      <c r="K239" s="227" t="s">
        <v>287</v>
      </c>
      <c r="L239" s="233">
        <v>0.84660441686200005</v>
      </c>
      <c r="M239" s="233" t="s">
        <v>287</v>
      </c>
      <c r="N239" s="227">
        <v>20.103008885438001</v>
      </c>
      <c r="O239" s="227" t="s">
        <v>287</v>
      </c>
      <c r="P239" s="233">
        <v>0.77003957879200002</v>
      </c>
      <c r="Q239" s="233" t="s">
        <v>287</v>
      </c>
      <c r="R239" s="227">
        <v>8.1715150755390003</v>
      </c>
      <c r="S239" s="233" t="s">
        <v>287</v>
      </c>
      <c r="T239" s="233">
        <v>0.56610378674899997</v>
      </c>
      <c r="U239" s="405" t="s">
        <v>287</v>
      </c>
      <c r="V239" s="227">
        <v>1.6150373331529999</v>
      </c>
      <c r="W239" s="227" t="s">
        <v>287</v>
      </c>
      <c r="X239" s="233">
        <v>0.255374642712</v>
      </c>
      <c r="Y239" s="406" t="s">
        <v>287</v>
      </c>
      <c r="Z239" s="227" t="s">
        <v>343</v>
      </c>
      <c r="AA239" s="405"/>
      <c r="AB239" s="233" t="s">
        <v>264</v>
      </c>
    </row>
    <row r="240" spans="1:28" s="393" customFormat="1" ht="12" customHeight="1">
      <c r="A240" s="413" t="s">
        <v>193</v>
      </c>
      <c r="B240" s="249" t="s">
        <v>263</v>
      </c>
      <c r="C240" s="249" t="s">
        <v>287</v>
      </c>
      <c r="D240" s="321" t="s">
        <v>264</v>
      </c>
      <c r="E240" s="321" t="s">
        <v>287</v>
      </c>
      <c r="F240" s="249" t="s">
        <v>263</v>
      </c>
      <c r="G240" s="249" t="s">
        <v>287</v>
      </c>
      <c r="H240" s="321" t="s">
        <v>264</v>
      </c>
      <c r="I240" s="321" t="s">
        <v>287</v>
      </c>
      <c r="J240" s="249" t="s">
        <v>263</v>
      </c>
      <c r="K240" s="249" t="s">
        <v>287</v>
      </c>
      <c r="L240" s="321" t="s">
        <v>264</v>
      </c>
      <c r="M240" s="321" t="s">
        <v>287</v>
      </c>
      <c r="N240" s="249" t="s">
        <v>263</v>
      </c>
      <c r="O240" s="249" t="s">
        <v>287</v>
      </c>
      <c r="P240" s="321" t="s">
        <v>264</v>
      </c>
      <c r="Q240" s="321" t="s">
        <v>287</v>
      </c>
      <c r="R240" s="249" t="s">
        <v>263</v>
      </c>
      <c r="S240" s="321" t="s">
        <v>287</v>
      </c>
      <c r="T240" s="321" t="s">
        <v>264</v>
      </c>
      <c r="U240" s="414" t="s">
        <v>287</v>
      </c>
      <c r="V240" s="249" t="s">
        <v>263</v>
      </c>
      <c r="W240" s="321" t="s">
        <v>287</v>
      </c>
      <c r="X240" s="321" t="s">
        <v>264</v>
      </c>
      <c r="Y240" s="415" t="s">
        <v>287</v>
      </c>
      <c r="Z240" s="249" t="s">
        <v>263</v>
      </c>
      <c r="AA240" s="414" t="s">
        <v>287</v>
      </c>
      <c r="AB240" s="321" t="s">
        <v>264</v>
      </c>
    </row>
    <row r="241" spans="1:31" s="407" customFormat="1" ht="12" customHeight="1">
      <c r="A241" s="43"/>
      <c r="B241" s="227"/>
      <c r="C241" s="227"/>
      <c r="D241" s="233"/>
      <c r="E241" s="233"/>
      <c r="F241" s="227"/>
      <c r="G241" s="227"/>
      <c r="H241" s="233"/>
      <c r="I241" s="233"/>
      <c r="J241" s="227"/>
      <c r="K241" s="227"/>
      <c r="L241" s="233"/>
      <c r="M241" s="233"/>
      <c r="N241" s="227"/>
      <c r="O241" s="227"/>
      <c r="P241" s="233"/>
      <c r="Q241" s="233"/>
      <c r="R241" s="227"/>
      <c r="S241" s="233"/>
      <c r="T241" s="233"/>
      <c r="U241" s="405"/>
      <c r="V241" s="227"/>
      <c r="W241" s="233"/>
      <c r="X241" s="233"/>
      <c r="Y241" s="406"/>
      <c r="Z241" s="227"/>
      <c r="AA241" s="405"/>
      <c r="AB241" s="233"/>
    </row>
    <row r="242" spans="1:31" s="393" customFormat="1" ht="12" customHeight="1">
      <c r="A242" s="311" t="s">
        <v>245</v>
      </c>
      <c r="B242" s="249"/>
      <c r="C242" s="249"/>
      <c r="D242" s="321"/>
      <c r="E242" s="321"/>
      <c r="F242" s="249"/>
      <c r="G242" s="249"/>
      <c r="H242" s="418"/>
      <c r="I242" s="321"/>
      <c r="J242" s="249"/>
      <c r="K242" s="249"/>
      <c r="L242" s="418"/>
      <c r="M242" s="321"/>
      <c r="N242" s="249"/>
      <c r="O242" s="249"/>
      <c r="P242" s="418"/>
      <c r="Q242" s="321"/>
      <c r="R242" s="249"/>
      <c r="S242" s="249"/>
      <c r="T242" s="418"/>
      <c r="U242" s="414"/>
      <c r="V242" s="249"/>
      <c r="W242" s="249"/>
      <c r="X242" s="418"/>
      <c r="Y242" s="415"/>
      <c r="Z242" s="249"/>
      <c r="AA242" s="415"/>
      <c r="AB242" s="419"/>
    </row>
    <row r="243" spans="1:31" s="393" customFormat="1" ht="12" customHeight="1">
      <c r="A243" s="151" t="s">
        <v>247</v>
      </c>
      <c r="B243" s="227">
        <v>2.7160563960849999</v>
      </c>
      <c r="C243" s="227" t="s">
        <v>287</v>
      </c>
      <c r="D243" s="233">
        <v>0.57204125095199998</v>
      </c>
      <c r="E243" s="233" t="s">
        <v>287</v>
      </c>
      <c r="F243" s="227">
        <v>9.0746982705810009</v>
      </c>
      <c r="G243" s="227" t="s">
        <v>287</v>
      </c>
      <c r="H243" s="233">
        <v>1.2013541458100001</v>
      </c>
      <c r="I243" s="233" t="s">
        <v>287</v>
      </c>
      <c r="J243" s="227">
        <v>19.132814578009</v>
      </c>
      <c r="K243" s="227" t="s">
        <v>287</v>
      </c>
      <c r="L243" s="233">
        <v>1.72625094132</v>
      </c>
      <c r="M243" s="233" t="s">
        <v>287</v>
      </c>
      <c r="N243" s="227">
        <v>29.812986801061999</v>
      </c>
      <c r="O243" s="227" t="s">
        <v>287</v>
      </c>
      <c r="P243" s="233">
        <v>1.7214747521330001</v>
      </c>
      <c r="Q243" s="233" t="s">
        <v>287</v>
      </c>
      <c r="R243" s="227">
        <v>24.744419633644998</v>
      </c>
      <c r="S243" s="227" t="s">
        <v>287</v>
      </c>
      <c r="T243" s="233">
        <v>1.505180163149</v>
      </c>
      <c r="U243" s="405" t="s">
        <v>287</v>
      </c>
      <c r="V243" s="227">
        <v>11.968598784305</v>
      </c>
      <c r="W243" s="227" t="s">
        <v>287</v>
      </c>
      <c r="X243" s="233">
        <v>1.5500326009380001</v>
      </c>
      <c r="Y243" s="406" t="s">
        <v>287</v>
      </c>
      <c r="Z243" s="227">
        <v>2.550425536313</v>
      </c>
      <c r="AA243" s="406" t="s">
        <v>287</v>
      </c>
      <c r="AB243" s="233">
        <v>0.68049040073199996</v>
      </c>
    </row>
    <row r="244" spans="1:31" s="393" customFormat="1" ht="12" customHeight="1">
      <c r="A244" s="151" t="s">
        <v>249</v>
      </c>
      <c r="B244" s="227">
        <v>4.1650529042300004</v>
      </c>
      <c r="C244" s="227" t="s">
        <v>287</v>
      </c>
      <c r="D244" s="233">
        <v>0.72328523821099999</v>
      </c>
      <c r="E244" s="233" t="s">
        <v>287</v>
      </c>
      <c r="F244" s="227">
        <v>13.930687977671999</v>
      </c>
      <c r="G244" s="227" t="s">
        <v>287</v>
      </c>
      <c r="H244" s="233">
        <v>1.4179993866580001</v>
      </c>
      <c r="I244" s="233" t="s">
        <v>287</v>
      </c>
      <c r="J244" s="227">
        <v>24.64868545058</v>
      </c>
      <c r="K244" s="227" t="s">
        <v>287</v>
      </c>
      <c r="L244" s="233">
        <v>1.710685271569</v>
      </c>
      <c r="M244" s="233" t="s">
        <v>287</v>
      </c>
      <c r="N244" s="227">
        <v>27.871926163750999</v>
      </c>
      <c r="O244" s="227" t="s">
        <v>287</v>
      </c>
      <c r="P244" s="233">
        <v>1.5380277772369999</v>
      </c>
      <c r="Q244" s="233" t="s">
        <v>287</v>
      </c>
      <c r="R244" s="227">
        <v>20.103941152807</v>
      </c>
      <c r="S244" s="227" t="s">
        <v>287</v>
      </c>
      <c r="T244" s="233">
        <v>1.696071203402</v>
      </c>
      <c r="U244" s="405" t="s">
        <v>287</v>
      </c>
      <c r="V244" s="227">
        <v>8.3647407981100006</v>
      </c>
      <c r="W244" s="227" t="s">
        <v>287</v>
      </c>
      <c r="X244" s="233">
        <v>1.021008183595</v>
      </c>
      <c r="Y244" s="406" t="s">
        <v>287</v>
      </c>
      <c r="Z244" s="227">
        <v>0.91496555285000003</v>
      </c>
      <c r="AA244" s="405" t="s">
        <v>374</v>
      </c>
      <c r="AB244" s="233">
        <v>0.37048274334999998</v>
      </c>
    </row>
    <row r="245" spans="1:31" s="393" customFormat="1" ht="12" customHeight="1">
      <c r="A245" s="413" t="s">
        <v>251</v>
      </c>
      <c r="B245" s="227" t="s">
        <v>263</v>
      </c>
      <c r="C245" s="227" t="s">
        <v>287</v>
      </c>
      <c r="D245" s="233" t="s">
        <v>264</v>
      </c>
      <c r="E245" s="233" t="s">
        <v>287</v>
      </c>
      <c r="F245" s="227" t="s">
        <v>263</v>
      </c>
      <c r="G245" s="227" t="s">
        <v>287</v>
      </c>
      <c r="H245" s="233" t="s">
        <v>264</v>
      </c>
      <c r="I245" s="233" t="s">
        <v>287</v>
      </c>
      <c r="J245" s="227" t="s">
        <v>263</v>
      </c>
      <c r="K245" s="227" t="s">
        <v>287</v>
      </c>
      <c r="L245" s="233" t="s">
        <v>264</v>
      </c>
      <c r="M245" s="233" t="s">
        <v>287</v>
      </c>
      <c r="N245" s="227" t="s">
        <v>263</v>
      </c>
      <c r="O245" s="227" t="s">
        <v>287</v>
      </c>
      <c r="P245" s="233" t="s">
        <v>264</v>
      </c>
      <c r="Q245" s="233" t="s">
        <v>287</v>
      </c>
      <c r="R245" s="227" t="s">
        <v>263</v>
      </c>
      <c r="S245" s="233" t="s">
        <v>287</v>
      </c>
      <c r="T245" s="233" t="s">
        <v>264</v>
      </c>
      <c r="U245" s="405" t="s">
        <v>287</v>
      </c>
      <c r="V245" s="227" t="s">
        <v>263</v>
      </c>
      <c r="W245" s="233" t="s">
        <v>287</v>
      </c>
      <c r="X245" s="233" t="s">
        <v>264</v>
      </c>
      <c r="Y245" s="406" t="s">
        <v>287</v>
      </c>
      <c r="Z245" s="227" t="s">
        <v>263</v>
      </c>
      <c r="AA245" s="405" t="s">
        <v>287</v>
      </c>
      <c r="AB245" s="233" t="s">
        <v>264</v>
      </c>
    </row>
    <row r="246" spans="1:31" s="393" customFormat="1" ht="162.75" customHeight="1">
      <c r="A246" s="999" t="s">
        <v>386</v>
      </c>
      <c r="B246" s="999"/>
      <c r="C246" s="999"/>
      <c r="D246" s="999"/>
      <c r="E246" s="999"/>
      <c r="F246" s="999"/>
      <c r="G246" s="999"/>
      <c r="H246" s="999"/>
      <c r="I246" s="999"/>
      <c r="J246" s="999"/>
      <c r="K246" s="999"/>
      <c r="L246" s="999"/>
      <c r="M246" s="999"/>
      <c r="N246" s="999"/>
      <c r="O246" s="999"/>
      <c r="P246" s="999"/>
      <c r="Q246" s="999"/>
      <c r="R246" s="999"/>
      <c r="S246" s="999"/>
      <c r="T246" s="999"/>
      <c r="U246" s="999"/>
      <c r="V246" s="999"/>
      <c r="W246" s="999"/>
      <c r="X246" s="999"/>
      <c r="Y246" s="999"/>
      <c r="Z246" s="999"/>
      <c r="AA246" s="999"/>
      <c r="AB246" s="999"/>
      <c r="AC246" s="426"/>
      <c r="AD246" s="426"/>
      <c r="AE246" s="426"/>
    </row>
    <row r="247" spans="1:31" s="393" customFormat="1" ht="12" customHeight="1">
      <c r="A247" s="301"/>
      <c r="B247" s="427"/>
      <c r="C247" s="428"/>
      <c r="D247" s="429"/>
      <c r="E247" s="430"/>
      <c r="F247" s="427"/>
      <c r="G247" s="428"/>
      <c r="H247" s="429"/>
      <c r="I247" s="430"/>
      <c r="J247" s="427"/>
      <c r="K247" s="428"/>
      <c r="L247" s="429"/>
      <c r="M247" s="430"/>
      <c r="N247" s="427"/>
      <c r="O247" s="428"/>
      <c r="P247" s="429"/>
      <c r="Q247" s="430"/>
      <c r="R247" s="427"/>
      <c r="S247" s="428"/>
      <c r="T247" s="429"/>
      <c r="U247" s="431"/>
      <c r="V247" s="427"/>
      <c r="W247" s="428"/>
      <c r="X247" s="429"/>
      <c r="Y247" s="432"/>
      <c r="Z247" s="427"/>
      <c r="AA247" s="432"/>
      <c r="AB247" s="429"/>
    </row>
    <row r="248" spans="1:31" s="393" customFormat="1" ht="12" customHeight="1">
      <c r="A248" s="377"/>
      <c r="B248" s="389"/>
      <c r="C248" s="243"/>
      <c r="D248" s="389"/>
      <c r="E248" s="243"/>
      <c r="F248" s="389"/>
      <c r="G248" s="243"/>
      <c r="H248" s="389"/>
      <c r="I248" s="243"/>
      <c r="J248" s="389"/>
      <c r="K248" s="243"/>
      <c r="L248" s="389"/>
      <c r="M248" s="243"/>
      <c r="N248" s="389"/>
      <c r="O248" s="243"/>
      <c r="P248" s="389"/>
      <c r="Q248" s="243"/>
      <c r="R248" s="389"/>
      <c r="S248" s="243"/>
      <c r="T248" s="389"/>
      <c r="U248" s="391"/>
      <c r="V248" s="389"/>
      <c r="W248" s="243"/>
      <c r="X248" s="389"/>
      <c r="Y248" s="391"/>
      <c r="Z248" s="389"/>
      <c r="AA248" s="391"/>
      <c r="AB248" s="389"/>
    </row>
    <row r="249" spans="1:31" s="395" customFormat="1" ht="12" customHeight="1">
      <c r="A249" s="360"/>
      <c r="B249" s="227"/>
      <c r="C249" s="227"/>
      <c r="D249" s="233"/>
      <c r="E249" s="233"/>
      <c r="F249" s="227"/>
      <c r="G249" s="227"/>
      <c r="H249" s="416"/>
      <c r="I249" s="233"/>
      <c r="J249" s="227"/>
      <c r="K249" s="227"/>
      <c r="L249" s="416"/>
      <c r="M249" s="233"/>
      <c r="N249" s="227"/>
      <c r="O249" s="227"/>
      <c r="P249" s="416"/>
      <c r="Q249" s="233"/>
      <c r="R249" s="227"/>
      <c r="S249" s="227"/>
      <c r="T249" s="416"/>
      <c r="U249" s="405"/>
      <c r="V249" s="227"/>
      <c r="W249" s="227"/>
      <c r="X249" s="416"/>
      <c r="Y249" s="406"/>
      <c r="Z249" s="227"/>
      <c r="AA249" s="406"/>
      <c r="AB249" s="421"/>
    </row>
    <row r="250" spans="1:31">
      <c r="A250" s="151"/>
    </row>
    <row r="251" spans="1:31">
      <c r="A251" s="151"/>
    </row>
  </sheetData>
  <dataConsolidate/>
  <mergeCells count="40">
    <mergeCell ref="R169:S169"/>
    <mergeCell ref="V169:W169"/>
    <mergeCell ref="Z169:AA169"/>
    <mergeCell ref="A246:AB246"/>
    <mergeCell ref="A166:AB166"/>
    <mergeCell ref="A167:A169"/>
    <mergeCell ref="B167:AB167"/>
    <mergeCell ref="B168:D168"/>
    <mergeCell ref="F168:H168"/>
    <mergeCell ref="J168:L168"/>
    <mergeCell ref="N168:P168"/>
    <mergeCell ref="R168:T168"/>
    <mergeCell ref="V168:X168"/>
    <mergeCell ref="Z168:AB168"/>
    <mergeCell ref="A84:AB84"/>
    <mergeCell ref="B85:AB85"/>
    <mergeCell ref="R86:T86"/>
    <mergeCell ref="V86:X86"/>
    <mergeCell ref="Z86:AB86"/>
    <mergeCell ref="A86:A87"/>
    <mergeCell ref="B86:D86"/>
    <mergeCell ref="F86:H86"/>
    <mergeCell ref="J86:L86"/>
    <mergeCell ref="N86:P86"/>
    <mergeCell ref="R87:S87"/>
    <mergeCell ref="V87:W87"/>
    <mergeCell ref="Z87:AA87"/>
    <mergeCell ref="A2:AB2"/>
    <mergeCell ref="B3:AB3"/>
    <mergeCell ref="A4:A5"/>
    <mergeCell ref="B4:D4"/>
    <mergeCell ref="F4:H4"/>
    <mergeCell ref="J4:L4"/>
    <mergeCell ref="N4:P4"/>
    <mergeCell ref="R4:T4"/>
    <mergeCell ref="V4:X4"/>
    <mergeCell ref="Z4:AB4"/>
    <mergeCell ref="R5:S5"/>
    <mergeCell ref="V5:W5"/>
    <mergeCell ref="Z5:AA5"/>
  </mergeCells>
  <conditionalFormatting sqref="Z248:AB248 Z165:AB165 Z83:AB83 B83:X83 B165:X165 B248:X248">
    <cfRule type="expression" dxfId="7965" priority="190">
      <formula>OR(B83&lt;-1,B83&gt;1)</formula>
    </cfRule>
  </conditionalFormatting>
  <conditionalFormatting sqref="A79:A81">
    <cfRule type="containsText" dxfId="7964" priority="187" operator="containsText" text="Puerto Rico">
      <formula>NOT(ISERROR(SEARCH("Puerto Rico",A79)))</formula>
    </cfRule>
    <cfRule type="containsText" dxfId="7963" priority="188" operator="containsText" text="North Carolina">
      <formula>NOT(ISERROR(SEARCH("North Carolina",A79)))</formula>
    </cfRule>
    <cfRule type="containsText" dxfId="7962" priority="189" operator="containsText" text="Massachusetts">
      <formula>NOT(ISERROR(SEARCH("Massachusetts",A79)))</formula>
    </cfRule>
  </conditionalFormatting>
  <conditionalFormatting sqref="A161:A163">
    <cfRule type="containsText" dxfId="7961" priority="184" operator="containsText" text="Puerto Rico">
      <formula>NOT(ISERROR(SEARCH("Puerto Rico",A161)))</formula>
    </cfRule>
    <cfRule type="containsText" dxfId="7960" priority="185" operator="containsText" text="North Carolina">
      <formula>NOT(ISERROR(SEARCH("North Carolina",A161)))</formula>
    </cfRule>
    <cfRule type="containsText" dxfId="7959" priority="186" operator="containsText" text="Massachusetts">
      <formula>NOT(ISERROR(SEARCH("Massachusetts",A161)))</formula>
    </cfRule>
  </conditionalFormatting>
  <conditionalFormatting sqref="A243:A245">
    <cfRule type="containsText" dxfId="7958" priority="181" operator="containsText" text="Puerto Rico">
      <formula>NOT(ISERROR(SEARCH("Puerto Rico",A243)))</formula>
    </cfRule>
    <cfRule type="containsText" dxfId="7957" priority="182" operator="containsText" text="North Carolina">
      <formula>NOT(ISERROR(SEARCH("North Carolina",A243)))</formula>
    </cfRule>
    <cfRule type="containsText" dxfId="7956" priority="183" operator="containsText" text="Massachusetts">
      <formula>NOT(ISERROR(SEARCH("Massachusetts",A243)))</formula>
    </cfRule>
  </conditionalFormatting>
  <conditionalFormatting sqref="A6:A77">
    <cfRule type="containsText" dxfId="7955" priority="143" operator="containsText" text="Trinidad and Tobago">
      <formula>NOT(ISERROR(SEARCH("Trinidad and Tobago",A6)))</formula>
    </cfRule>
    <cfRule type="containsText" dxfId="7954" priority="144" operator="containsText" text="Moldova, Republic of">
      <formula>NOT(ISERROR(SEARCH("Moldova, Republic of",A6)))</formula>
    </cfRule>
    <cfRule type="containsText" dxfId="7953" priority="145" operator="containsText" text="Malta">
      <formula>NOT(ISERROR(SEARCH("Malta",A6)))</formula>
    </cfRule>
    <cfRule type="containsText" dxfId="7952" priority="146" operator="containsText" text="Macedonia, Republic of">
      <formula>NOT(ISERROR(SEARCH("Macedonia, Republic of",A6)))</formula>
    </cfRule>
    <cfRule type="containsText" dxfId="7951" priority="147" operator="containsText" text="Lebanon">
      <formula>NOT(ISERROR(SEARCH("Lebanon",A6)))</formula>
    </cfRule>
    <cfRule type="containsText" dxfId="7950" priority="148" operator="containsText" text="Kosovo">
      <formula>NOT(ISERROR(SEARCH("Kosovo",A6)))</formula>
    </cfRule>
    <cfRule type="containsText" dxfId="7949" priority="149" operator="containsText" text="Georgia">
      <formula>NOT(ISERROR(SEARCH("Georgia",A6)))</formula>
    </cfRule>
    <cfRule type="containsText" dxfId="7948" priority="150" operator="containsText" text="Dominican Republic">
      <formula>NOT(ISERROR(SEARCH("Dominican Republic",A6)))</formula>
    </cfRule>
    <cfRule type="containsText" dxfId="7947" priority="151" operator="containsText" text="B-S-J-G (China)">
      <formula>NOT(ISERROR(SEARCH("B-S-J-G (China)",A6)))</formula>
    </cfRule>
    <cfRule type="containsText" dxfId="7946" priority="152" operator="containsText" text="Algeria">
      <formula>NOT(ISERROR(SEARCH("Algeria",A6)))</formula>
    </cfRule>
    <cfRule type="containsText" dxfId="7945" priority="153" operator="containsText" text="United States">
      <formula>NOT(ISERROR(SEARCH("United States",A6)))</formula>
    </cfRule>
    <cfRule type="containsText" dxfId="7944" priority="154" operator="containsText" text="Vietnam">
      <formula>NOT(ISERROR(SEARCH("Vietnam",A6)))</formula>
    </cfRule>
    <cfRule type="containsText" dxfId="7943" priority="155" operator="containsText" text="Uruguay">
      <formula>NOT(ISERROR(SEARCH("Uruguay",A6)))</formula>
    </cfRule>
    <cfRule type="containsText" dxfId="7942" priority="156" operator="containsText" text="United Arab Emirates">
      <formula>NOT(ISERROR(SEARCH("United Arab Emirates",A6)))</formula>
    </cfRule>
    <cfRule type="containsText" dxfId="7941" priority="157" operator="containsText" text="Tunisia">
      <formula>NOT(ISERROR(SEARCH("Tunisia",A6)))</formula>
    </cfRule>
    <cfRule type="containsText" dxfId="7940" priority="158" operator="containsText" text="Thailand">
      <formula>NOT(ISERROR(SEARCH("Thailand",A6)))</formula>
    </cfRule>
    <cfRule type="containsText" dxfId="7939" priority="159" operator="containsText" text="Singapore">
      <formula>NOT(ISERROR(SEARCH("Singapore",A6)))</formula>
    </cfRule>
    <cfRule type="containsText" dxfId="7938" priority="160" operator="containsText" text="Russian Federation">
      <formula>NOT(ISERROR(SEARCH("Russian Federation",A6)))</formula>
    </cfRule>
    <cfRule type="containsText" dxfId="7937" priority="161" operator="containsText" text="Romania">
      <formula>NOT(ISERROR(SEARCH("Romania",A6)))</formula>
    </cfRule>
    <cfRule type="containsText" dxfId="7936" priority="162" operator="containsText" text="Qatar">
      <formula>NOT(ISERROR(SEARCH("Qatar",A6)))</formula>
    </cfRule>
    <cfRule type="containsText" dxfId="7935" priority="163" operator="containsText" text="Peru">
      <formula>NOT(ISERROR(SEARCH("Peru",A6)))</formula>
    </cfRule>
    <cfRule type="containsText" dxfId="7934" priority="164" operator="containsText" text="Montenegro, Republic of">
      <formula>NOT(ISERROR(SEARCH("Montenegro, Republic of",A6)))</formula>
    </cfRule>
    <cfRule type="containsText" dxfId="7933" priority="165" operator="containsText" text="Malaysia">
      <formula>NOT(ISERROR(SEARCH("Malaysia",A6)))</formula>
    </cfRule>
    <cfRule type="containsText" dxfId="7932" priority="166" operator="containsText" text="Macau (China)">
      <formula>NOT(ISERROR(SEARCH("Macau (China)",A6)))</formula>
    </cfRule>
    <cfRule type="containsText" dxfId="7931" priority="167" operator="containsText" text="Lithuania">
      <formula>NOT(ISERROR(SEARCH("Lithuania",A6)))</formula>
    </cfRule>
    <cfRule type="containsText" dxfId="7930" priority="168" operator="containsText" text="Kazakhstan">
      <formula>NOT(ISERROR(SEARCH("Kazakhstan",A6)))</formula>
    </cfRule>
    <cfRule type="containsText" dxfId="7929" priority="169" operator="containsText" text="Jordan">
      <formula>NOT(ISERROR(SEARCH("Jordan",A6)))</formula>
    </cfRule>
    <cfRule type="containsText" dxfId="7928" priority="170" operator="containsText" text="Indonesia">
      <formula>NOT(ISERROR(SEARCH("Indonesia",A6)))</formula>
    </cfRule>
    <cfRule type="containsText" dxfId="7927" priority="171" operator="containsText" text="Hong Kong (China)">
      <formula>NOT(ISERROR(SEARCH("Hong Kong (China)",A6)))</formula>
    </cfRule>
    <cfRule type="containsText" dxfId="7926" priority="172" operator="containsText" text="Cyprus">
      <formula>NOT(ISERROR(SEARCH("Cyprus",A6)))</formula>
    </cfRule>
    <cfRule type="containsText" dxfId="7925" priority="173" operator="containsText" text="Croatia">
      <formula>NOT(ISERROR(SEARCH("Croatia",A6)))</formula>
    </cfRule>
    <cfRule type="containsText" dxfId="7924" priority="174" operator="containsText" text="Costa Rica">
      <formula>NOT(ISERROR(SEARCH("Costa Rica",A6)))</formula>
    </cfRule>
    <cfRule type="containsText" dxfId="7923" priority="175" operator="containsText" text="Colombia">
      <formula>NOT(ISERROR(SEARCH("Colombia",A6)))</formula>
    </cfRule>
    <cfRule type="containsText" dxfId="7922" priority="176" operator="containsText" text="Chinese Taipei">
      <formula>NOT(ISERROR(SEARCH("Chinese Taipei",A6)))</formula>
    </cfRule>
    <cfRule type="containsText" dxfId="7921" priority="177" operator="containsText" text="Bulgaria">
      <formula>NOT(ISERROR(SEARCH("Bulgaria",A6)))</formula>
    </cfRule>
    <cfRule type="containsText" dxfId="7920" priority="178" operator="containsText" text="Brazil">
      <formula>NOT(ISERROR(SEARCH("Brazil",A6)))</formula>
    </cfRule>
    <cfRule type="containsText" dxfId="7919" priority="179" operator="containsText" text="Argentina">
      <formula>NOT(ISERROR(SEARCH("Argentina",A6)))</formula>
    </cfRule>
    <cfRule type="containsText" dxfId="7918" priority="180" operator="containsText" text="Albania">
      <formula>NOT(ISERROR(SEARCH("Albania",A6)))</formula>
    </cfRule>
  </conditionalFormatting>
  <conditionalFormatting sqref="A88:A159">
    <cfRule type="containsText" dxfId="7917" priority="105" operator="containsText" text="Trinidad and Tobago">
      <formula>NOT(ISERROR(SEARCH("Trinidad and Tobago",A88)))</formula>
    </cfRule>
    <cfRule type="containsText" dxfId="7916" priority="106" operator="containsText" text="Moldova, Republic of">
      <formula>NOT(ISERROR(SEARCH("Moldova, Republic of",A88)))</formula>
    </cfRule>
    <cfRule type="containsText" dxfId="7915" priority="107" operator="containsText" text="Malta">
      <formula>NOT(ISERROR(SEARCH("Malta",A88)))</formula>
    </cfRule>
    <cfRule type="containsText" dxfId="7914" priority="108" operator="containsText" text="Macedonia, Republic of">
      <formula>NOT(ISERROR(SEARCH("Macedonia, Republic of",A88)))</formula>
    </cfRule>
    <cfRule type="containsText" dxfId="7913" priority="109" operator="containsText" text="Lebanon">
      <formula>NOT(ISERROR(SEARCH("Lebanon",A88)))</formula>
    </cfRule>
    <cfRule type="containsText" dxfId="7912" priority="110" operator="containsText" text="Kosovo">
      <formula>NOT(ISERROR(SEARCH("Kosovo",A88)))</formula>
    </cfRule>
    <cfRule type="containsText" dxfId="7911" priority="111" operator="containsText" text="Georgia">
      <formula>NOT(ISERROR(SEARCH("Georgia",A88)))</formula>
    </cfRule>
    <cfRule type="containsText" dxfId="7910" priority="112" operator="containsText" text="Dominican Republic">
      <formula>NOT(ISERROR(SEARCH("Dominican Republic",A88)))</formula>
    </cfRule>
    <cfRule type="containsText" dxfId="7909" priority="113" operator="containsText" text="B-S-J-G (China)">
      <formula>NOT(ISERROR(SEARCH("B-S-J-G (China)",A88)))</formula>
    </cfRule>
    <cfRule type="containsText" dxfId="7908" priority="114" operator="containsText" text="Algeria">
      <formula>NOT(ISERROR(SEARCH("Algeria",A88)))</formula>
    </cfRule>
    <cfRule type="containsText" dxfId="7907" priority="115" operator="containsText" text="United States">
      <formula>NOT(ISERROR(SEARCH("United States",A88)))</formula>
    </cfRule>
    <cfRule type="containsText" dxfId="7906" priority="116" operator="containsText" text="Vietnam">
      <formula>NOT(ISERROR(SEARCH("Vietnam",A88)))</formula>
    </cfRule>
    <cfRule type="containsText" dxfId="7905" priority="117" operator="containsText" text="Uruguay">
      <formula>NOT(ISERROR(SEARCH("Uruguay",A88)))</formula>
    </cfRule>
    <cfRule type="containsText" dxfId="7904" priority="118" operator="containsText" text="United Arab Emirates">
      <formula>NOT(ISERROR(SEARCH("United Arab Emirates",A88)))</formula>
    </cfRule>
    <cfRule type="containsText" dxfId="7903" priority="119" operator="containsText" text="Tunisia">
      <formula>NOT(ISERROR(SEARCH("Tunisia",A88)))</formula>
    </cfRule>
    <cfRule type="containsText" dxfId="7902" priority="120" operator="containsText" text="Thailand">
      <formula>NOT(ISERROR(SEARCH("Thailand",A88)))</formula>
    </cfRule>
    <cfRule type="containsText" dxfId="7901" priority="121" operator="containsText" text="Singapore">
      <formula>NOT(ISERROR(SEARCH("Singapore",A88)))</formula>
    </cfRule>
    <cfRule type="containsText" dxfId="7900" priority="122" operator="containsText" text="Russian Federation">
      <formula>NOT(ISERROR(SEARCH("Russian Federation",A88)))</formula>
    </cfRule>
    <cfRule type="containsText" dxfId="7899" priority="123" operator="containsText" text="Romania">
      <formula>NOT(ISERROR(SEARCH("Romania",A88)))</formula>
    </cfRule>
    <cfRule type="containsText" dxfId="7898" priority="124" operator="containsText" text="Qatar">
      <formula>NOT(ISERROR(SEARCH("Qatar",A88)))</formula>
    </cfRule>
    <cfRule type="containsText" dxfId="7897" priority="125" operator="containsText" text="Peru">
      <formula>NOT(ISERROR(SEARCH("Peru",A88)))</formula>
    </cfRule>
    <cfRule type="containsText" dxfId="7896" priority="126" operator="containsText" text="Montenegro, Republic of">
      <formula>NOT(ISERROR(SEARCH("Montenegro, Republic of",A88)))</formula>
    </cfRule>
    <cfRule type="containsText" dxfId="7895" priority="127" operator="containsText" text="Malaysia">
      <formula>NOT(ISERROR(SEARCH("Malaysia",A88)))</formula>
    </cfRule>
    <cfRule type="containsText" dxfId="7894" priority="128" operator="containsText" text="Macau (China)">
      <formula>NOT(ISERROR(SEARCH("Macau (China)",A88)))</formula>
    </cfRule>
    <cfRule type="containsText" dxfId="7893" priority="129" operator="containsText" text="Lithuania">
      <formula>NOT(ISERROR(SEARCH("Lithuania",A88)))</formula>
    </cfRule>
    <cfRule type="containsText" dxfId="7892" priority="130" operator="containsText" text="Kazakhstan">
      <formula>NOT(ISERROR(SEARCH("Kazakhstan",A88)))</formula>
    </cfRule>
    <cfRule type="containsText" dxfId="7891" priority="131" operator="containsText" text="Jordan">
      <formula>NOT(ISERROR(SEARCH("Jordan",A88)))</formula>
    </cfRule>
    <cfRule type="containsText" dxfId="7890" priority="132" operator="containsText" text="Indonesia">
      <formula>NOT(ISERROR(SEARCH("Indonesia",A88)))</formula>
    </cfRule>
    <cfRule type="containsText" dxfId="7889" priority="133" operator="containsText" text="Hong Kong (China)">
      <formula>NOT(ISERROR(SEARCH("Hong Kong (China)",A88)))</formula>
    </cfRule>
    <cfRule type="containsText" dxfId="7888" priority="134" operator="containsText" text="Cyprus">
      <formula>NOT(ISERROR(SEARCH("Cyprus",A88)))</formula>
    </cfRule>
    <cfRule type="containsText" dxfId="7887" priority="135" operator="containsText" text="Croatia">
      <formula>NOT(ISERROR(SEARCH("Croatia",A88)))</formula>
    </cfRule>
    <cfRule type="containsText" dxfId="7886" priority="136" operator="containsText" text="Costa Rica">
      <formula>NOT(ISERROR(SEARCH("Costa Rica",A88)))</formula>
    </cfRule>
    <cfRule type="containsText" dxfId="7885" priority="137" operator="containsText" text="Colombia">
      <formula>NOT(ISERROR(SEARCH("Colombia",A88)))</formula>
    </cfRule>
    <cfRule type="containsText" dxfId="7884" priority="138" operator="containsText" text="Chinese Taipei">
      <formula>NOT(ISERROR(SEARCH("Chinese Taipei",A88)))</formula>
    </cfRule>
    <cfRule type="containsText" dxfId="7883" priority="139" operator="containsText" text="Bulgaria">
      <formula>NOT(ISERROR(SEARCH("Bulgaria",A88)))</formula>
    </cfRule>
    <cfRule type="containsText" dxfId="7882" priority="140" operator="containsText" text="Brazil">
      <formula>NOT(ISERROR(SEARCH("Brazil",A88)))</formula>
    </cfRule>
    <cfRule type="containsText" dxfId="7881" priority="141" operator="containsText" text="Argentina">
      <formula>NOT(ISERROR(SEARCH("Argentina",A88)))</formula>
    </cfRule>
    <cfRule type="containsText" dxfId="7880" priority="142" operator="containsText" text="Albania">
      <formula>NOT(ISERROR(SEARCH("Albania",A88)))</formula>
    </cfRule>
  </conditionalFormatting>
  <conditionalFormatting sqref="A170:A241">
    <cfRule type="containsText" dxfId="7879" priority="67" operator="containsText" text="Trinidad and Tobago">
      <formula>NOT(ISERROR(SEARCH("Trinidad and Tobago",A170)))</formula>
    </cfRule>
    <cfRule type="containsText" dxfId="7878" priority="68" operator="containsText" text="Moldova, Republic of">
      <formula>NOT(ISERROR(SEARCH("Moldova, Republic of",A170)))</formula>
    </cfRule>
    <cfRule type="containsText" dxfId="7877" priority="69" operator="containsText" text="Malta">
      <formula>NOT(ISERROR(SEARCH("Malta",A170)))</formula>
    </cfRule>
    <cfRule type="containsText" dxfId="7876" priority="70" operator="containsText" text="Macedonia, Republic of">
      <formula>NOT(ISERROR(SEARCH("Macedonia, Republic of",A170)))</formula>
    </cfRule>
    <cfRule type="containsText" dxfId="7875" priority="71" operator="containsText" text="Lebanon">
      <formula>NOT(ISERROR(SEARCH("Lebanon",A170)))</formula>
    </cfRule>
    <cfRule type="containsText" dxfId="7874" priority="72" operator="containsText" text="Kosovo">
      <formula>NOT(ISERROR(SEARCH("Kosovo",A170)))</formula>
    </cfRule>
    <cfRule type="containsText" dxfId="7873" priority="73" operator="containsText" text="Georgia">
      <formula>NOT(ISERROR(SEARCH("Georgia",A170)))</formula>
    </cfRule>
    <cfRule type="containsText" dxfId="7872" priority="74" operator="containsText" text="Dominican Republic">
      <formula>NOT(ISERROR(SEARCH("Dominican Republic",A170)))</formula>
    </cfRule>
    <cfRule type="containsText" dxfId="7871" priority="75" operator="containsText" text="B-S-J-G (China)">
      <formula>NOT(ISERROR(SEARCH("B-S-J-G (China)",A170)))</formula>
    </cfRule>
    <cfRule type="containsText" dxfId="7870" priority="76" operator="containsText" text="Algeria">
      <formula>NOT(ISERROR(SEARCH("Algeria",A170)))</formula>
    </cfRule>
    <cfRule type="containsText" dxfId="7869" priority="77" operator="containsText" text="United States">
      <formula>NOT(ISERROR(SEARCH("United States",A170)))</formula>
    </cfRule>
    <cfRule type="containsText" dxfId="7868" priority="78" operator="containsText" text="Vietnam">
      <formula>NOT(ISERROR(SEARCH("Vietnam",A170)))</formula>
    </cfRule>
    <cfRule type="containsText" dxfId="7867" priority="79" operator="containsText" text="Uruguay">
      <formula>NOT(ISERROR(SEARCH("Uruguay",A170)))</formula>
    </cfRule>
    <cfRule type="containsText" dxfId="7866" priority="80" operator="containsText" text="United Arab Emirates">
      <formula>NOT(ISERROR(SEARCH("United Arab Emirates",A170)))</formula>
    </cfRule>
    <cfRule type="containsText" dxfId="7865" priority="81" operator="containsText" text="Tunisia">
      <formula>NOT(ISERROR(SEARCH("Tunisia",A170)))</formula>
    </cfRule>
    <cfRule type="containsText" dxfId="7864" priority="82" operator="containsText" text="Thailand">
      <formula>NOT(ISERROR(SEARCH("Thailand",A170)))</formula>
    </cfRule>
    <cfRule type="containsText" dxfId="7863" priority="83" operator="containsText" text="Singapore">
      <formula>NOT(ISERROR(SEARCH("Singapore",A170)))</formula>
    </cfRule>
    <cfRule type="containsText" dxfId="7862" priority="84" operator="containsText" text="Russian Federation">
      <formula>NOT(ISERROR(SEARCH("Russian Federation",A170)))</formula>
    </cfRule>
    <cfRule type="containsText" dxfId="7861" priority="85" operator="containsText" text="Romania">
      <formula>NOT(ISERROR(SEARCH("Romania",A170)))</formula>
    </cfRule>
    <cfRule type="containsText" dxfId="7860" priority="86" operator="containsText" text="Qatar">
      <formula>NOT(ISERROR(SEARCH("Qatar",A170)))</formula>
    </cfRule>
    <cfRule type="containsText" dxfId="7859" priority="87" operator="containsText" text="Peru">
      <formula>NOT(ISERROR(SEARCH("Peru",A170)))</formula>
    </cfRule>
    <cfRule type="containsText" dxfId="7858" priority="88" operator="containsText" text="Montenegro, Republic of">
      <formula>NOT(ISERROR(SEARCH("Montenegro, Republic of",A170)))</formula>
    </cfRule>
    <cfRule type="containsText" dxfId="7857" priority="89" operator="containsText" text="Malaysia">
      <formula>NOT(ISERROR(SEARCH("Malaysia",A170)))</formula>
    </cfRule>
    <cfRule type="containsText" dxfId="7856" priority="90" operator="containsText" text="Macau (China)">
      <formula>NOT(ISERROR(SEARCH("Macau (China)",A170)))</formula>
    </cfRule>
    <cfRule type="containsText" dxfId="7855" priority="91" operator="containsText" text="Lithuania">
      <formula>NOT(ISERROR(SEARCH("Lithuania",A170)))</formula>
    </cfRule>
    <cfRule type="containsText" dxfId="7854" priority="92" operator="containsText" text="Kazakhstan">
      <formula>NOT(ISERROR(SEARCH("Kazakhstan",A170)))</formula>
    </cfRule>
    <cfRule type="containsText" dxfId="7853" priority="93" operator="containsText" text="Jordan">
      <formula>NOT(ISERROR(SEARCH("Jordan",A170)))</formula>
    </cfRule>
    <cfRule type="containsText" dxfId="7852" priority="94" operator="containsText" text="Indonesia">
      <formula>NOT(ISERROR(SEARCH("Indonesia",A170)))</formula>
    </cfRule>
    <cfRule type="containsText" dxfId="7851" priority="95" operator="containsText" text="Hong Kong (China)">
      <formula>NOT(ISERROR(SEARCH("Hong Kong (China)",A170)))</formula>
    </cfRule>
    <cfRule type="containsText" dxfId="7850" priority="96" operator="containsText" text="Cyprus">
      <formula>NOT(ISERROR(SEARCH("Cyprus",A170)))</formula>
    </cfRule>
    <cfRule type="containsText" dxfId="7849" priority="97" operator="containsText" text="Croatia">
      <formula>NOT(ISERROR(SEARCH("Croatia",A170)))</formula>
    </cfRule>
    <cfRule type="containsText" dxfId="7848" priority="98" operator="containsText" text="Costa Rica">
      <formula>NOT(ISERROR(SEARCH("Costa Rica",A170)))</formula>
    </cfRule>
    <cfRule type="containsText" dxfId="7847" priority="99" operator="containsText" text="Colombia">
      <formula>NOT(ISERROR(SEARCH("Colombia",A170)))</formula>
    </cfRule>
    <cfRule type="containsText" dxfId="7846" priority="100" operator="containsText" text="Chinese Taipei">
      <formula>NOT(ISERROR(SEARCH("Chinese Taipei",A170)))</formula>
    </cfRule>
    <cfRule type="containsText" dxfId="7845" priority="101" operator="containsText" text="Bulgaria">
      <formula>NOT(ISERROR(SEARCH("Bulgaria",A170)))</formula>
    </cfRule>
    <cfRule type="containsText" dxfId="7844" priority="102" operator="containsText" text="Brazil">
      <formula>NOT(ISERROR(SEARCH("Brazil",A170)))</formula>
    </cfRule>
    <cfRule type="containsText" dxfId="7843" priority="103" operator="containsText" text="Argentina">
      <formula>NOT(ISERROR(SEARCH("Argentina",A170)))</formula>
    </cfRule>
    <cfRule type="containsText" dxfId="7842" priority="104" operator="containsText" text="Albania">
      <formula>NOT(ISERROR(SEARCH("Albania",A170)))</formula>
    </cfRule>
  </conditionalFormatting>
  <conditionalFormatting sqref="Y83 Y165 Y248">
    <cfRule type="expression" dxfId="7841" priority="66">
      <formula>OR(Y83&lt;-1,Y83&gt;1)</formula>
    </cfRule>
  </conditionalFormatting>
  <conditionalFormatting sqref="D6:D13 D50 D15:D28 D30:D34 D36:D39 D41:D43 D45:D47 D52:D59 D61:D68 D70:D73 D75">
    <cfRule type="cellIs" dxfId="7840" priority="65" operator="between">
      <formula>0.01</formula>
      <formula>20</formula>
    </cfRule>
  </conditionalFormatting>
  <conditionalFormatting sqref="H6:H13 H50 H15:H28 H30:H34 H36:H39 H41:H43 H45:H47 H52:H59 H61:H68 H70:H73 H75">
    <cfRule type="cellIs" dxfId="7839" priority="64" operator="between">
      <formula>0.01</formula>
      <formula>20</formula>
    </cfRule>
  </conditionalFormatting>
  <conditionalFormatting sqref="T6:T13 P6:P13 L6:L13 X6:X13 AB6:AB13 AB50 X50 L50 P50 T50 AB15:AB28 X15:X28 L15:L28 P15:P28 T15:T28 T30:T34 P30:P34 L30:L34 X30:X34 AB30:AB34 AB36:AB39 X36:X39 L36:L39 P36:P39 T36:T39 T41:T43 P41:P43 L41:L43 X41:X43 AB41:AB43 AB45:AB47 X45:X47 L45:L47 P45:P47 T45:T47 T52:T59 P52:P59 L52:L59 X52:X59 AB52:AB59 AB61:AB68 X61:X68 L61:L68 P61:P68 T61:T68 T70:T73 P70:P73 L70:L73 X70:X73 AB70:AB73 AB75 X75 T75 P75 L75">
    <cfRule type="cellIs" dxfId="7838" priority="63" operator="between">
      <formula>0.01</formula>
      <formula>20</formula>
    </cfRule>
  </conditionalFormatting>
  <conditionalFormatting sqref="AB79:AB80 X79:X80 T79:T80 P79:P80 L79:L80 H79:H80 D79:D80">
    <cfRule type="cellIs" dxfId="7837" priority="62" operator="between">
      <formula>0.01</formula>
      <formula>20</formula>
    </cfRule>
  </conditionalFormatting>
  <conditionalFormatting sqref="AB161:AB162 AB88 X161:X162 T161:T162 T88 P88 P161:P162 L161:L162 L88 H88 H161:H162 D161:D162 D88 X88 X91:X95 D91:D95 H91:H95 L91:L95 P91:P95 T91:T95 AB91:AB95 AB97:AB110 T97:T110 P97:P110 L97:L110 H97:H110 D97:D110 X97:X110 X112:X116 D112:D116 H112:H116 L112:L116 P112:P116 T112:T116 AB112:AB116 AB118:AB121 T118:T121 P118:P121 L118:L121 H118:H121 D118:D121 X118:X121 X123 D123 H123 L123 P123 T123 AB123 AB125 T125 P125 L125 H125 D125 X125 X127:X129 D127:D129 H127:H129 L127:L129 P127:P129 T127:T129 AB127:AB129 AB132 T132 P132 L132 H132 D132 X132 X134:X141 D134:D141 H134:H141 L134:L141 P134:P141 T134:T141 AB135:AB141 AB143:AB150 T143:T150 P143:P150 L143:L150 H143:H150 D143:D150 X143:X150 X152:X155 D152:D155 H152:H155 L152:L155 P152:P155 T152:T155 AB152:AB155 AB159 T159 P159 L159 H159 D159 X159 D157 AB157 X157 T157 P157 L157 H157">
    <cfRule type="cellIs" dxfId="7836" priority="61" operator="between">
      <formula>0.01</formula>
      <formula>20</formula>
    </cfRule>
  </conditionalFormatting>
  <conditionalFormatting sqref="AB243:AB244 AB170 X170 X243:X244 T243:T244 T170 P170 P243:P244 L243:L244 L170 H170 H243:H244 D243:D244 D170 D173:D177 H173:H177 L173:L177 P173:P177 T173:T177 X173:X177 AB173:AB177 X179:X192 T179:T192 P179:P192 L179:L192 H179:H192 D179:D192 D194:D198 H194:H198 L194:L198 P194:P198 T194:T198 X194:X198 AB194:AB197 AB200:AB203 X200:X203 T200:T203 P200:P203 L200:L203 H200:H203 D200:D203 D205 H205 L205 P205 T205 X205 AB205 AB207 X207 T207 P207 L207 H207 D207 D209:D211 H209:H211 L209:L211 P209:P211 T209:T211 X209:X211 AB210:AB211 AB214 X214 T214 P214 L214 H214 D214 D216:D223 H216:H223 L216:L223 P216:P223 T216:T223 X216:X223 AB216:AB223 AB226 X225:X232 T225:T232 P225:P232 L225:L232 H225:H232 D225:D232 D234:D237 H234:H237 L234:L237 P234:P237 T234:T237 AB234:AB235 AB241 X241 T241 P241 L241 H241 D241 AB239 X239 T239 P239 L239 H239 D239 AB228:AB232 AB237 X234:X237 AB179:AB192">
    <cfRule type="cellIs" dxfId="7835" priority="60" operator="between">
      <formula>0.01</formula>
      <formula>20</formula>
    </cfRule>
  </conditionalFormatting>
  <conditionalFormatting sqref="D48:D49">
    <cfRule type="cellIs" dxfId="7834" priority="59" operator="between">
      <formula>0.01</formula>
      <formula>20</formula>
    </cfRule>
  </conditionalFormatting>
  <conditionalFormatting sqref="H48:H49">
    <cfRule type="cellIs" dxfId="7833" priority="58" operator="between">
      <formula>0.01</formula>
      <formula>20</formula>
    </cfRule>
  </conditionalFormatting>
  <conditionalFormatting sqref="T48:T49 P48:P49 L48:L49 X48:X49 AB48:AB49">
    <cfRule type="cellIs" dxfId="7832" priority="57" operator="between">
      <formula>0.01</formula>
      <formula>20</formula>
    </cfRule>
  </conditionalFormatting>
  <conditionalFormatting sqref="D14">
    <cfRule type="cellIs" dxfId="7831" priority="56" operator="between">
      <formula>0.01</formula>
      <formula>20</formula>
    </cfRule>
  </conditionalFormatting>
  <conditionalFormatting sqref="H14">
    <cfRule type="cellIs" dxfId="7830" priority="55" operator="between">
      <formula>0.01</formula>
      <formula>20</formula>
    </cfRule>
  </conditionalFormatting>
  <conditionalFormatting sqref="T14 P14 L14 X14 AB14">
    <cfRule type="cellIs" dxfId="7829" priority="54" operator="between">
      <formula>0.01</formula>
      <formula>20</formula>
    </cfRule>
  </conditionalFormatting>
  <conditionalFormatting sqref="D29">
    <cfRule type="cellIs" dxfId="7828" priority="53" operator="between">
      <formula>0.01</formula>
      <formula>20</formula>
    </cfRule>
  </conditionalFormatting>
  <conditionalFormatting sqref="H29">
    <cfRule type="cellIs" dxfId="7827" priority="52" operator="between">
      <formula>0.01</formula>
      <formula>20</formula>
    </cfRule>
  </conditionalFormatting>
  <conditionalFormatting sqref="T29 P29 L29 X29 AB29">
    <cfRule type="cellIs" dxfId="7826" priority="51" operator="between">
      <formula>0.01</formula>
      <formula>20</formula>
    </cfRule>
  </conditionalFormatting>
  <conditionalFormatting sqref="D35">
    <cfRule type="cellIs" dxfId="7825" priority="50" operator="between">
      <formula>0.01</formula>
      <formula>20</formula>
    </cfRule>
  </conditionalFormatting>
  <conditionalFormatting sqref="H35">
    <cfRule type="cellIs" dxfId="7824" priority="49" operator="between">
      <formula>0.01</formula>
      <formula>20</formula>
    </cfRule>
  </conditionalFormatting>
  <conditionalFormatting sqref="T35 P35 L35 X35 AB35">
    <cfRule type="cellIs" dxfId="7823" priority="48" operator="between">
      <formula>0.01</formula>
      <formula>20</formula>
    </cfRule>
  </conditionalFormatting>
  <conditionalFormatting sqref="D40">
    <cfRule type="cellIs" dxfId="7822" priority="47" operator="between">
      <formula>0.01</formula>
      <formula>20</formula>
    </cfRule>
  </conditionalFormatting>
  <conditionalFormatting sqref="H40">
    <cfRule type="cellIs" dxfId="7821" priority="46" operator="between">
      <formula>0.01</formula>
      <formula>20</formula>
    </cfRule>
  </conditionalFormatting>
  <conditionalFormatting sqref="T40 P40 L40 X40 AB40">
    <cfRule type="cellIs" dxfId="7820" priority="45" operator="between">
      <formula>0.01</formula>
      <formula>20</formula>
    </cfRule>
  </conditionalFormatting>
  <conditionalFormatting sqref="D44">
    <cfRule type="cellIs" dxfId="7819" priority="44" operator="between">
      <formula>0.01</formula>
      <formula>20</formula>
    </cfRule>
  </conditionalFormatting>
  <conditionalFormatting sqref="H44">
    <cfRule type="cellIs" dxfId="7818" priority="43" operator="between">
      <formula>0.01</formula>
      <formula>20</formula>
    </cfRule>
  </conditionalFormatting>
  <conditionalFormatting sqref="T44 P44 L44 X44 AB44">
    <cfRule type="cellIs" dxfId="7817" priority="42" operator="between">
      <formula>0.01</formula>
      <formula>20</formula>
    </cfRule>
  </conditionalFormatting>
  <conditionalFormatting sqref="D51">
    <cfRule type="cellIs" dxfId="7816" priority="41" operator="between">
      <formula>0.01</formula>
      <formula>20</formula>
    </cfRule>
  </conditionalFormatting>
  <conditionalFormatting sqref="H51">
    <cfRule type="cellIs" dxfId="7815" priority="40" operator="between">
      <formula>0.01</formula>
      <formula>20</formula>
    </cfRule>
  </conditionalFormatting>
  <conditionalFormatting sqref="T51 P51 L51 X51 AB51">
    <cfRule type="cellIs" dxfId="7814" priority="39" operator="between">
      <formula>0.01</formula>
      <formula>20</formula>
    </cfRule>
  </conditionalFormatting>
  <conditionalFormatting sqref="D60">
    <cfRule type="cellIs" dxfId="7813" priority="38" operator="between">
      <formula>0.01</formula>
      <formula>20</formula>
    </cfRule>
  </conditionalFormatting>
  <conditionalFormatting sqref="H60">
    <cfRule type="cellIs" dxfId="7812" priority="37" operator="between">
      <formula>0.01</formula>
      <formula>20</formula>
    </cfRule>
  </conditionalFormatting>
  <conditionalFormatting sqref="T60 P60 L60 X60 AB60">
    <cfRule type="cellIs" dxfId="7811" priority="36" operator="between">
      <formula>0.01</formula>
      <formula>20</formula>
    </cfRule>
  </conditionalFormatting>
  <conditionalFormatting sqref="D69">
    <cfRule type="cellIs" dxfId="7810" priority="35" operator="between">
      <formula>0.01</formula>
      <formula>20</formula>
    </cfRule>
  </conditionalFormatting>
  <conditionalFormatting sqref="H69">
    <cfRule type="cellIs" dxfId="7809" priority="34" operator="between">
      <formula>0.01</formula>
      <formula>20</formula>
    </cfRule>
  </conditionalFormatting>
  <conditionalFormatting sqref="T69 P69 L69 X69 AB69">
    <cfRule type="cellIs" dxfId="7808" priority="33" operator="between">
      <formula>0.01</formula>
      <formula>20</formula>
    </cfRule>
  </conditionalFormatting>
  <conditionalFormatting sqref="D76">
    <cfRule type="cellIs" dxfId="7807" priority="32" operator="between">
      <formula>0.01</formula>
      <formula>20</formula>
    </cfRule>
  </conditionalFormatting>
  <conditionalFormatting sqref="H76">
    <cfRule type="cellIs" dxfId="7806" priority="31" operator="between">
      <formula>0.01</formula>
      <formula>20</formula>
    </cfRule>
  </conditionalFormatting>
  <conditionalFormatting sqref="T76 P76 L76 X76 AB76">
    <cfRule type="cellIs" dxfId="7805" priority="30" operator="between">
      <formula>0.01</formula>
      <formula>20</formula>
    </cfRule>
  </conditionalFormatting>
  <conditionalFormatting sqref="D81">
    <cfRule type="cellIs" dxfId="7804" priority="29" operator="between">
      <formula>0.01</formula>
      <formula>20</formula>
    </cfRule>
  </conditionalFormatting>
  <conditionalFormatting sqref="H81">
    <cfRule type="cellIs" dxfId="7803" priority="28" operator="between">
      <formula>0.01</formula>
      <formula>20</formula>
    </cfRule>
  </conditionalFormatting>
  <conditionalFormatting sqref="T81 P81 L81 X81 AB81">
    <cfRule type="cellIs" dxfId="7802" priority="27" operator="between">
      <formula>0.01</formula>
      <formula>20</formula>
    </cfRule>
  </conditionalFormatting>
  <conditionalFormatting sqref="D89">
    <cfRule type="cellIs" dxfId="7801" priority="26" operator="between">
      <formula>0.01</formula>
      <formula>20</formula>
    </cfRule>
  </conditionalFormatting>
  <conditionalFormatting sqref="H89">
    <cfRule type="cellIs" dxfId="7800" priority="25" operator="between">
      <formula>0.01</formula>
      <formula>20</formula>
    </cfRule>
  </conditionalFormatting>
  <conditionalFormatting sqref="T89 P89 L89 X89 AB89">
    <cfRule type="cellIs" dxfId="7799" priority="24" operator="between">
      <formula>0.01</formula>
      <formula>20</formula>
    </cfRule>
  </conditionalFormatting>
  <conditionalFormatting sqref="D90">
    <cfRule type="cellIs" dxfId="7798" priority="23" operator="between">
      <formula>0.01</formula>
      <formula>20</formula>
    </cfRule>
  </conditionalFormatting>
  <conditionalFormatting sqref="H90">
    <cfRule type="cellIs" dxfId="7797" priority="22" operator="between">
      <formula>0.01</formula>
      <formula>20</formula>
    </cfRule>
  </conditionalFormatting>
  <conditionalFormatting sqref="T90 P90 L90 X90 AB90">
    <cfRule type="cellIs" dxfId="7796" priority="21" operator="between">
      <formula>0.01</formula>
      <formula>20</formula>
    </cfRule>
  </conditionalFormatting>
  <conditionalFormatting sqref="D96">
    <cfRule type="cellIs" dxfId="7795" priority="20" operator="between">
      <formula>0.01</formula>
      <formula>20</formula>
    </cfRule>
  </conditionalFormatting>
  <conditionalFormatting sqref="H96">
    <cfRule type="cellIs" dxfId="7794" priority="19" operator="between">
      <formula>0.01</formula>
      <formula>20</formula>
    </cfRule>
  </conditionalFormatting>
  <conditionalFormatting sqref="T96 P96 L96 X96 AB96">
    <cfRule type="cellIs" dxfId="7793" priority="18" operator="between">
      <formula>0.01</formula>
      <formula>20</formula>
    </cfRule>
  </conditionalFormatting>
  <conditionalFormatting sqref="D117 D111">
    <cfRule type="cellIs" dxfId="7792" priority="17" operator="between">
      <formula>0.01</formula>
      <formula>20</formula>
    </cfRule>
  </conditionalFormatting>
  <conditionalFormatting sqref="H117 H111">
    <cfRule type="cellIs" dxfId="7791" priority="16" operator="between">
      <formula>0.01</formula>
      <formula>20</formula>
    </cfRule>
  </conditionalFormatting>
  <conditionalFormatting sqref="T117 P117 L117 X117 AB117 T111 P111 L111 X111 AB111">
    <cfRule type="cellIs" dxfId="7790" priority="15" operator="between">
      <formula>0.01</formula>
      <formula>20</formula>
    </cfRule>
  </conditionalFormatting>
  <conditionalFormatting sqref="D151 D142 D133 D130:D131 D126 D124 D122">
    <cfRule type="cellIs" dxfId="7789" priority="14" operator="between">
      <formula>0.01</formula>
      <formula>20</formula>
    </cfRule>
  </conditionalFormatting>
  <conditionalFormatting sqref="H151 H142 H133 H130:H131 H126 H124 H122">
    <cfRule type="cellIs" dxfId="7788" priority="13" operator="between">
      <formula>0.01</formula>
      <formula>20</formula>
    </cfRule>
  </conditionalFormatting>
  <conditionalFormatting sqref="T151 P151 L151 X151 AB151 T142 P142 L142 X142 AB142 T133 P133 L133 X133 AB133 T130:T131 P130:P131 L130:L131 X130:X131 AB130:AB131 T126 P126 L126 X126 AB126 T124 P124 L124 X124 AB124 T122 P122 L122 X122 AB122">
    <cfRule type="cellIs" dxfId="7787" priority="12" operator="between">
      <formula>0.01</formula>
      <formula>20</formula>
    </cfRule>
  </conditionalFormatting>
  <conditionalFormatting sqref="D158">
    <cfRule type="cellIs" dxfId="7786" priority="11" operator="between">
      <formula>0.01</formula>
      <formula>20</formula>
    </cfRule>
  </conditionalFormatting>
  <conditionalFormatting sqref="H158">
    <cfRule type="cellIs" dxfId="7785" priority="10" operator="between">
      <formula>0.01</formula>
      <formula>20</formula>
    </cfRule>
  </conditionalFormatting>
  <conditionalFormatting sqref="T158 P158 L158 X158 AB158">
    <cfRule type="cellIs" dxfId="7784" priority="9" operator="between">
      <formula>0.01</formula>
      <formula>20</formula>
    </cfRule>
  </conditionalFormatting>
  <conditionalFormatting sqref="D163">
    <cfRule type="cellIs" dxfId="7783" priority="8" operator="between">
      <formula>0.01</formula>
      <formula>20</formula>
    </cfRule>
  </conditionalFormatting>
  <conditionalFormatting sqref="H163">
    <cfRule type="cellIs" dxfId="7782" priority="7" operator="between">
      <formula>0.01</formula>
      <formula>20</formula>
    </cfRule>
  </conditionalFormatting>
  <conditionalFormatting sqref="T163 P163 L163 X163 AB163">
    <cfRule type="cellIs" dxfId="7781" priority="6" operator="between">
      <formula>0.01</formula>
      <formula>20</formula>
    </cfRule>
  </conditionalFormatting>
  <conditionalFormatting sqref="D245 D240 D233 D224 D215 D212:D213 D208 D206 D204 D199 D193 D178 D171:D172">
    <cfRule type="cellIs" dxfId="7780" priority="5" operator="between">
      <formula>0.01</formula>
      <formula>20</formula>
    </cfRule>
  </conditionalFormatting>
  <conditionalFormatting sqref="H245 H240 H233 H224 H215 H212:H213 H208 H206 H204 H199 H193 H178 H171:H172">
    <cfRule type="cellIs" dxfId="7779" priority="4" operator="between">
      <formula>0.01</formula>
      <formula>20</formula>
    </cfRule>
  </conditionalFormatting>
  <conditionalFormatting sqref="T245 P245 L245 X245 AB245 T240 P240 L240 X240 AB240 T233 P233 L233 X233 AB233 T224 P224 L224 X224 AB224 T215 P215 L215 X215 AB215 T212:T213 P212:P213 L212:L213 X212:X213 AB212:AB213 T208 P208 L208 X208 AB208 T206 P206 L206 X206 AB206 T204 P204 L204 X204 AB204 T199 P199 L199 X199 AB199 T193 P193 L193 X193 AB193 T178 P178 L178 X178 AB178 T171:T172 P171:P172 L171:L172 X171:X172 AB171:AB172">
    <cfRule type="cellIs" dxfId="7778" priority="3" operator="between">
      <formula>0.01</formula>
      <formula>20</formula>
    </cfRule>
  </conditionalFormatting>
  <conditionalFormatting sqref="AB134">
    <cfRule type="cellIs" dxfId="7777" priority="2" operator="between">
      <formula>0.01</formula>
      <formula>20</formula>
    </cfRule>
  </conditionalFormatting>
  <conditionalFormatting sqref="AB236 AB227 AB225 AB209 AB198">
    <cfRule type="cellIs" dxfId="7776" priority="1" operator="between">
      <formula>0.01</formula>
      <formula>20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S31"/>
  <sheetViews>
    <sheetView topLeftCell="A34" zoomScale="80" zoomScaleNormal="80" zoomScaleSheetLayoutView="90" zoomScalePageLayoutView="80" workbookViewId="0">
      <selection activeCell="C54" sqref="C54"/>
    </sheetView>
  </sheetViews>
  <sheetFormatPr baseColWidth="10" defaultColWidth="8.83203125" defaultRowHeight="14" x14ac:dyDescent="0"/>
  <cols>
    <col min="7" max="7" width="4.6640625" customWidth="1"/>
    <col min="8" max="8" width="3.83203125" customWidth="1"/>
    <col min="9" max="9" width="13.83203125" customWidth="1"/>
  </cols>
  <sheetData>
    <row r="1" spans="1:19" ht="15.5" customHeight="1">
      <c r="A1" s="1008" t="s">
        <v>387</v>
      </c>
      <c r="B1" s="1008"/>
      <c r="C1" s="1008"/>
      <c r="D1" s="1008"/>
      <c r="E1" s="1008"/>
      <c r="F1" s="1008"/>
      <c r="G1" s="1008"/>
      <c r="H1" s="1008"/>
      <c r="I1" s="1008"/>
      <c r="J1" s="1008"/>
      <c r="K1" s="1008"/>
      <c r="L1" s="1008"/>
      <c r="M1" s="1008"/>
      <c r="N1" s="1008"/>
      <c r="O1" s="1008"/>
      <c r="P1" s="1008"/>
      <c r="Q1" s="1008"/>
      <c r="R1" s="1008"/>
      <c r="S1" s="433"/>
    </row>
    <row r="2" spans="1:19">
      <c r="A2" s="433"/>
      <c r="B2" s="433"/>
      <c r="C2" s="433"/>
      <c r="D2" s="433"/>
      <c r="E2" s="433"/>
      <c r="F2" s="433"/>
      <c r="G2" s="433"/>
      <c r="H2" s="433"/>
      <c r="I2" s="433"/>
      <c r="J2" s="433"/>
      <c r="K2" s="433"/>
      <c r="L2" s="433"/>
      <c r="M2" s="433"/>
      <c r="N2" s="433"/>
      <c r="O2" s="433"/>
      <c r="P2" s="433"/>
      <c r="Q2" s="433"/>
      <c r="R2" s="433"/>
      <c r="S2" s="433"/>
    </row>
    <row r="3" spans="1:19">
      <c r="A3" s="433"/>
      <c r="B3" s="433"/>
      <c r="C3" s="433"/>
      <c r="D3" s="433"/>
      <c r="E3" s="433"/>
      <c r="F3" s="433"/>
      <c r="G3" s="433"/>
      <c r="H3" s="433"/>
      <c r="I3" s="433"/>
      <c r="J3" s="433"/>
      <c r="K3" s="433"/>
      <c r="L3" s="433"/>
      <c r="M3" s="433"/>
      <c r="N3" s="433"/>
      <c r="O3" s="433"/>
      <c r="P3" s="433"/>
      <c r="Q3" s="290"/>
      <c r="R3" s="433"/>
      <c r="S3" s="433"/>
    </row>
    <row r="4" spans="1:19">
      <c r="A4" s="433"/>
      <c r="B4" s="433"/>
      <c r="C4" s="433"/>
      <c r="D4" s="433"/>
      <c r="E4" s="433"/>
      <c r="F4" s="433"/>
      <c r="G4" s="433"/>
      <c r="H4" s="433"/>
      <c r="I4" s="433"/>
      <c r="J4" s="433"/>
      <c r="K4" s="433"/>
      <c r="L4" s="433"/>
      <c r="M4" s="433"/>
      <c r="N4" s="433"/>
      <c r="O4" s="433"/>
      <c r="P4" s="433"/>
      <c r="Q4" s="433"/>
      <c r="R4" s="433"/>
      <c r="S4" s="433"/>
    </row>
    <row r="5" spans="1:19">
      <c r="A5" s="433"/>
      <c r="B5" s="433"/>
      <c r="C5" s="433"/>
      <c r="D5" s="433"/>
      <c r="E5" s="433"/>
      <c r="F5" s="433"/>
      <c r="G5" s="433"/>
      <c r="H5" s="433"/>
      <c r="I5" s="433"/>
      <c r="J5" s="433"/>
      <c r="K5" s="433"/>
      <c r="L5" s="433"/>
      <c r="M5" s="433"/>
      <c r="N5" s="433"/>
      <c r="O5" s="433"/>
      <c r="P5" s="433"/>
      <c r="Q5" s="433"/>
      <c r="R5" s="433"/>
      <c r="S5" s="433"/>
    </row>
    <row r="6" spans="1:19">
      <c r="A6" s="433"/>
      <c r="B6" s="433"/>
      <c r="C6" s="433"/>
      <c r="D6" s="433"/>
      <c r="E6" s="433"/>
      <c r="F6" s="433"/>
      <c r="G6" s="433"/>
      <c r="H6" s="433"/>
      <c r="I6" s="433"/>
      <c r="J6" s="433"/>
      <c r="K6" s="433"/>
      <c r="L6" s="433"/>
      <c r="M6" s="433"/>
      <c r="N6" s="433"/>
      <c r="O6" s="433"/>
      <c r="P6" s="433"/>
      <c r="Q6" s="433"/>
      <c r="R6" s="433"/>
      <c r="S6" s="433"/>
    </row>
    <row r="7" spans="1:19">
      <c r="A7" s="433"/>
      <c r="B7" s="433"/>
      <c r="C7" s="433"/>
      <c r="D7" s="433"/>
      <c r="E7" s="433"/>
      <c r="F7" s="433"/>
      <c r="G7" s="433"/>
      <c r="H7" s="433"/>
      <c r="I7" s="433"/>
      <c r="J7" s="433"/>
      <c r="K7" s="433"/>
      <c r="L7" s="433"/>
      <c r="M7" s="433"/>
      <c r="N7" s="433"/>
      <c r="O7" s="433"/>
      <c r="P7" s="433"/>
      <c r="Q7" s="433"/>
      <c r="R7" s="433"/>
      <c r="S7" s="433"/>
    </row>
    <row r="8" spans="1:19">
      <c r="A8" s="433"/>
      <c r="B8" s="433"/>
      <c r="C8" s="433"/>
      <c r="D8" s="433"/>
      <c r="E8" s="433"/>
      <c r="F8" s="433"/>
      <c r="G8" s="433"/>
      <c r="H8" s="433"/>
      <c r="I8" s="433"/>
      <c r="J8" s="433"/>
      <c r="K8" s="433"/>
      <c r="L8" s="433"/>
      <c r="M8" s="433"/>
      <c r="N8" s="433"/>
      <c r="O8" s="433"/>
      <c r="P8" s="433"/>
      <c r="Q8" s="433"/>
      <c r="R8" s="433"/>
      <c r="S8" s="433"/>
    </row>
    <row r="9" spans="1:19">
      <c r="A9" s="433"/>
      <c r="B9" s="433"/>
      <c r="C9" s="433"/>
      <c r="D9" s="433"/>
      <c r="E9" s="433"/>
      <c r="F9" s="433"/>
      <c r="G9" s="433"/>
      <c r="H9" s="433"/>
      <c r="I9" s="433"/>
      <c r="J9" s="433"/>
      <c r="K9" s="433"/>
      <c r="L9" s="433"/>
      <c r="M9" s="433"/>
      <c r="N9" s="433"/>
      <c r="O9" s="433"/>
      <c r="P9" s="433"/>
      <c r="Q9" s="433"/>
      <c r="R9" s="433"/>
      <c r="S9" s="433"/>
    </row>
    <row r="10" spans="1:19">
      <c r="A10" s="433"/>
      <c r="B10" s="433"/>
      <c r="C10" s="433"/>
      <c r="D10" s="433"/>
      <c r="E10" s="433"/>
      <c r="F10" s="433"/>
      <c r="G10" s="433"/>
      <c r="H10" s="433"/>
      <c r="I10" s="433"/>
      <c r="J10" s="433"/>
      <c r="K10" s="433"/>
      <c r="L10" s="433"/>
      <c r="M10" s="433"/>
      <c r="N10" s="433"/>
      <c r="O10" s="433"/>
      <c r="P10" s="433"/>
      <c r="Q10" s="433"/>
      <c r="R10" s="433"/>
      <c r="S10" s="433"/>
    </row>
    <row r="11" spans="1:19" ht="9.75" customHeight="1">
      <c r="A11" s="433"/>
      <c r="B11" s="433"/>
      <c r="C11" s="433"/>
      <c r="D11" s="433"/>
      <c r="E11" s="433"/>
      <c r="F11" s="433"/>
      <c r="G11" s="433"/>
      <c r="H11" s="433"/>
      <c r="I11" s="433"/>
      <c r="J11" s="433"/>
      <c r="K11" s="433"/>
      <c r="L11" s="433"/>
      <c r="M11" s="433"/>
      <c r="N11" s="433"/>
      <c r="O11" s="433"/>
      <c r="P11" s="433"/>
      <c r="Q11" s="433"/>
      <c r="R11" s="433"/>
      <c r="S11" s="433"/>
    </row>
    <row r="12" spans="1:19" ht="8.25" customHeight="1">
      <c r="A12" s="433"/>
      <c r="B12" s="433"/>
      <c r="C12" s="433"/>
      <c r="D12" s="433"/>
      <c r="E12" s="433"/>
      <c r="F12" s="433"/>
      <c r="G12" s="433"/>
      <c r="H12" s="433"/>
      <c r="I12" s="433"/>
      <c r="J12" s="433"/>
      <c r="K12" s="433"/>
      <c r="L12" s="433"/>
      <c r="M12" s="433"/>
      <c r="N12" s="433"/>
      <c r="O12" s="433"/>
      <c r="P12" s="433"/>
      <c r="Q12" s="433"/>
      <c r="R12" s="433"/>
      <c r="S12" s="433"/>
    </row>
    <row r="13" spans="1:19" ht="409.5" customHeight="1">
      <c r="A13" s="433"/>
      <c r="B13" s="433"/>
      <c r="C13" s="433"/>
      <c r="D13" s="433"/>
      <c r="E13" s="433"/>
      <c r="F13" s="433"/>
      <c r="G13" s="433"/>
      <c r="H13" s="433"/>
      <c r="I13" s="1009"/>
      <c r="J13" s="1009"/>
      <c r="K13" s="1009"/>
      <c r="L13" s="1009"/>
      <c r="M13" s="1009"/>
      <c r="N13" s="1009"/>
      <c r="O13" s="433"/>
      <c r="P13" s="433"/>
      <c r="Q13" s="433"/>
      <c r="R13" s="433"/>
      <c r="S13" s="433"/>
    </row>
    <row r="14" spans="1:19">
      <c r="A14" s="433"/>
      <c r="B14" s="433"/>
      <c r="C14" s="433"/>
      <c r="D14" s="433"/>
      <c r="E14" s="433"/>
      <c r="F14" s="433"/>
      <c r="G14" s="433"/>
      <c r="H14" s="433"/>
      <c r="I14" s="433"/>
      <c r="J14" s="433"/>
      <c r="K14" s="433"/>
      <c r="L14" s="433"/>
      <c r="M14" s="433"/>
      <c r="N14" s="433"/>
      <c r="O14" s="433"/>
      <c r="P14" s="433"/>
      <c r="Q14" s="433"/>
      <c r="R14" s="433"/>
    </row>
    <row r="15" spans="1:19">
      <c r="A15" s="433"/>
      <c r="B15" s="433"/>
      <c r="C15" s="433"/>
      <c r="D15" s="433"/>
      <c r="E15" s="433"/>
      <c r="F15" s="433"/>
      <c r="G15" s="433"/>
      <c r="H15" s="433"/>
      <c r="I15" s="433"/>
      <c r="J15" s="433"/>
      <c r="K15" s="433"/>
      <c r="L15" s="433"/>
      <c r="M15" s="433"/>
      <c r="N15" s="433"/>
      <c r="O15" s="433"/>
      <c r="P15" s="433"/>
      <c r="Q15" s="433"/>
      <c r="R15" s="433"/>
    </row>
    <row r="16" spans="1:19">
      <c r="A16" s="433"/>
      <c r="B16" s="433"/>
      <c r="C16" s="433"/>
      <c r="D16" s="433"/>
      <c r="E16" s="433"/>
      <c r="F16" s="433"/>
      <c r="G16" s="433"/>
      <c r="H16" s="433"/>
      <c r="I16" s="433"/>
      <c r="J16" s="433"/>
      <c r="K16" s="433"/>
      <c r="L16" s="433"/>
      <c r="M16" s="433"/>
      <c r="N16" s="433"/>
      <c r="O16" s="433"/>
      <c r="P16" s="433"/>
      <c r="Q16" s="433"/>
      <c r="R16" s="433"/>
    </row>
    <row r="17" spans="1:18">
      <c r="A17" s="433"/>
      <c r="B17" s="433"/>
      <c r="C17" s="433"/>
      <c r="D17" s="433"/>
      <c r="E17" s="433"/>
      <c r="F17" s="433"/>
      <c r="G17" s="433"/>
      <c r="H17" s="433"/>
      <c r="I17" s="433"/>
      <c r="J17" s="433"/>
      <c r="K17" s="433"/>
      <c r="L17" s="433"/>
      <c r="M17" s="433"/>
      <c r="N17" s="433"/>
      <c r="O17" s="433"/>
      <c r="P17" s="433"/>
      <c r="Q17" s="433"/>
      <c r="R17" s="433"/>
    </row>
    <row r="18" spans="1:18">
      <c r="A18" s="433"/>
      <c r="B18" s="433"/>
      <c r="C18" s="433"/>
      <c r="D18" s="433"/>
      <c r="E18" s="433"/>
      <c r="F18" s="433"/>
      <c r="G18" s="433"/>
      <c r="H18" s="433"/>
      <c r="I18" s="433"/>
      <c r="J18" s="433"/>
      <c r="K18" s="433"/>
      <c r="L18" s="433"/>
      <c r="M18" s="433"/>
      <c r="N18" s="433"/>
      <c r="O18" s="433"/>
      <c r="P18" s="433"/>
      <c r="Q18" s="433"/>
      <c r="R18" s="433"/>
    </row>
    <row r="19" spans="1:18">
      <c r="A19" s="433"/>
      <c r="B19" s="433"/>
      <c r="C19" s="433"/>
      <c r="D19" s="433"/>
      <c r="E19" s="433"/>
      <c r="F19" s="433"/>
      <c r="G19" s="433"/>
      <c r="H19" s="433"/>
      <c r="I19" s="433"/>
      <c r="J19" s="433"/>
      <c r="K19" s="433"/>
      <c r="L19" s="433"/>
      <c r="M19" s="433"/>
      <c r="N19" s="433"/>
      <c r="O19" s="433"/>
      <c r="P19" s="433"/>
      <c r="Q19" s="433"/>
      <c r="R19" s="433"/>
    </row>
    <row r="20" spans="1:18">
      <c r="A20" s="433"/>
      <c r="B20" s="433"/>
      <c r="C20" s="433"/>
      <c r="D20" s="433"/>
      <c r="E20" s="433"/>
      <c r="F20" s="433"/>
      <c r="G20" s="433"/>
      <c r="H20" s="433"/>
      <c r="I20" s="433"/>
      <c r="J20" s="433"/>
      <c r="K20" s="433"/>
      <c r="L20" s="433"/>
      <c r="M20" s="433"/>
      <c r="N20" s="433"/>
      <c r="O20" s="433"/>
      <c r="P20" s="433"/>
      <c r="Q20" s="433"/>
      <c r="R20" s="433"/>
    </row>
    <row r="21" spans="1:18">
      <c r="A21" s="433"/>
      <c r="B21" s="433"/>
      <c r="C21" s="433"/>
      <c r="D21" s="433"/>
      <c r="E21" s="433"/>
      <c r="F21" s="433"/>
      <c r="G21" s="433"/>
      <c r="H21" s="433"/>
      <c r="I21" s="433"/>
      <c r="J21" s="433"/>
      <c r="K21" s="433"/>
      <c r="L21" s="433"/>
      <c r="M21" s="433"/>
      <c r="N21" s="433"/>
      <c r="O21" s="433"/>
      <c r="P21" s="433"/>
      <c r="Q21" s="433"/>
      <c r="R21" s="433"/>
    </row>
    <row r="22" spans="1:18">
      <c r="A22" s="433"/>
      <c r="B22" s="433"/>
      <c r="C22" s="433"/>
      <c r="D22" s="433"/>
      <c r="E22" s="433"/>
      <c r="F22" s="433"/>
      <c r="G22" s="433"/>
      <c r="H22" s="433"/>
      <c r="I22" s="433"/>
      <c r="J22" s="433"/>
      <c r="K22" s="433"/>
      <c r="L22" s="433"/>
      <c r="M22" s="433"/>
      <c r="N22" s="433"/>
      <c r="O22" s="433"/>
      <c r="P22" s="433"/>
      <c r="Q22" s="433"/>
      <c r="R22" s="433"/>
    </row>
    <row r="23" spans="1:18">
      <c r="A23" s="433"/>
      <c r="B23" s="433"/>
      <c r="C23" s="433"/>
      <c r="D23" s="433"/>
      <c r="E23" s="433"/>
      <c r="F23" s="433"/>
      <c r="G23" s="433"/>
      <c r="H23" s="433"/>
      <c r="I23" s="433"/>
      <c r="J23" s="433"/>
      <c r="K23" s="433"/>
      <c r="L23" s="433"/>
      <c r="M23" s="433"/>
      <c r="N23" s="433"/>
      <c r="O23" s="433"/>
      <c r="P23" s="433"/>
      <c r="Q23" s="433"/>
      <c r="R23" s="433"/>
    </row>
    <row r="24" spans="1:18">
      <c r="A24" s="433"/>
      <c r="B24" s="433"/>
      <c r="C24" s="433"/>
      <c r="D24" s="433"/>
      <c r="E24" s="433"/>
      <c r="F24" s="433"/>
      <c r="G24" s="433"/>
      <c r="H24" s="433"/>
      <c r="I24" s="433"/>
      <c r="J24" s="433"/>
      <c r="K24" s="433"/>
      <c r="L24" s="433"/>
      <c r="M24" s="433"/>
      <c r="N24" s="433"/>
      <c r="O24" s="433"/>
      <c r="P24" s="433"/>
      <c r="Q24" s="433"/>
      <c r="R24" s="433"/>
    </row>
    <row r="25" spans="1:18">
      <c r="A25" s="433"/>
      <c r="B25" s="433"/>
      <c r="C25" s="433"/>
      <c r="D25" s="433"/>
      <c r="E25" s="433"/>
      <c r="F25" s="433"/>
      <c r="G25" s="433"/>
      <c r="H25" s="433"/>
      <c r="I25" s="433"/>
      <c r="J25" s="433"/>
      <c r="K25" s="433"/>
      <c r="L25" s="433"/>
      <c r="M25" s="433"/>
      <c r="N25" s="433"/>
      <c r="O25" s="433"/>
      <c r="P25" s="433"/>
      <c r="Q25" s="433"/>
      <c r="R25" s="433"/>
    </row>
    <row r="26" spans="1:18">
      <c r="A26" s="433"/>
      <c r="B26" s="433"/>
      <c r="C26" s="433"/>
      <c r="D26" s="433"/>
      <c r="E26" s="433"/>
      <c r="F26" s="433"/>
      <c r="G26" s="433"/>
      <c r="H26" s="433"/>
      <c r="I26" s="433"/>
      <c r="J26" s="433"/>
      <c r="K26" s="433"/>
      <c r="L26" s="433"/>
      <c r="M26" s="433"/>
      <c r="N26" s="433"/>
      <c r="O26" s="433"/>
      <c r="P26" s="433"/>
      <c r="Q26" s="433"/>
      <c r="R26" s="433"/>
    </row>
    <row r="27" spans="1:18">
      <c r="A27" s="433"/>
      <c r="B27" s="433"/>
      <c r="C27" s="433"/>
      <c r="D27" s="433"/>
      <c r="E27" s="433"/>
      <c r="F27" s="433"/>
      <c r="G27" s="433"/>
      <c r="H27" s="433"/>
      <c r="I27" s="433"/>
      <c r="J27" s="433"/>
      <c r="K27" s="433"/>
      <c r="L27" s="433"/>
      <c r="M27" s="433"/>
      <c r="N27" s="433"/>
      <c r="O27" s="433"/>
      <c r="P27" s="433"/>
      <c r="Q27" s="433"/>
      <c r="R27" s="433"/>
    </row>
    <row r="28" spans="1:18">
      <c r="A28" s="433"/>
      <c r="B28" s="433"/>
      <c r="C28" s="433"/>
      <c r="D28" s="433"/>
      <c r="E28" s="433"/>
      <c r="F28" s="433"/>
      <c r="G28" s="433"/>
      <c r="H28" s="433"/>
      <c r="I28" s="433"/>
      <c r="J28" s="433"/>
      <c r="K28" s="433"/>
      <c r="L28" s="433"/>
      <c r="M28" s="433"/>
      <c r="N28" s="433"/>
      <c r="O28" s="433"/>
      <c r="P28" s="433"/>
      <c r="Q28" s="433"/>
      <c r="R28" s="433"/>
    </row>
    <row r="29" spans="1:18">
      <c r="A29" s="433"/>
      <c r="B29" s="433"/>
      <c r="C29" s="433"/>
      <c r="D29" s="433"/>
      <c r="E29" s="433"/>
      <c r="F29" s="433"/>
      <c r="G29" s="433"/>
      <c r="H29" s="433"/>
      <c r="I29" s="433"/>
      <c r="J29" s="433"/>
      <c r="K29" s="433"/>
      <c r="L29" s="433"/>
      <c r="M29" s="433"/>
      <c r="N29" s="433"/>
      <c r="O29" s="433"/>
      <c r="P29" s="433"/>
      <c r="Q29" s="433"/>
      <c r="R29" s="433"/>
    </row>
    <row r="30" spans="1:18">
      <c r="A30" s="433"/>
      <c r="B30" s="433"/>
      <c r="C30" s="433"/>
      <c r="D30" s="433"/>
      <c r="E30" s="433"/>
      <c r="F30" s="433"/>
      <c r="G30" s="433"/>
      <c r="H30" s="433"/>
      <c r="I30" s="433"/>
      <c r="J30" s="433"/>
      <c r="K30" s="433"/>
      <c r="L30" s="433"/>
      <c r="M30" s="433"/>
      <c r="N30" s="433"/>
      <c r="O30" s="433"/>
      <c r="P30" s="433"/>
      <c r="Q30" s="433"/>
      <c r="R30" s="433"/>
    </row>
    <row r="31" spans="1:18">
      <c r="A31" s="433"/>
      <c r="B31" s="433"/>
      <c r="C31" s="433"/>
      <c r="D31" s="433"/>
      <c r="E31" s="433"/>
      <c r="F31" s="433"/>
      <c r="G31" s="433"/>
      <c r="H31" s="433"/>
      <c r="I31" s="433"/>
      <c r="J31" s="433"/>
      <c r="K31" s="433"/>
      <c r="L31" s="433"/>
      <c r="M31" s="433"/>
      <c r="N31" s="433"/>
      <c r="O31" s="433"/>
      <c r="P31" s="433"/>
      <c r="Q31" s="433"/>
      <c r="R31" s="433"/>
    </row>
  </sheetData>
  <mergeCells count="2">
    <mergeCell ref="A1:R1"/>
    <mergeCell ref="I13:N13"/>
  </mergeCells>
  <pageMargins left="0.7" right="0.7" top="0.75" bottom="0.75" header="0.3" footer="0.3"/>
  <pageSetup scale="50" orientation="portrait"/>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N80"/>
  <sheetViews>
    <sheetView zoomScale="80" zoomScaleNormal="80" zoomScalePageLayoutView="80" workbookViewId="0">
      <pane ySplit="3" topLeftCell="A13" activePane="bottomLeft" state="frozen"/>
      <selection activeCell="D125" sqref="D125"/>
      <selection pane="bottomLeft" activeCell="J71" sqref="J71"/>
    </sheetView>
  </sheetViews>
  <sheetFormatPr baseColWidth="10" defaultColWidth="8.83203125" defaultRowHeight="14" x14ac:dyDescent="0"/>
  <cols>
    <col min="1" max="1" width="40.6640625" customWidth="1"/>
    <col min="2" max="2" width="20.5" customWidth="1"/>
    <col min="3" max="3" width="2.5" style="222" customWidth="1"/>
    <col min="4" max="4" width="5.6640625" style="71" customWidth="1"/>
    <col min="5" max="5" width="3" customWidth="1"/>
    <col min="7" max="7" width="9.5" style="436" bestFit="1" customWidth="1"/>
    <col min="8" max="8" width="9.5" bestFit="1" customWidth="1"/>
  </cols>
  <sheetData>
    <row r="1" spans="1:8" s="19" customFormat="1" ht="18">
      <c r="A1" s="18" t="s">
        <v>172</v>
      </c>
      <c r="C1" s="222"/>
      <c r="D1" s="20"/>
      <c r="G1" s="224"/>
      <c r="H1" s="20"/>
    </row>
    <row r="2" spans="1:8" s="21" customFormat="1" ht="48" customHeight="1">
      <c r="A2" s="960" t="s">
        <v>388</v>
      </c>
      <c r="B2" s="960"/>
      <c r="C2" s="960"/>
      <c r="D2" s="960"/>
      <c r="E2" s="434"/>
      <c r="F2" s="434"/>
      <c r="G2" s="435"/>
      <c r="H2" s="434"/>
    </row>
    <row r="3" spans="1:8" s="436" customFormat="1" ht="26" customHeight="1">
      <c r="A3" s="22" t="s">
        <v>174</v>
      </c>
      <c r="B3" s="961" t="s">
        <v>389</v>
      </c>
      <c r="C3" s="961"/>
      <c r="D3" s="23" t="s">
        <v>176</v>
      </c>
    </row>
    <row r="4" spans="1:8" s="436" customFormat="1" ht="12" customHeight="1">
      <c r="A4" s="25" t="s">
        <v>177</v>
      </c>
      <c r="B4" s="301">
        <v>3.5183102433569999</v>
      </c>
      <c r="C4" s="437" t="s">
        <v>297</v>
      </c>
      <c r="D4" s="438">
        <v>0.57540902091500001</v>
      </c>
    </row>
    <row r="5" spans="1:8" s="436" customFormat="1" ht="12" customHeight="1">
      <c r="A5" s="25" t="s">
        <v>207</v>
      </c>
      <c r="B5" s="301">
        <v>0.74942749714199997</v>
      </c>
      <c r="C5" s="437" t="s">
        <v>287</v>
      </c>
      <c r="D5" s="438">
        <v>3.4704296725339998</v>
      </c>
      <c r="G5" s="439"/>
      <c r="H5" s="440"/>
    </row>
    <row r="6" spans="1:8" s="436" customFormat="1" ht="12" customHeight="1">
      <c r="A6" s="25" t="s">
        <v>184</v>
      </c>
      <c r="B6" s="301">
        <v>-0.85482079843299996</v>
      </c>
      <c r="C6" s="437" t="s">
        <v>287</v>
      </c>
      <c r="D6" s="438">
        <v>3.5237952105499999</v>
      </c>
      <c r="G6" s="439"/>
      <c r="H6" s="440"/>
    </row>
    <row r="7" spans="1:8" s="436" customFormat="1" ht="12" customHeight="1">
      <c r="A7" s="25" t="s">
        <v>195</v>
      </c>
      <c r="B7" s="301">
        <v>-0.93189580279499995</v>
      </c>
      <c r="C7" s="437" t="s">
        <v>287</v>
      </c>
      <c r="D7" s="438">
        <v>4.1251337349119996</v>
      </c>
      <c r="G7" s="439"/>
      <c r="H7" s="440"/>
    </row>
    <row r="8" spans="1:8" s="436" customFormat="1" ht="12" customHeight="1">
      <c r="A8" s="25" t="s">
        <v>191</v>
      </c>
      <c r="B8" s="301">
        <v>1.0985810449310001</v>
      </c>
      <c r="C8" s="437" t="s">
        <v>287</v>
      </c>
      <c r="D8" s="438">
        <v>2.3598318316990001</v>
      </c>
      <c r="G8" s="439"/>
      <c r="H8" s="440"/>
    </row>
    <row r="9" spans="1:8" s="436" customFormat="1" ht="12" customHeight="1">
      <c r="A9" s="25" t="s">
        <v>240</v>
      </c>
      <c r="B9" s="301">
        <v>1.6480231998529999</v>
      </c>
      <c r="C9" s="437" t="s">
        <v>287</v>
      </c>
      <c r="D9" s="438">
        <v>2.6676254312359999</v>
      </c>
      <c r="G9" s="441"/>
      <c r="H9" s="440"/>
    </row>
    <row r="10" spans="1:8" s="436" customFormat="1" ht="12" customHeight="1">
      <c r="A10" s="25" t="s">
        <v>231</v>
      </c>
      <c r="B10" s="301">
        <v>1.901071903304</v>
      </c>
      <c r="C10" s="437" t="s">
        <v>287</v>
      </c>
      <c r="D10" s="438">
        <v>3.4255070847039999</v>
      </c>
      <c r="G10" s="439"/>
      <c r="H10" s="440"/>
    </row>
    <row r="11" spans="1:8" s="436" customFormat="1" ht="12" customHeight="1">
      <c r="A11" s="25" t="s">
        <v>230</v>
      </c>
      <c r="B11" s="301">
        <v>2.0193105307130002</v>
      </c>
      <c r="C11" s="437" t="s">
        <v>287</v>
      </c>
      <c r="D11" s="438">
        <v>3.7165209004370001</v>
      </c>
      <c r="G11" s="439"/>
      <c r="H11" s="440"/>
    </row>
    <row r="12" spans="1:8" s="436" customFormat="1" ht="12" customHeight="1">
      <c r="A12" s="25" t="s">
        <v>205</v>
      </c>
      <c r="B12" s="301">
        <v>2.1276098274909998</v>
      </c>
      <c r="C12" s="437" t="s">
        <v>287</v>
      </c>
      <c r="D12" s="438">
        <v>2.3394524228439999</v>
      </c>
      <c r="G12" s="439"/>
      <c r="H12" s="440"/>
    </row>
    <row r="13" spans="1:8" s="436" customFormat="1" ht="12" customHeight="1">
      <c r="A13" s="25" t="s">
        <v>193</v>
      </c>
      <c r="B13" s="301">
        <v>-2.599844472889</v>
      </c>
      <c r="C13" s="437" t="s">
        <v>287</v>
      </c>
      <c r="D13" s="438">
        <v>2.823368050444</v>
      </c>
      <c r="G13" s="439"/>
      <c r="H13" s="440"/>
    </row>
    <row r="14" spans="1:8" s="436" customFormat="1" ht="12" customHeight="1">
      <c r="A14" s="25" t="s">
        <v>225</v>
      </c>
      <c r="B14" s="301">
        <v>2.9220053204330001</v>
      </c>
      <c r="C14" s="437" t="s">
        <v>287</v>
      </c>
      <c r="D14" s="438">
        <v>2.8964306638730002</v>
      </c>
      <c r="G14" s="439"/>
      <c r="H14" s="440"/>
    </row>
    <row r="15" spans="1:8" s="436" customFormat="1" ht="12" customHeight="1">
      <c r="A15" s="25" t="s">
        <v>178</v>
      </c>
      <c r="B15" s="442">
        <v>-2.9379501435769999</v>
      </c>
      <c r="C15" s="437" t="s">
        <v>287</v>
      </c>
      <c r="D15" s="443">
        <v>3.3981327777830002</v>
      </c>
      <c r="G15" s="439"/>
      <c r="H15" s="440"/>
    </row>
    <row r="16" spans="1:8" s="436" customFormat="1" ht="12" customHeight="1">
      <c r="A16" s="25" t="s">
        <v>244</v>
      </c>
      <c r="B16" s="442">
        <v>2.9921140936069999</v>
      </c>
      <c r="C16" s="437" t="s">
        <v>287</v>
      </c>
      <c r="D16" s="443">
        <v>4.0274198678589999</v>
      </c>
      <c r="G16" s="439"/>
      <c r="H16" s="440"/>
    </row>
    <row r="17" spans="1:9" s="436" customFormat="1" ht="12" customHeight="1">
      <c r="A17" s="25" t="s">
        <v>183</v>
      </c>
      <c r="B17" s="301">
        <v>3.2758095559720002</v>
      </c>
      <c r="C17" s="437" t="s">
        <v>287</v>
      </c>
      <c r="D17" s="438">
        <v>2.7599248400360001</v>
      </c>
      <c r="G17" s="439"/>
      <c r="H17" s="440"/>
    </row>
    <row r="18" spans="1:9" s="436" customFormat="1" ht="12" customHeight="1">
      <c r="A18" s="25" t="s">
        <v>232</v>
      </c>
      <c r="B18" s="301">
        <v>3.858822120118</v>
      </c>
      <c r="C18" s="437" t="s">
        <v>297</v>
      </c>
      <c r="D18" s="438">
        <v>1.787708128814</v>
      </c>
      <c r="F18"/>
      <c r="G18" s="439"/>
      <c r="H18" s="444"/>
    </row>
    <row r="19" spans="1:9" s="436" customFormat="1" ht="12" customHeight="1">
      <c r="A19" s="25" t="s">
        <v>224</v>
      </c>
      <c r="B19" s="301">
        <v>-4.050657638234</v>
      </c>
      <c r="C19" s="437" t="s">
        <v>287</v>
      </c>
      <c r="D19" s="438">
        <v>2.8251103364699999</v>
      </c>
      <c r="G19" s="439"/>
      <c r="H19" s="440"/>
    </row>
    <row r="20" spans="1:9" s="436" customFormat="1" ht="12" customHeight="1">
      <c r="A20" s="25" t="s">
        <v>226</v>
      </c>
      <c r="B20" s="301">
        <v>4.083038346405</v>
      </c>
      <c r="C20" s="437" t="s">
        <v>297</v>
      </c>
      <c r="D20" s="438">
        <v>1.60138167423</v>
      </c>
      <c r="G20" s="439"/>
      <c r="H20" s="440"/>
    </row>
    <row r="21" spans="1:9" s="436" customFormat="1" ht="12" customHeight="1">
      <c r="A21" s="25" t="s">
        <v>211</v>
      </c>
      <c r="B21" s="301">
        <v>4.1270779079819997</v>
      </c>
      <c r="C21" s="437" t="s">
        <v>287</v>
      </c>
      <c r="D21" s="438">
        <v>2.9512599084779998</v>
      </c>
      <c r="G21" s="439"/>
      <c r="H21" s="440"/>
    </row>
    <row r="22" spans="1:9" s="445" customFormat="1" ht="12" customHeight="1">
      <c r="A22" s="25" t="s">
        <v>180</v>
      </c>
      <c r="B22" s="301">
        <v>4.2955391183589997</v>
      </c>
      <c r="C22" s="437" t="s">
        <v>287</v>
      </c>
      <c r="D22" s="438">
        <v>5.4508985531969998</v>
      </c>
      <c r="F22" s="436"/>
      <c r="G22" s="439"/>
      <c r="H22" s="440"/>
      <c r="I22" s="436"/>
    </row>
    <row r="23" spans="1:9" s="436" customFormat="1" ht="12" customHeight="1">
      <c r="A23" s="25" t="s">
        <v>241</v>
      </c>
      <c r="B23" s="301">
        <v>4.2990484574799996</v>
      </c>
      <c r="C23" s="437" t="s">
        <v>287</v>
      </c>
      <c r="D23" s="438">
        <v>3.2403988762</v>
      </c>
      <c r="G23" s="439"/>
      <c r="H23" s="440"/>
    </row>
    <row r="24" spans="1:9" s="436" customFormat="1" ht="12" customHeight="1">
      <c r="A24" s="25" t="s">
        <v>185</v>
      </c>
      <c r="B24" s="301">
        <v>4.4810502031389996</v>
      </c>
      <c r="C24" s="437" t="s">
        <v>287</v>
      </c>
      <c r="D24" s="438">
        <v>5.7886366358329999</v>
      </c>
      <c r="G24" s="439"/>
      <c r="H24" s="440"/>
    </row>
    <row r="25" spans="1:9" s="436" customFormat="1" ht="12" customHeight="1">
      <c r="A25" s="25" t="s">
        <v>233</v>
      </c>
      <c r="B25" s="301">
        <v>-4.5505063723300001</v>
      </c>
      <c r="C25" s="437" t="s">
        <v>287</v>
      </c>
      <c r="D25" s="438">
        <v>3.1251486670920001</v>
      </c>
      <c r="G25" s="439"/>
      <c r="H25" s="440"/>
    </row>
    <row r="26" spans="1:9" s="436" customFormat="1" ht="12" customHeight="1">
      <c r="A26" s="25" t="s">
        <v>218</v>
      </c>
      <c r="B26" s="301">
        <v>-4.8896111304380003</v>
      </c>
      <c r="C26" s="437" t="s">
        <v>297</v>
      </c>
      <c r="D26" s="438">
        <v>2.231077923675</v>
      </c>
      <c r="G26" s="439"/>
      <c r="H26" s="440"/>
    </row>
    <row r="27" spans="1:9" s="436" customFormat="1" ht="12" customHeight="1">
      <c r="A27" s="25" t="s">
        <v>201</v>
      </c>
      <c r="B27" s="301">
        <v>5.1245642772349997</v>
      </c>
      <c r="C27" s="437" t="s">
        <v>287</v>
      </c>
      <c r="D27" s="438">
        <v>3.5852170064309998</v>
      </c>
      <c r="G27" s="439"/>
      <c r="H27" s="440"/>
    </row>
    <row r="28" spans="1:9" s="436" customFormat="1" ht="12" customHeight="1">
      <c r="A28" s="25" t="s">
        <v>203</v>
      </c>
      <c r="B28" s="301">
        <v>-5.6334586471470001</v>
      </c>
      <c r="C28" s="437" t="s">
        <v>297</v>
      </c>
      <c r="D28" s="438">
        <v>2.7152402501970001</v>
      </c>
      <c r="G28" s="439"/>
      <c r="H28" s="440"/>
    </row>
    <row r="29" spans="1:9" s="436" customFormat="1" ht="12" customHeight="1">
      <c r="A29" s="25" t="s">
        <v>248</v>
      </c>
      <c r="B29" s="301">
        <v>5.8309788826439997</v>
      </c>
      <c r="C29" s="437" t="s">
        <v>287</v>
      </c>
      <c r="D29" s="438">
        <v>3.4703487763799998</v>
      </c>
      <c r="G29" s="439"/>
      <c r="H29" s="440"/>
    </row>
    <row r="30" spans="1:9" s="436" customFormat="1" ht="12" customHeight="1">
      <c r="A30" s="25" t="s">
        <v>196</v>
      </c>
      <c r="B30" s="301">
        <v>-6.0136453405010002</v>
      </c>
      <c r="C30" s="437" t="s">
        <v>297</v>
      </c>
      <c r="D30" s="438">
        <v>3.0369517883650001</v>
      </c>
      <c r="G30" s="439"/>
      <c r="H30" s="440"/>
    </row>
    <row r="31" spans="1:9" s="436" customFormat="1" ht="12" customHeight="1">
      <c r="A31" s="25" t="s">
        <v>219</v>
      </c>
      <c r="B31" s="301">
        <v>6.0400093037770004</v>
      </c>
      <c r="C31" s="437" t="s">
        <v>287</v>
      </c>
      <c r="D31" s="438">
        <v>3.3255431669919999</v>
      </c>
      <c r="G31" s="439"/>
      <c r="H31" s="440"/>
    </row>
    <row r="32" spans="1:9" s="436" customFormat="1" ht="12" customHeight="1">
      <c r="A32" s="25" t="s">
        <v>213</v>
      </c>
      <c r="B32" s="301">
        <v>6.1432316866149996</v>
      </c>
      <c r="C32" s="437" t="s">
        <v>297</v>
      </c>
      <c r="D32" s="438">
        <v>3.1127131962710002</v>
      </c>
      <c r="G32" s="439"/>
      <c r="H32" s="440"/>
    </row>
    <row r="33" spans="1:8" s="436" customFormat="1" ht="12" customHeight="1">
      <c r="A33" s="25" t="s">
        <v>221</v>
      </c>
      <c r="B33" s="301">
        <v>6.1543745306990001</v>
      </c>
      <c r="C33" s="437" t="s">
        <v>297</v>
      </c>
      <c r="D33" s="438">
        <v>2.8665427993080002</v>
      </c>
      <c r="G33" s="439"/>
      <c r="H33" s="440"/>
    </row>
    <row r="34" spans="1:8" s="436" customFormat="1" ht="12" customHeight="1">
      <c r="A34" s="25" t="s">
        <v>204</v>
      </c>
      <c r="B34" s="301">
        <v>-6.3270066499680002</v>
      </c>
      <c r="C34" s="437" t="s">
        <v>287</v>
      </c>
      <c r="D34" s="438">
        <v>4.196922539899</v>
      </c>
      <c r="G34" s="439"/>
      <c r="H34" s="440"/>
    </row>
    <row r="35" spans="1:8" s="436" customFormat="1" ht="12" customHeight="1">
      <c r="A35" s="25" t="s">
        <v>179</v>
      </c>
      <c r="B35" s="301">
        <v>6.3907034887530001</v>
      </c>
      <c r="C35" s="437" t="s">
        <v>297</v>
      </c>
      <c r="D35" s="438">
        <v>2.521107103122</v>
      </c>
      <c r="G35" s="439"/>
      <c r="H35" s="440"/>
    </row>
    <row r="36" spans="1:8" s="436" customFormat="1" ht="12" customHeight="1">
      <c r="A36" s="25" t="s">
        <v>237</v>
      </c>
      <c r="B36" s="301">
        <v>6.6690782913940003</v>
      </c>
      <c r="C36" s="437" t="s">
        <v>297</v>
      </c>
      <c r="D36" s="438">
        <v>2.6888208804399998</v>
      </c>
      <c r="G36" s="439"/>
      <c r="H36" s="440"/>
    </row>
    <row r="37" spans="1:8" s="436" customFormat="1" ht="12" customHeight="1">
      <c r="A37" s="33" t="s">
        <v>227</v>
      </c>
      <c r="B37" s="446">
        <v>6.7525662835469999</v>
      </c>
      <c r="C37" s="437" t="s">
        <v>297</v>
      </c>
      <c r="D37" s="447">
        <v>3.0681121155070001</v>
      </c>
      <c r="G37" s="439"/>
      <c r="H37" s="440"/>
    </row>
    <row r="38" spans="1:8" s="436" customFormat="1" ht="12" customHeight="1">
      <c r="A38" s="25" t="s">
        <v>200</v>
      </c>
      <c r="B38" s="301">
        <v>-6.8127669153239996</v>
      </c>
      <c r="C38" s="437" t="s">
        <v>297</v>
      </c>
      <c r="D38" s="438">
        <v>2.7965956727169998</v>
      </c>
      <c r="F38"/>
      <c r="G38" s="439"/>
      <c r="H38" s="440"/>
    </row>
    <row r="39" spans="1:8" s="436" customFormat="1" ht="12" customHeight="1">
      <c r="A39" s="25" t="s">
        <v>246</v>
      </c>
      <c r="B39" s="301">
        <v>-7.3948971468869997</v>
      </c>
      <c r="C39" s="437" t="s">
        <v>297</v>
      </c>
      <c r="D39" s="438">
        <v>3.0369504584159999</v>
      </c>
      <c r="G39" s="439"/>
      <c r="H39" s="440"/>
    </row>
    <row r="40" spans="1:8" s="436" customFormat="1" ht="12" customHeight="1">
      <c r="A40" s="25" t="s">
        <v>242</v>
      </c>
      <c r="B40" s="301">
        <v>7.6389787606740001</v>
      </c>
      <c r="C40" s="437" t="s">
        <v>297</v>
      </c>
      <c r="D40" s="438">
        <v>2.306288181068</v>
      </c>
      <c r="G40" s="439"/>
      <c r="H40" s="440"/>
    </row>
    <row r="41" spans="1:8" s="436" customFormat="1" ht="12" customHeight="1">
      <c r="A41" s="25" t="s">
        <v>189</v>
      </c>
      <c r="B41" s="301">
        <v>-7.7030326174120001</v>
      </c>
      <c r="C41" s="437" t="s">
        <v>297</v>
      </c>
      <c r="D41" s="438">
        <v>2.1125980693840001</v>
      </c>
      <c r="G41" s="439"/>
      <c r="H41" s="440"/>
    </row>
    <row r="42" spans="1:8" s="436" customFormat="1" ht="12" customHeight="1">
      <c r="A42" s="25" t="s">
        <v>216</v>
      </c>
      <c r="B42" s="301">
        <v>8.1981539663540008</v>
      </c>
      <c r="C42" s="437" t="s">
        <v>297</v>
      </c>
      <c r="D42" s="438">
        <v>2.341506062258</v>
      </c>
      <c r="G42" s="439"/>
      <c r="H42" s="440"/>
    </row>
    <row r="43" spans="1:8" s="436" customFormat="1" ht="12" customHeight="1">
      <c r="A43" s="25" t="s">
        <v>194</v>
      </c>
      <c r="B43" s="301">
        <v>8.5208497302139996</v>
      </c>
      <c r="C43" s="437" t="s">
        <v>297</v>
      </c>
      <c r="D43" s="438">
        <v>2.986266403353</v>
      </c>
      <c r="G43" s="439"/>
      <c r="H43" s="440"/>
    </row>
    <row r="44" spans="1:8" s="436" customFormat="1" ht="12" customHeight="1">
      <c r="A44" s="25" t="s">
        <v>235</v>
      </c>
      <c r="B44" s="301">
        <v>8.6321241364719992</v>
      </c>
      <c r="C44" s="437" t="s">
        <v>297</v>
      </c>
      <c r="D44" s="438">
        <v>3.6939100127770002</v>
      </c>
      <c r="G44" s="439"/>
      <c r="H44" s="440"/>
    </row>
    <row r="45" spans="1:8" s="436" customFormat="1" ht="12" customHeight="1">
      <c r="A45" s="25" t="s">
        <v>186</v>
      </c>
      <c r="B45" s="301">
        <v>-8.8193459789219997</v>
      </c>
      <c r="C45" s="437" t="s">
        <v>297</v>
      </c>
      <c r="D45" s="438">
        <v>3.671635107782</v>
      </c>
      <c r="G45" s="439"/>
      <c r="H45" s="440"/>
    </row>
    <row r="46" spans="1:8" s="436" customFormat="1" ht="12" customHeight="1">
      <c r="A46" s="25" t="s">
        <v>208</v>
      </c>
      <c r="B46" s="301">
        <v>-9.0310609554449996</v>
      </c>
      <c r="C46" s="437" t="s">
        <v>297</v>
      </c>
      <c r="D46" s="438">
        <v>3.1721227588250001</v>
      </c>
      <c r="G46" s="439"/>
      <c r="H46" s="440"/>
    </row>
    <row r="47" spans="1:8" s="436" customFormat="1" ht="12" customHeight="1">
      <c r="A47" s="25" t="s">
        <v>197</v>
      </c>
      <c r="B47" s="301">
        <v>9.3566426587879992</v>
      </c>
      <c r="C47" s="437" t="s">
        <v>297</v>
      </c>
      <c r="D47" s="438">
        <v>3.0094829551209998</v>
      </c>
      <c r="G47" s="439"/>
      <c r="H47" s="440"/>
    </row>
    <row r="48" spans="1:8" s="436" customFormat="1" ht="12" customHeight="1">
      <c r="A48" s="25" t="s">
        <v>236</v>
      </c>
      <c r="B48" s="301">
        <v>-9.4549794672320004</v>
      </c>
      <c r="C48" s="437" t="s">
        <v>297</v>
      </c>
      <c r="D48" s="438">
        <v>2.365527889964</v>
      </c>
      <c r="G48" s="439"/>
      <c r="H48" s="440"/>
    </row>
    <row r="49" spans="1:8" s="436" customFormat="1" ht="12" customHeight="1">
      <c r="A49" s="25" t="s">
        <v>199</v>
      </c>
      <c r="B49" s="301">
        <v>-9.6178611247639996</v>
      </c>
      <c r="C49" s="437" t="s">
        <v>287</v>
      </c>
      <c r="D49" s="438">
        <v>5.0146044259589999</v>
      </c>
      <c r="G49" s="439"/>
      <c r="H49" s="440"/>
    </row>
    <row r="50" spans="1:8" s="436" customFormat="1" ht="12" customHeight="1">
      <c r="A50" s="25" t="s">
        <v>214</v>
      </c>
      <c r="B50" s="301">
        <v>9.9335131024950005</v>
      </c>
      <c r="C50" s="437" t="s">
        <v>297</v>
      </c>
      <c r="D50" s="438">
        <v>2.9134546829789998</v>
      </c>
      <c r="G50" s="439"/>
      <c r="H50" s="440"/>
    </row>
    <row r="51" spans="1:8" s="436" customFormat="1" ht="12" customHeight="1">
      <c r="A51" s="25" t="s">
        <v>228</v>
      </c>
      <c r="B51" s="301">
        <v>9.9576693262549991</v>
      </c>
      <c r="C51" s="437" t="s">
        <v>297</v>
      </c>
      <c r="D51" s="438">
        <v>3.2811490315110001</v>
      </c>
      <c r="G51" s="439"/>
      <c r="H51" s="440"/>
    </row>
    <row r="52" spans="1:8" s="436" customFormat="1" ht="12" customHeight="1">
      <c r="A52" s="25" t="s">
        <v>223</v>
      </c>
      <c r="B52" s="301">
        <v>9.9957326294170006</v>
      </c>
      <c r="C52" s="437" t="s">
        <v>297</v>
      </c>
      <c r="D52" s="438">
        <v>2.349834984218</v>
      </c>
      <c r="G52" s="439"/>
      <c r="H52" s="440"/>
    </row>
    <row r="53" spans="1:8" s="436" customFormat="1" ht="12" customHeight="1">
      <c r="A53" s="25" t="s">
        <v>209</v>
      </c>
      <c r="B53" s="301">
        <v>10.471549789017001</v>
      </c>
      <c r="C53" s="437" t="s">
        <v>297</v>
      </c>
      <c r="D53" s="438">
        <v>2.594140932857</v>
      </c>
      <c r="G53" s="439"/>
      <c r="H53" s="440"/>
    </row>
    <row r="54" spans="1:8" s="436" customFormat="1" ht="12" customHeight="1">
      <c r="A54" s="25" t="s">
        <v>215</v>
      </c>
      <c r="B54" s="301">
        <v>10.528652715202</v>
      </c>
      <c r="C54" s="437" t="s">
        <v>297</v>
      </c>
      <c r="D54" s="438">
        <v>3.2094194276839998</v>
      </c>
      <c r="G54" s="439"/>
      <c r="H54" s="440"/>
    </row>
    <row r="55" spans="1:8" s="436" customFormat="1" ht="12" customHeight="1">
      <c r="A55" s="25" t="s">
        <v>239</v>
      </c>
      <c r="B55" s="301">
        <v>-10.691976713874</v>
      </c>
      <c r="C55" s="437" t="s">
        <v>297</v>
      </c>
      <c r="D55" s="438">
        <v>2.8496893862729999</v>
      </c>
      <c r="G55" s="439"/>
      <c r="H55" s="440"/>
    </row>
    <row r="56" spans="1:8" s="436" customFormat="1" ht="12" customHeight="1">
      <c r="A56" s="25" t="s">
        <v>182</v>
      </c>
      <c r="B56" s="301">
        <v>-10.70204353582</v>
      </c>
      <c r="C56" s="437" t="s">
        <v>297</v>
      </c>
      <c r="D56" s="438">
        <v>3.2773455049470002</v>
      </c>
      <c r="G56" s="439"/>
      <c r="H56" s="440"/>
    </row>
    <row r="57" spans="1:8" s="436" customFormat="1" ht="12" customHeight="1">
      <c r="A57" s="25" t="s">
        <v>217</v>
      </c>
      <c r="B57" s="301">
        <v>11.748609617694999</v>
      </c>
      <c r="C57" s="437" t="s">
        <v>297</v>
      </c>
      <c r="D57" s="438">
        <v>3.5604153592590002</v>
      </c>
      <c r="G57" s="439"/>
      <c r="H57" s="440"/>
    </row>
    <row r="58" spans="1:8" s="436" customFormat="1" ht="12" customHeight="1">
      <c r="A58" s="25" t="s">
        <v>181</v>
      </c>
      <c r="B58" s="301">
        <v>13.608588130651</v>
      </c>
      <c r="C58" s="437" t="s">
        <v>297</v>
      </c>
      <c r="D58" s="438">
        <v>3.9291179581029998</v>
      </c>
      <c r="G58" s="439"/>
      <c r="H58" s="440"/>
    </row>
    <row r="59" spans="1:8" s="436" customFormat="1" ht="12" customHeight="1">
      <c r="A59" s="25" t="s">
        <v>238</v>
      </c>
      <c r="B59" s="301">
        <v>-14.185705147259</v>
      </c>
      <c r="C59" s="437" t="s">
        <v>297</v>
      </c>
      <c r="D59" s="438">
        <v>3.1851269926630001</v>
      </c>
      <c r="G59" s="439"/>
      <c r="H59" s="440"/>
    </row>
    <row r="60" spans="1:8" s="436" customFormat="1" ht="12" customHeight="1">
      <c r="A60" s="25" t="s">
        <v>250</v>
      </c>
      <c r="B60" s="301">
        <v>14.309476706907001</v>
      </c>
      <c r="C60" s="437" t="s">
        <v>297</v>
      </c>
      <c r="D60" s="438">
        <v>6.6793688643340001</v>
      </c>
      <c r="G60" s="439"/>
      <c r="H60" s="440"/>
    </row>
    <row r="61" spans="1:8" s="436" customFormat="1" ht="12" customHeight="1">
      <c r="A61" s="25" t="s">
        <v>188</v>
      </c>
      <c r="B61" s="301">
        <v>14.601212870188</v>
      </c>
      <c r="C61" s="437" t="s">
        <v>297</v>
      </c>
      <c r="D61" s="438">
        <v>3.361680187373</v>
      </c>
      <c r="G61" s="439"/>
      <c r="H61" s="440"/>
    </row>
    <row r="62" spans="1:8" s="436" customFormat="1" ht="12" customHeight="1">
      <c r="A62" s="25" t="s">
        <v>190</v>
      </c>
      <c r="B62" s="301">
        <v>-15.404467043994</v>
      </c>
      <c r="C62" s="437" t="s">
        <v>297</v>
      </c>
      <c r="D62" s="438">
        <v>4.5263945559909997</v>
      </c>
      <c r="F62" s="448"/>
      <c r="G62" s="439"/>
      <c r="H62" s="440"/>
    </row>
    <row r="63" spans="1:8" s="436" customFormat="1" ht="12" customHeight="1">
      <c r="A63" s="25" t="s">
        <v>220</v>
      </c>
      <c r="B63" s="301">
        <v>-16.119945770169</v>
      </c>
      <c r="C63" s="437" t="s">
        <v>297</v>
      </c>
      <c r="D63" s="438">
        <v>3.142266828626</v>
      </c>
      <c r="G63" s="439"/>
      <c r="H63" s="440"/>
    </row>
    <row r="64" spans="1:8" s="436" customFormat="1" ht="12" customHeight="1">
      <c r="A64" s="25" t="s">
        <v>198</v>
      </c>
      <c r="B64" s="301">
        <v>-16.810401650755001</v>
      </c>
      <c r="C64" s="437" t="s">
        <v>297</v>
      </c>
      <c r="D64" s="438">
        <v>2.3731534799589999</v>
      </c>
      <c r="F64" s="445"/>
      <c r="G64" s="449"/>
      <c r="H64" s="440"/>
    </row>
    <row r="65" spans="1:14" s="436" customFormat="1" ht="12" customHeight="1">
      <c r="A65" s="25" t="s">
        <v>243</v>
      </c>
      <c r="B65" s="301">
        <v>16.964825857981999</v>
      </c>
      <c r="C65" s="437" t="s">
        <v>297</v>
      </c>
      <c r="D65" s="438">
        <v>4.5809781697779997</v>
      </c>
      <c r="G65" s="439"/>
      <c r="H65" s="440"/>
    </row>
    <row r="66" spans="1:14" s="436" customFormat="1" ht="12" customHeight="1">
      <c r="A66" s="25" t="s">
        <v>210</v>
      </c>
      <c r="B66" s="301">
        <v>17.831100986591</v>
      </c>
      <c r="C66" s="437" t="s">
        <v>297</v>
      </c>
      <c r="D66" s="438">
        <v>2.1017003150129998</v>
      </c>
      <c r="G66" s="439"/>
      <c r="H66" s="440"/>
    </row>
    <row r="67" spans="1:14" s="436" customFormat="1" ht="12" customHeight="1">
      <c r="A67" s="25" t="s">
        <v>229</v>
      </c>
      <c r="B67" s="301">
        <v>18.844442958087999</v>
      </c>
      <c r="C67" s="437" t="s">
        <v>297</v>
      </c>
      <c r="D67" s="438">
        <v>4.775955301582</v>
      </c>
      <c r="G67" s="439"/>
      <c r="H67" s="440"/>
    </row>
    <row r="68" spans="1:14" s="436" customFormat="1" ht="12" customHeight="1">
      <c r="A68" s="25" t="s">
        <v>187</v>
      </c>
      <c r="B68" s="301">
        <v>-19.032147127731001</v>
      </c>
      <c r="C68" s="437" t="s">
        <v>297</v>
      </c>
      <c r="D68" s="438">
        <v>2.4468110079779999</v>
      </c>
      <c r="G68" s="439"/>
      <c r="H68" s="440"/>
    </row>
    <row r="69" spans="1:14" s="436" customFormat="1" ht="12" customHeight="1">
      <c r="A69" s="25" t="s">
        <v>234</v>
      </c>
      <c r="B69" s="301">
        <v>-20.332967602604</v>
      </c>
      <c r="C69" s="437" t="s">
        <v>297</v>
      </c>
      <c r="D69" s="438">
        <v>2.2640109241470001</v>
      </c>
      <c r="G69" s="439"/>
      <c r="H69" s="440"/>
    </row>
    <row r="70" spans="1:14" s="436" customFormat="1" ht="12" customHeight="1">
      <c r="A70" s="25" t="s">
        <v>206</v>
      </c>
      <c r="B70" s="301">
        <v>-20.493561895848</v>
      </c>
      <c r="C70" s="437" t="s">
        <v>297</v>
      </c>
      <c r="D70" s="438">
        <v>2.7473914184849999</v>
      </c>
      <c r="G70" s="439"/>
      <c r="H70" s="440"/>
    </row>
    <row r="71" spans="1:14" ht="12" customHeight="1">
      <c r="A71" s="25" t="s">
        <v>212</v>
      </c>
      <c r="B71" s="301">
        <v>-23.123955917518</v>
      </c>
      <c r="C71" s="437" t="s">
        <v>297</v>
      </c>
      <c r="D71" s="438">
        <v>1.6975390985709999</v>
      </c>
      <c r="F71" s="436"/>
      <c r="G71" s="439"/>
      <c r="H71" s="440"/>
      <c r="I71" s="436"/>
    </row>
    <row r="72" spans="1:14" ht="12" customHeight="1">
      <c r="A72" s="25" t="s">
        <v>202</v>
      </c>
      <c r="B72" s="301">
        <v>-24.485319174063001</v>
      </c>
      <c r="C72" s="437" t="s">
        <v>297</v>
      </c>
      <c r="D72" s="438">
        <v>3.0791312091099998</v>
      </c>
      <c r="F72" s="436"/>
      <c r="G72" s="439"/>
      <c r="H72" s="440"/>
      <c r="I72" s="436"/>
    </row>
    <row r="73" spans="1:14" s="436" customFormat="1" ht="12" customHeight="1">
      <c r="A73" s="25" t="s">
        <v>192</v>
      </c>
      <c r="B73" s="301">
        <v>-25.567511727974999</v>
      </c>
      <c r="C73" s="437" t="s">
        <v>297</v>
      </c>
      <c r="D73" s="438">
        <v>4.4362073500820003</v>
      </c>
      <c r="G73" s="439"/>
      <c r="H73" s="440"/>
    </row>
    <row r="74" spans="1:14" s="436" customFormat="1" ht="12" customHeight="1">
      <c r="A74" s="37" t="s">
        <v>222</v>
      </c>
      <c r="B74" s="450">
        <v>-39.033982609944999</v>
      </c>
      <c r="C74" s="451" t="s">
        <v>297</v>
      </c>
      <c r="D74" s="452">
        <v>5.3792479543700003</v>
      </c>
      <c r="G74" s="439"/>
      <c r="H74" s="440"/>
    </row>
    <row r="75" spans="1:14" s="436" customFormat="1" ht="12" customHeight="1">
      <c r="A75" s="42"/>
      <c r="B75" s="453"/>
      <c r="C75" s="454"/>
      <c r="D75" s="455"/>
    </row>
    <row r="76" spans="1:14" s="436" customFormat="1" ht="12" customHeight="1">
      <c r="A76" s="115" t="s">
        <v>245</v>
      </c>
      <c r="B76" s="456"/>
      <c r="C76" s="270"/>
      <c r="D76" s="457"/>
    </row>
    <row r="77" spans="1:14" s="436" customFormat="1" ht="12" customHeight="1">
      <c r="A77" s="125" t="s">
        <v>249</v>
      </c>
      <c r="B77" s="301">
        <v>1.4896562850770001</v>
      </c>
      <c r="C77" s="458"/>
      <c r="D77" s="438">
        <v>4.6736257452060004</v>
      </c>
    </row>
    <row r="78" spans="1:14">
      <c r="A78" s="125" t="s">
        <v>251</v>
      </c>
      <c r="B78" s="301">
        <v>-9.4517622961779999</v>
      </c>
      <c r="C78" s="458"/>
      <c r="D78" s="438">
        <v>5.8301705677570004</v>
      </c>
    </row>
    <row r="79" spans="1:14" ht="12" customHeight="1">
      <c r="A79" s="276" t="s">
        <v>247</v>
      </c>
      <c r="B79" s="450">
        <v>9.8837485372659994</v>
      </c>
      <c r="C79" s="459"/>
      <c r="D79" s="452">
        <v>5.8260530903029997</v>
      </c>
      <c r="I79" s="156"/>
      <c r="J79" s="156"/>
      <c r="K79" s="156"/>
      <c r="L79" s="156"/>
      <c r="M79" s="156"/>
      <c r="N79" s="156"/>
    </row>
    <row r="80" spans="1:14" ht="162.5" customHeight="1">
      <c r="A80" s="1010" t="s">
        <v>595</v>
      </c>
      <c r="B80" s="1010"/>
      <c r="C80" s="1010"/>
      <c r="D80" s="1010"/>
      <c r="I80" s="1011"/>
      <c r="J80" s="1011"/>
      <c r="K80" s="1011"/>
      <c r="L80" s="1011"/>
      <c r="M80" s="1011"/>
      <c r="N80" s="156"/>
    </row>
  </sheetData>
  <mergeCells count="4">
    <mergeCell ref="A2:D2"/>
    <mergeCell ref="B3:C3"/>
    <mergeCell ref="A80:D80"/>
    <mergeCell ref="I80:M80"/>
  </mergeCells>
  <conditionalFormatting sqref="A75">
    <cfRule type="containsText" dxfId="7775" priority="77" operator="containsText" text="United States">
      <formula>NOT(ISERROR(SEARCH("United States",A75)))</formula>
    </cfRule>
    <cfRule type="containsText" dxfId="7774" priority="78" operator="containsText" text="Vietnam">
      <formula>NOT(ISERROR(SEARCH("Vietnam",A75)))</formula>
    </cfRule>
    <cfRule type="containsText" dxfId="7773" priority="79" operator="containsText" text="Uruguay">
      <formula>NOT(ISERROR(SEARCH("Uruguay",A75)))</formula>
    </cfRule>
    <cfRule type="containsText" dxfId="7772" priority="80" operator="containsText" text="United Arab Emirates">
      <formula>NOT(ISERROR(SEARCH("United Arab Emirates",A75)))</formula>
    </cfRule>
    <cfRule type="containsText" dxfId="7771" priority="81" operator="containsText" text="Tunisia">
      <formula>NOT(ISERROR(SEARCH("Tunisia",A75)))</formula>
    </cfRule>
    <cfRule type="containsText" dxfId="7770" priority="82" operator="containsText" text="Thailand">
      <formula>NOT(ISERROR(SEARCH("Thailand",A75)))</formula>
    </cfRule>
    <cfRule type="containsText" dxfId="7769" priority="83" operator="containsText" text="Singapore">
      <formula>NOT(ISERROR(SEARCH("Singapore",A75)))</formula>
    </cfRule>
    <cfRule type="containsText" dxfId="7768" priority="84" operator="containsText" text="Shanghai-China">
      <formula>NOT(ISERROR(SEARCH("Shanghai-China",A75)))</formula>
    </cfRule>
    <cfRule type="containsText" dxfId="7767" priority="85" operator="containsText" text="Serbia, Republic of">
      <formula>NOT(ISERROR(SEARCH("Serbia, Republic of",A75)))</formula>
    </cfRule>
    <cfRule type="containsText" dxfId="7766" priority="86" operator="containsText" text="Russian Federation">
      <formula>NOT(ISERROR(SEARCH("Russian Federation",A75)))</formula>
    </cfRule>
    <cfRule type="containsText" dxfId="7765" priority="87" operator="containsText" text="Romania">
      <formula>NOT(ISERROR(SEARCH("Romania",A75)))</formula>
    </cfRule>
    <cfRule type="containsText" dxfId="7764" priority="88" operator="containsText" text="Qatar">
      <formula>NOT(ISERROR(SEARCH("Qatar",A75)))</formula>
    </cfRule>
    <cfRule type="containsText" dxfId="7763" priority="89" operator="containsText" text="Peru">
      <formula>NOT(ISERROR(SEARCH("Peru",A75)))</formula>
    </cfRule>
    <cfRule type="containsText" dxfId="7762" priority="90" operator="containsText" text="Montenegro, Republic of">
      <formula>NOT(ISERROR(SEARCH("Montenegro, Republic of",A75)))</formula>
    </cfRule>
    <cfRule type="containsText" dxfId="7761" priority="91" operator="containsText" text="Malaysia">
      <formula>NOT(ISERROR(SEARCH("Malaysia",A75)))</formula>
    </cfRule>
    <cfRule type="containsText" dxfId="7760" priority="92" operator="containsText" text="Macao-China">
      <formula>NOT(ISERROR(SEARCH("Macao-China",A75)))</formula>
    </cfRule>
    <cfRule type="containsText" dxfId="7759" priority="93" operator="containsText" text="Lithuania">
      <formula>NOT(ISERROR(SEARCH("Lithuania",A75)))</formula>
    </cfRule>
    <cfRule type="containsText" dxfId="7758" priority="94" operator="containsText" text="Liechtenstein">
      <formula>NOT(ISERROR(SEARCH("Liechtenstein",A75)))</formula>
    </cfRule>
    <cfRule type="containsText" dxfId="7757" priority="95" operator="containsText" text="Latvia">
      <formula>NOT(ISERROR(SEARCH("Latvia",A75)))</formula>
    </cfRule>
    <cfRule type="containsText" dxfId="7756" priority="96" operator="containsText" text="Kazakhstan">
      <formula>NOT(ISERROR(SEARCH("Kazakhstan",A75)))</formula>
    </cfRule>
    <cfRule type="containsText" dxfId="7755" priority="97" operator="containsText" text="Jordan">
      <formula>NOT(ISERROR(SEARCH("Jordan",A75)))</formula>
    </cfRule>
    <cfRule type="containsText" dxfId="7754" priority="98" operator="containsText" text="Indonesia">
      <formula>NOT(ISERROR(SEARCH("Indonesia",A75)))</formula>
    </cfRule>
    <cfRule type="containsText" dxfId="7753" priority="99" operator="containsText" text="Hong Kong-China">
      <formula>NOT(ISERROR(SEARCH("Hong Kong-China",A75)))</formula>
    </cfRule>
    <cfRule type="containsText" dxfId="7752" priority="100" operator="containsText" text="Cyprus">
      <formula>NOT(ISERROR(SEARCH("Cyprus",A75)))</formula>
    </cfRule>
    <cfRule type="containsText" dxfId="7751" priority="101" operator="containsText" text="Croatia">
      <formula>NOT(ISERROR(SEARCH("Croatia",A75)))</formula>
    </cfRule>
    <cfRule type="containsText" dxfId="7750" priority="102" operator="containsText" text="Costa Rica">
      <formula>NOT(ISERROR(SEARCH("Costa Rica",A75)))</formula>
    </cfRule>
    <cfRule type="containsText" dxfId="7749" priority="103" operator="containsText" text="Colombia">
      <formula>NOT(ISERROR(SEARCH("Colombia",A75)))</formula>
    </cfRule>
    <cfRule type="containsText" dxfId="7748" priority="104" operator="containsText" text="Chinese Taipei">
      <formula>NOT(ISERROR(SEARCH("Chinese Taipei",A75)))</formula>
    </cfRule>
    <cfRule type="containsText" dxfId="7747" priority="105" operator="containsText" text="Bulgaria">
      <formula>NOT(ISERROR(SEARCH("Bulgaria",A75)))</formula>
    </cfRule>
    <cfRule type="containsText" dxfId="7746" priority="106" operator="containsText" text="Brazil">
      <formula>NOT(ISERROR(SEARCH("Brazil",A75)))</formula>
    </cfRule>
    <cfRule type="containsText" dxfId="7745" priority="107" operator="containsText" text="Argentina">
      <formula>NOT(ISERROR(SEARCH("Argentina",A75)))</formula>
    </cfRule>
    <cfRule type="containsText" dxfId="7744" priority="108" operator="containsText" text="Albania">
      <formula>NOT(ISERROR(SEARCH("Albania",A75)))</formula>
    </cfRule>
  </conditionalFormatting>
  <conditionalFormatting sqref="A77">
    <cfRule type="containsText" dxfId="7743" priority="74" operator="containsText" text="Massachusetts">
      <formula>NOT(ISERROR(SEARCH("Massachusetts",A77)))</formula>
    </cfRule>
    <cfRule type="containsText" dxfId="7742" priority="75" operator="containsText" text="Florida">
      <formula>NOT(ISERROR(SEARCH("Florida",A77)))</formula>
    </cfRule>
    <cfRule type="containsText" dxfId="7741" priority="76" operator="containsText" text="Connecticut">
      <formula>NOT(ISERROR(SEARCH("Connecticut",A77)))</formula>
    </cfRule>
  </conditionalFormatting>
  <conditionalFormatting sqref="A78:A79">
    <cfRule type="containsText" dxfId="7740" priority="71" operator="containsText" text="Massachusetts">
      <formula>NOT(ISERROR(SEARCH("Massachusetts",A78)))</formula>
    </cfRule>
    <cfRule type="containsText" dxfId="7739" priority="72" operator="containsText" text="Florida">
      <formula>NOT(ISERROR(SEARCH("Florida",A78)))</formula>
    </cfRule>
    <cfRule type="containsText" dxfId="7738" priority="73" operator="containsText" text="Connecticut">
      <formula>NOT(ISERROR(SEARCH("Connecticut",A78)))</formula>
    </cfRule>
  </conditionalFormatting>
  <conditionalFormatting sqref="G22">
    <cfRule type="containsText" dxfId="7737" priority="39" operator="containsText" text="United States">
      <formula>NOT(ISERROR(SEARCH("United States",G22)))</formula>
    </cfRule>
    <cfRule type="containsText" dxfId="7736" priority="40" operator="containsText" text="Vietnam">
      <formula>NOT(ISERROR(SEARCH("Vietnam",G22)))</formula>
    </cfRule>
    <cfRule type="containsText" dxfId="7735" priority="41" operator="containsText" text="Uruguay">
      <formula>NOT(ISERROR(SEARCH("Uruguay",G22)))</formula>
    </cfRule>
    <cfRule type="containsText" dxfId="7734" priority="42" operator="containsText" text="United Arab Emirates">
      <formula>NOT(ISERROR(SEARCH("United Arab Emirates",G22)))</formula>
    </cfRule>
    <cfRule type="containsText" dxfId="7733" priority="43" operator="containsText" text="Tunisia">
      <formula>NOT(ISERROR(SEARCH("Tunisia",G22)))</formula>
    </cfRule>
    <cfRule type="containsText" dxfId="7732" priority="44" operator="containsText" text="Thailand">
      <formula>NOT(ISERROR(SEARCH("Thailand",G22)))</formula>
    </cfRule>
    <cfRule type="containsText" dxfId="7731" priority="45" operator="containsText" text="Singapore">
      <formula>NOT(ISERROR(SEARCH("Singapore",G22)))</formula>
    </cfRule>
    <cfRule type="containsText" dxfId="7730" priority="46" operator="containsText" text="Shanghai-China">
      <formula>NOT(ISERROR(SEARCH("Shanghai-China",G22)))</formula>
    </cfRule>
    <cfRule type="containsText" dxfId="7729" priority="47" operator="containsText" text="Serbia, Republic of">
      <formula>NOT(ISERROR(SEARCH("Serbia, Republic of",G22)))</formula>
    </cfRule>
    <cfRule type="containsText" dxfId="7728" priority="48" operator="containsText" text="Russian Federation">
      <formula>NOT(ISERROR(SEARCH("Russian Federation",G22)))</formula>
    </cfRule>
    <cfRule type="containsText" dxfId="7727" priority="49" operator="containsText" text="Romania">
      <formula>NOT(ISERROR(SEARCH("Romania",G22)))</formula>
    </cfRule>
    <cfRule type="containsText" dxfId="7726" priority="50" operator="containsText" text="Qatar">
      <formula>NOT(ISERROR(SEARCH("Qatar",G22)))</formula>
    </cfRule>
    <cfRule type="containsText" dxfId="7725" priority="51" operator="containsText" text="Peru">
      <formula>NOT(ISERROR(SEARCH("Peru",G22)))</formula>
    </cfRule>
    <cfRule type="containsText" dxfId="7724" priority="52" operator="containsText" text="Montenegro, Republic of">
      <formula>NOT(ISERROR(SEARCH("Montenegro, Republic of",G22)))</formula>
    </cfRule>
    <cfRule type="containsText" dxfId="7723" priority="53" operator="containsText" text="Malaysia">
      <formula>NOT(ISERROR(SEARCH("Malaysia",G22)))</formula>
    </cfRule>
    <cfRule type="containsText" dxfId="7722" priority="54" operator="containsText" text="Macao-China">
      <formula>NOT(ISERROR(SEARCH("Macao-China",G22)))</formula>
    </cfRule>
    <cfRule type="containsText" dxfId="7721" priority="55" operator="containsText" text="Lithuania">
      <formula>NOT(ISERROR(SEARCH("Lithuania",G22)))</formula>
    </cfRule>
    <cfRule type="containsText" dxfId="7720" priority="56" operator="containsText" text="Liechtenstein">
      <formula>NOT(ISERROR(SEARCH("Liechtenstein",G22)))</formula>
    </cfRule>
    <cfRule type="containsText" dxfId="7719" priority="57" operator="containsText" text="Latvia">
      <formula>NOT(ISERROR(SEARCH("Latvia",G22)))</formula>
    </cfRule>
    <cfRule type="containsText" dxfId="7718" priority="58" operator="containsText" text="Kazakhstan">
      <formula>NOT(ISERROR(SEARCH("Kazakhstan",G22)))</formula>
    </cfRule>
    <cfRule type="containsText" dxfId="7717" priority="59" operator="containsText" text="Jordan">
      <formula>NOT(ISERROR(SEARCH("Jordan",G22)))</formula>
    </cfRule>
    <cfRule type="containsText" dxfId="7716" priority="60" operator="containsText" text="Indonesia">
      <formula>NOT(ISERROR(SEARCH("Indonesia",G22)))</formula>
    </cfRule>
    <cfRule type="containsText" dxfId="7715" priority="61" operator="containsText" text="Hong Kong-China">
      <formula>NOT(ISERROR(SEARCH("Hong Kong-China",G22)))</formula>
    </cfRule>
    <cfRule type="containsText" dxfId="7714" priority="62" operator="containsText" text="Cyprus">
      <formula>NOT(ISERROR(SEARCH("Cyprus",G22)))</formula>
    </cfRule>
    <cfRule type="containsText" dxfId="7713" priority="63" operator="containsText" text="Croatia">
      <formula>NOT(ISERROR(SEARCH("Croatia",G22)))</formula>
    </cfRule>
    <cfRule type="containsText" dxfId="7712" priority="64" operator="containsText" text="Costa Rica">
      <formula>NOT(ISERROR(SEARCH("Costa Rica",G22)))</formula>
    </cfRule>
    <cfRule type="containsText" dxfId="7711" priority="65" operator="containsText" text="Colombia">
      <formula>NOT(ISERROR(SEARCH("Colombia",G22)))</formula>
    </cfRule>
    <cfRule type="containsText" dxfId="7710" priority="66" operator="containsText" text="Chinese Taipei">
      <formula>NOT(ISERROR(SEARCH("Chinese Taipei",G22)))</formula>
    </cfRule>
    <cfRule type="containsText" dxfId="7709" priority="67" operator="containsText" text="Bulgaria">
      <formula>NOT(ISERROR(SEARCH("Bulgaria",G22)))</formula>
    </cfRule>
    <cfRule type="containsText" dxfId="7708" priority="68" operator="containsText" text="Brazil">
      <formula>NOT(ISERROR(SEARCH("Brazil",G22)))</formula>
    </cfRule>
    <cfRule type="containsText" dxfId="7707" priority="69" operator="containsText" text="Argentina">
      <formula>NOT(ISERROR(SEARCH("Argentina",G22)))</formula>
    </cfRule>
    <cfRule type="containsText" dxfId="7706" priority="70" operator="containsText" text="Albania">
      <formula>NOT(ISERROR(SEARCH("Albania",G22)))</formula>
    </cfRule>
  </conditionalFormatting>
  <conditionalFormatting sqref="A4:A74">
    <cfRule type="containsText" dxfId="7705" priority="1" operator="containsText" text="Trinidad and Tobago">
      <formula>NOT(ISERROR(SEARCH("Trinidad and Tobago",A4)))</formula>
    </cfRule>
    <cfRule type="containsText" dxfId="7704" priority="2" operator="containsText" text="Moldova, Republic of">
      <formula>NOT(ISERROR(SEARCH("Moldova, Republic of",A4)))</formula>
    </cfRule>
    <cfRule type="containsText" dxfId="7703" priority="3" operator="containsText" text="Malta">
      <formula>NOT(ISERROR(SEARCH("Malta",A4)))</formula>
    </cfRule>
    <cfRule type="containsText" dxfId="7702" priority="4" operator="containsText" text="Macedonia, Republic of">
      <formula>NOT(ISERROR(SEARCH("Macedonia, Republic of",A4)))</formula>
    </cfRule>
    <cfRule type="containsText" dxfId="7701" priority="5" operator="containsText" text="Lebanon">
      <formula>NOT(ISERROR(SEARCH("Lebanon",A4)))</formula>
    </cfRule>
    <cfRule type="containsText" dxfId="7700" priority="6" operator="containsText" text="Kosovo">
      <formula>NOT(ISERROR(SEARCH("Kosovo",A4)))</formula>
    </cfRule>
    <cfRule type="containsText" dxfId="7699" priority="7" operator="containsText" text="Georgia">
      <formula>NOT(ISERROR(SEARCH("Georgia",A4)))</formula>
    </cfRule>
    <cfRule type="containsText" dxfId="7698" priority="8" operator="containsText" text="Dominican Republic">
      <formula>NOT(ISERROR(SEARCH("Dominican Republic",A4)))</formula>
    </cfRule>
    <cfRule type="containsText" dxfId="7697" priority="9" operator="containsText" text="B-S-J-G (China)">
      <formula>NOT(ISERROR(SEARCH("B-S-J-G (China)",A4)))</formula>
    </cfRule>
    <cfRule type="containsText" dxfId="7696" priority="10" operator="containsText" text="Algeria">
      <formula>NOT(ISERROR(SEARCH("Algeria",A4)))</formula>
    </cfRule>
    <cfRule type="containsText" dxfId="7695" priority="11" operator="containsText" text="United States">
      <formula>NOT(ISERROR(SEARCH("United States",A4)))</formula>
    </cfRule>
    <cfRule type="containsText" dxfId="7694" priority="12" operator="containsText" text="Vietnam">
      <formula>NOT(ISERROR(SEARCH("Vietnam",A4)))</formula>
    </cfRule>
    <cfRule type="containsText" dxfId="7693" priority="13" operator="containsText" text="Uruguay">
      <formula>NOT(ISERROR(SEARCH("Uruguay",A4)))</formula>
    </cfRule>
    <cfRule type="containsText" dxfId="7692" priority="14" operator="containsText" text="United Arab Emirates">
      <formula>NOT(ISERROR(SEARCH("United Arab Emirates",A4)))</formula>
    </cfRule>
    <cfRule type="containsText" dxfId="7691" priority="15" operator="containsText" text="Tunisia">
      <formula>NOT(ISERROR(SEARCH("Tunisia",A4)))</formula>
    </cfRule>
    <cfRule type="containsText" dxfId="7690" priority="16" operator="containsText" text="Thailand">
      <formula>NOT(ISERROR(SEARCH("Thailand",A4)))</formula>
    </cfRule>
    <cfRule type="containsText" dxfId="7689" priority="17" operator="containsText" text="Singapore">
      <formula>NOT(ISERROR(SEARCH("Singapore",A4)))</formula>
    </cfRule>
    <cfRule type="containsText" dxfId="7688" priority="18" operator="containsText" text="Russian Federation">
      <formula>NOT(ISERROR(SEARCH("Russian Federation",A4)))</formula>
    </cfRule>
    <cfRule type="containsText" dxfId="7687" priority="19" operator="containsText" text="Romania">
      <formula>NOT(ISERROR(SEARCH("Romania",A4)))</formula>
    </cfRule>
    <cfRule type="containsText" dxfId="7686" priority="20" operator="containsText" text="Qatar">
      <formula>NOT(ISERROR(SEARCH("Qatar",A4)))</formula>
    </cfRule>
    <cfRule type="containsText" dxfId="7685" priority="21" operator="containsText" text="Peru">
      <formula>NOT(ISERROR(SEARCH("Peru",A4)))</formula>
    </cfRule>
    <cfRule type="containsText" dxfId="7684" priority="22" operator="containsText" text="Montenegro, Republic of">
      <formula>NOT(ISERROR(SEARCH("Montenegro, Republic of",A4)))</formula>
    </cfRule>
    <cfRule type="containsText" dxfId="7683" priority="23" operator="containsText" text="Malaysia">
      <formula>NOT(ISERROR(SEARCH("Malaysia",A4)))</formula>
    </cfRule>
    <cfRule type="containsText" dxfId="7682" priority="24" operator="containsText" text="Macau (China)">
      <formula>NOT(ISERROR(SEARCH("Macau (China)",A4)))</formula>
    </cfRule>
    <cfRule type="containsText" dxfId="7681" priority="25" operator="containsText" text="Lithuania">
      <formula>NOT(ISERROR(SEARCH("Lithuania",A4)))</formula>
    </cfRule>
    <cfRule type="containsText" dxfId="7680" priority="26" operator="containsText" text="Kazakhstan">
      <formula>NOT(ISERROR(SEARCH("Kazakhstan",A4)))</formula>
    </cfRule>
    <cfRule type="containsText" dxfId="7679" priority="27" operator="containsText" text="Jordan">
      <formula>NOT(ISERROR(SEARCH("Jordan",A4)))</formula>
    </cfRule>
    <cfRule type="containsText" dxfId="7678" priority="28" operator="containsText" text="Indonesia">
      <formula>NOT(ISERROR(SEARCH("Indonesia",A4)))</formula>
    </cfRule>
    <cfRule type="containsText" dxfId="7677" priority="29" operator="containsText" text="Hong Kong (China)">
      <formula>NOT(ISERROR(SEARCH("Hong Kong (China)",A4)))</formula>
    </cfRule>
    <cfRule type="containsText" dxfId="7676" priority="30" operator="containsText" text="Cyprus">
      <formula>NOT(ISERROR(SEARCH("Cyprus",A4)))</formula>
    </cfRule>
    <cfRule type="containsText" dxfId="7675" priority="31" operator="containsText" text="Croatia">
      <formula>NOT(ISERROR(SEARCH("Croatia",A4)))</formula>
    </cfRule>
    <cfRule type="containsText" dxfId="7674" priority="32" operator="containsText" text="Costa Rica">
      <formula>NOT(ISERROR(SEARCH("Costa Rica",A4)))</formula>
    </cfRule>
    <cfRule type="containsText" dxfId="7673" priority="33" operator="containsText" text="Colombia">
      <formula>NOT(ISERROR(SEARCH("Colombia",A4)))</formula>
    </cfRule>
    <cfRule type="containsText" dxfId="7672" priority="34" operator="containsText" text="Chinese Taipei">
      <formula>NOT(ISERROR(SEARCH("Chinese Taipei",A4)))</formula>
    </cfRule>
    <cfRule type="containsText" dxfId="7671" priority="35" operator="containsText" text="Bulgaria">
      <formula>NOT(ISERROR(SEARCH("Bulgaria",A4)))</formula>
    </cfRule>
    <cfRule type="containsText" dxfId="7670" priority="36" operator="containsText" text="Brazil">
      <formula>NOT(ISERROR(SEARCH("Brazil",A4)))</formula>
    </cfRule>
    <cfRule type="containsText" dxfId="7669" priority="37" operator="containsText" text="Argentina">
      <formula>NOT(ISERROR(SEARCH("Argentina",A4)))</formula>
    </cfRule>
    <cfRule type="containsText" dxfId="7668" priority="38" operator="containsText" text="Albania">
      <formula>NOT(ISERROR(SEARCH("Albania",A4)))</formula>
    </cfRule>
  </conditionalFormatting>
  <pageMargins left="0.7" right="0.7" top="0.75" bottom="0.75" header="0.3" footer="0.3"/>
  <pageSetup scale="60"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H176"/>
  <sheetViews>
    <sheetView topLeftCell="A46" zoomScale="70" zoomScaleNormal="70" zoomScalePageLayoutView="70" workbookViewId="0">
      <selection activeCell="R18" sqref="R18"/>
    </sheetView>
  </sheetViews>
  <sheetFormatPr baseColWidth="10" defaultColWidth="8.83203125" defaultRowHeight="14" x14ac:dyDescent="0"/>
  <cols>
    <col min="1" max="1" width="26.5" customWidth="1"/>
    <col min="2" max="2" width="14.33203125" customWidth="1"/>
    <col min="3" max="3" width="5.6640625" style="71" customWidth="1"/>
    <col min="4" max="4" width="1.6640625" customWidth="1"/>
    <col min="5" max="5" width="14.33203125" customWidth="1"/>
    <col min="6" max="6" width="5.6640625" style="71" customWidth="1"/>
    <col min="7" max="7" width="1.6640625" customWidth="1"/>
    <col min="8" max="8" width="14.33203125" customWidth="1"/>
    <col min="9" max="9" width="5.6640625" style="71" customWidth="1"/>
    <col min="10" max="10" width="1.6640625" customWidth="1"/>
    <col min="11" max="11" width="14.33203125" customWidth="1"/>
    <col min="12" max="12" width="5.6640625" style="71" customWidth="1"/>
    <col min="13" max="13" width="1.6640625" customWidth="1"/>
    <col min="14" max="14" width="14.33203125" customWidth="1"/>
    <col min="15" max="15" width="5.6640625" style="71" customWidth="1"/>
  </cols>
  <sheetData>
    <row r="1" spans="1:34" ht="18">
      <c r="A1" s="1013" t="s">
        <v>172</v>
      </c>
      <c r="B1" s="1013"/>
      <c r="C1" s="1013"/>
      <c r="D1" s="1013"/>
      <c r="E1" s="1013"/>
      <c r="F1" s="1013"/>
      <c r="G1" s="1013"/>
      <c r="H1" s="1013"/>
      <c r="I1" s="1013"/>
      <c r="J1" s="1013"/>
      <c r="K1" s="1013"/>
      <c r="L1" s="1013"/>
      <c r="M1" s="1013"/>
      <c r="N1" s="1013"/>
      <c r="O1" s="1013"/>
      <c r="P1" s="460"/>
      <c r="Q1" s="461"/>
      <c r="R1" s="360"/>
      <c r="S1" s="190"/>
      <c r="T1" s="360"/>
      <c r="U1" s="360"/>
      <c r="V1" s="462"/>
      <c r="W1" s="360"/>
      <c r="X1" s="360"/>
      <c r="Y1" s="360"/>
      <c r="Z1" s="360"/>
      <c r="AA1" s="460"/>
      <c r="AB1" s="360"/>
      <c r="AC1" s="360"/>
      <c r="AD1" s="460"/>
      <c r="AE1" s="360"/>
      <c r="AF1" s="360"/>
      <c r="AG1" s="462"/>
      <c r="AH1" s="460"/>
    </row>
    <row r="2" spans="1:34" ht="27.75" customHeight="1">
      <c r="A2" s="978" t="s">
        <v>390</v>
      </c>
      <c r="B2" s="978"/>
      <c r="C2" s="978"/>
      <c r="D2" s="978"/>
      <c r="E2" s="978"/>
      <c r="F2" s="978"/>
      <c r="G2" s="978"/>
      <c r="H2" s="978"/>
      <c r="I2" s="978"/>
      <c r="J2" s="978"/>
      <c r="K2" s="978"/>
      <c r="L2" s="978"/>
      <c r="M2" s="978"/>
      <c r="N2" s="978"/>
      <c r="O2" s="978"/>
      <c r="P2" s="463"/>
      <c r="Q2" s="463"/>
      <c r="R2" s="463"/>
      <c r="S2" s="463"/>
      <c r="T2" s="463"/>
      <c r="U2" s="463"/>
      <c r="V2" s="463"/>
      <c r="W2" s="463"/>
      <c r="X2" s="463"/>
      <c r="Y2" s="463"/>
      <c r="Z2" s="463"/>
      <c r="AA2" s="463"/>
      <c r="AB2" s="463"/>
      <c r="AC2" s="463"/>
      <c r="AD2" s="463"/>
      <c r="AE2" s="463"/>
      <c r="AF2" s="463"/>
      <c r="AG2" s="463"/>
      <c r="AH2" s="463"/>
    </row>
    <row r="3" spans="1:34" s="436" customFormat="1" ht="12" customHeight="1">
      <c r="A3" s="994" t="s">
        <v>174</v>
      </c>
      <c r="B3" s="975" t="s">
        <v>391</v>
      </c>
      <c r="C3" s="975"/>
      <c r="D3" s="975"/>
      <c r="E3" s="975"/>
      <c r="F3" s="975"/>
      <c r="G3" s="975"/>
      <c r="H3" s="975"/>
      <c r="I3" s="975"/>
      <c r="J3" s="975"/>
      <c r="K3" s="975"/>
      <c r="L3" s="975"/>
      <c r="M3" s="464"/>
      <c r="N3" s="465"/>
      <c r="O3" s="466"/>
      <c r="P3" s="25"/>
      <c r="Q3" s="25"/>
      <c r="R3" s="25"/>
      <c r="S3" s="25"/>
      <c r="T3" s="25"/>
      <c r="U3" s="25"/>
      <c r="V3" s="25"/>
      <c r="W3" s="25"/>
      <c r="X3" s="25"/>
      <c r="Y3" s="25"/>
      <c r="Z3" s="25"/>
      <c r="AA3" s="25"/>
      <c r="AB3" s="25"/>
      <c r="AC3" s="25"/>
      <c r="AD3" s="25"/>
      <c r="AE3" s="25"/>
      <c r="AF3" s="25"/>
      <c r="AG3" s="25"/>
      <c r="AH3" s="25"/>
    </row>
    <row r="4" spans="1:34" s="436" customFormat="1" ht="12" customHeight="1">
      <c r="A4" s="994"/>
      <c r="B4" s="1015" t="s">
        <v>392</v>
      </c>
      <c r="C4" s="1015"/>
      <c r="D4" s="76"/>
      <c r="E4" s="1015" t="s">
        <v>393</v>
      </c>
      <c r="F4" s="1015"/>
      <c r="G4" s="76"/>
      <c r="H4" s="1015" t="s">
        <v>394</v>
      </c>
      <c r="I4" s="1015"/>
      <c r="J4" s="76"/>
      <c r="K4" s="1015" t="s">
        <v>395</v>
      </c>
      <c r="L4" s="1015"/>
      <c r="M4" s="76"/>
      <c r="N4" s="975" t="s">
        <v>396</v>
      </c>
      <c r="O4" s="975"/>
      <c r="P4" s="175"/>
      <c r="Q4" s="175"/>
      <c r="R4" s="175"/>
      <c r="S4" s="175"/>
      <c r="T4" s="175"/>
      <c r="U4" s="175"/>
      <c r="V4" s="175"/>
      <c r="W4" s="175"/>
      <c r="X4" s="175"/>
      <c r="Y4" s="175"/>
      <c r="Z4" s="175"/>
      <c r="AA4" s="175"/>
      <c r="AB4" s="175"/>
      <c r="AC4" s="175"/>
      <c r="AD4" s="175"/>
      <c r="AE4" s="175"/>
      <c r="AF4" s="175"/>
      <c r="AG4" s="175"/>
      <c r="AH4" s="175"/>
    </row>
    <row r="5" spans="1:34" s="436" customFormat="1" ht="12" customHeight="1">
      <c r="A5" s="1014"/>
      <c r="B5" s="467" t="s">
        <v>175</v>
      </c>
      <c r="C5" s="468" t="s">
        <v>176</v>
      </c>
      <c r="D5" s="469"/>
      <c r="E5" s="467" t="s">
        <v>175</v>
      </c>
      <c r="F5" s="468" t="s">
        <v>176</v>
      </c>
      <c r="G5" s="469"/>
      <c r="H5" s="467" t="s">
        <v>175</v>
      </c>
      <c r="I5" s="468" t="s">
        <v>176</v>
      </c>
      <c r="J5" s="469"/>
      <c r="K5" s="467" t="s">
        <v>175</v>
      </c>
      <c r="L5" s="468" t="s">
        <v>176</v>
      </c>
      <c r="M5" s="469"/>
      <c r="N5" s="467" t="s">
        <v>175</v>
      </c>
      <c r="O5" s="468" t="s">
        <v>176</v>
      </c>
      <c r="P5" s="175"/>
      <c r="Q5" s="175"/>
      <c r="R5" s="175"/>
      <c r="S5" s="175"/>
      <c r="T5" s="175"/>
      <c r="U5" s="175"/>
      <c r="V5" s="175"/>
      <c r="W5" s="175"/>
      <c r="X5" s="175"/>
      <c r="Y5" s="175"/>
      <c r="Z5" s="175"/>
      <c r="AA5" s="175"/>
      <c r="AB5" s="175"/>
      <c r="AC5" s="175"/>
      <c r="AD5" s="175"/>
      <c r="AE5" s="175"/>
      <c r="AF5" s="175"/>
      <c r="AG5" s="175"/>
      <c r="AH5" s="175"/>
    </row>
    <row r="6" spans="1:34" s="472" customFormat="1" ht="12" customHeight="1">
      <c r="A6" s="25" t="s">
        <v>177</v>
      </c>
      <c r="B6" s="470">
        <v>451.79197282430999</v>
      </c>
      <c r="C6" s="471">
        <v>0.62858080685600004</v>
      </c>
      <c r="D6" s="184"/>
      <c r="E6" s="470">
        <v>480.86248673897597</v>
      </c>
      <c r="F6" s="471">
        <v>0.62616006675500002</v>
      </c>
      <c r="G6" s="184"/>
      <c r="H6" s="470">
        <v>505.21530583505398</v>
      </c>
      <c r="I6" s="471">
        <v>0.65514271626999998</v>
      </c>
      <c r="J6" s="184"/>
      <c r="K6" s="470">
        <v>539.95266910956605</v>
      </c>
      <c r="L6" s="471">
        <v>0.65559866779300002</v>
      </c>
      <c r="M6" s="184"/>
      <c r="N6" s="470">
        <v>493.20171299616902</v>
      </c>
      <c r="O6" s="471">
        <v>0.428635623302</v>
      </c>
      <c r="P6" s="259"/>
      <c r="Q6" s="259"/>
      <c r="R6" s="259"/>
      <c r="S6" s="259"/>
      <c r="T6" s="259"/>
      <c r="U6" s="259"/>
      <c r="V6" s="259"/>
      <c r="W6" s="259"/>
    </row>
    <row r="7" spans="1:34" s="472" customFormat="1" ht="12" customHeight="1">
      <c r="A7" s="25" t="s">
        <v>202</v>
      </c>
      <c r="B7" s="470" t="s">
        <v>397</v>
      </c>
      <c r="C7" s="473" t="s">
        <v>398</v>
      </c>
      <c r="D7" s="184"/>
      <c r="E7" s="470" t="s">
        <v>397</v>
      </c>
      <c r="F7" s="473" t="s">
        <v>398</v>
      </c>
      <c r="G7" s="184"/>
      <c r="H7" s="470" t="s">
        <v>397</v>
      </c>
      <c r="I7" s="473" t="s">
        <v>398</v>
      </c>
      <c r="J7" s="184"/>
      <c r="K7" s="470" t="s">
        <v>397</v>
      </c>
      <c r="L7" s="473" t="s">
        <v>398</v>
      </c>
      <c r="M7" s="184"/>
      <c r="N7" s="470">
        <v>427.22498305913001</v>
      </c>
      <c r="O7" s="471">
        <v>3.2777923425044002</v>
      </c>
      <c r="P7" s="259"/>
      <c r="Q7" s="259"/>
      <c r="R7" s="259"/>
      <c r="S7" s="259"/>
      <c r="T7" s="259"/>
      <c r="U7" s="259"/>
      <c r="V7" s="259"/>
      <c r="W7" s="259"/>
    </row>
    <row r="8" spans="1:34" s="472" customFormat="1" ht="12" customHeight="1">
      <c r="A8" s="25" t="s">
        <v>238</v>
      </c>
      <c r="B8" s="470">
        <v>369.08888978319999</v>
      </c>
      <c r="C8" s="471">
        <v>2.9461174098038998</v>
      </c>
      <c r="D8" s="184"/>
      <c r="E8" s="470">
        <v>370.01464641842</v>
      </c>
      <c r="F8" s="471">
        <v>3.1244393997453002</v>
      </c>
      <c r="G8" s="184"/>
      <c r="H8" s="470">
        <v>374.46243907943</v>
      </c>
      <c r="I8" s="471">
        <v>3.1612169565288002</v>
      </c>
      <c r="J8" s="184"/>
      <c r="K8" s="470">
        <v>391.24253528093999</v>
      </c>
      <c r="L8" s="471">
        <v>6.2393496908408999</v>
      </c>
      <c r="M8" s="184"/>
      <c r="N8" s="470">
        <v>375.74510195446999</v>
      </c>
      <c r="O8" s="471">
        <v>2.6423805517157999</v>
      </c>
      <c r="P8" s="259"/>
      <c r="Q8" s="259"/>
      <c r="R8" s="259"/>
      <c r="S8" s="259"/>
      <c r="T8" s="259"/>
      <c r="U8" s="259"/>
      <c r="V8" s="259"/>
      <c r="W8" s="259"/>
    </row>
    <row r="9" spans="1:34" s="472" customFormat="1" ht="12" customHeight="1">
      <c r="A9" s="25" t="s">
        <v>205</v>
      </c>
      <c r="B9" s="470">
        <v>467.67171384304999</v>
      </c>
      <c r="C9" s="471">
        <v>2.3693428673136001</v>
      </c>
      <c r="D9" s="184"/>
      <c r="E9" s="470">
        <v>497.45275495017</v>
      </c>
      <c r="F9" s="471">
        <v>2.1310687303546998</v>
      </c>
      <c r="G9" s="184"/>
      <c r="H9" s="470">
        <v>524.50544712388</v>
      </c>
      <c r="I9" s="471">
        <v>2.5761536269513998</v>
      </c>
      <c r="J9" s="184"/>
      <c r="K9" s="470">
        <v>559.18979380713995</v>
      </c>
      <c r="L9" s="471">
        <v>2.5904055892028999</v>
      </c>
      <c r="M9" s="184"/>
      <c r="N9" s="470">
        <v>509.99385407231</v>
      </c>
      <c r="O9" s="471">
        <v>1.5353112247059</v>
      </c>
      <c r="P9" s="259"/>
      <c r="Q9" s="259"/>
      <c r="R9" s="259"/>
      <c r="S9" s="259"/>
      <c r="T9" s="259"/>
      <c r="U9" s="259"/>
      <c r="V9" s="259"/>
      <c r="W9" s="259"/>
    </row>
    <row r="10" spans="1:34" s="472" customFormat="1" ht="12" customHeight="1">
      <c r="A10" s="25" t="s">
        <v>229</v>
      </c>
      <c r="B10" s="470">
        <v>447.90149335711999</v>
      </c>
      <c r="C10" s="471">
        <v>3.3174749200361</v>
      </c>
      <c r="D10" s="184"/>
      <c r="E10" s="470">
        <v>478.36771514268997</v>
      </c>
      <c r="F10" s="471">
        <v>4.2340053346335003</v>
      </c>
      <c r="G10" s="184"/>
      <c r="H10" s="470">
        <v>511.65687987497</v>
      </c>
      <c r="I10" s="471">
        <v>3.4671511827810999</v>
      </c>
      <c r="J10" s="184"/>
      <c r="K10" s="470">
        <v>545.20944451431001</v>
      </c>
      <c r="L10" s="471">
        <v>4.0558943875187996</v>
      </c>
      <c r="M10" s="184"/>
      <c r="N10" s="470">
        <v>495.03748644935001</v>
      </c>
      <c r="O10" s="471">
        <v>2.4393444435834</v>
      </c>
      <c r="P10" s="259"/>
      <c r="Q10" s="259"/>
      <c r="R10" s="259"/>
      <c r="S10" s="259"/>
      <c r="T10" s="259"/>
      <c r="U10" s="259"/>
      <c r="V10" s="259"/>
      <c r="W10" s="259"/>
    </row>
    <row r="11" spans="1:34" s="472" customFormat="1" ht="12" customHeight="1">
      <c r="A11" s="25" t="s">
        <v>197</v>
      </c>
      <c r="B11" s="470">
        <v>459.85897372573999</v>
      </c>
      <c r="C11" s="471">
        <v>5.8890168705933998</v>
      </c>
      <c r="D11" s="184"/>
      <c r="E11" s="470">
        <v>505.53144926009998</v>
      </c>
      <c r="F11" s="471">
        <v>5.3024125098047996</v>
      </c>
      <c r="G11" s="184"/>
      <c r="H11" s="470">
        <v>527.80649762051996</v>
      </c>
      <c r="I11" s="471">
        <v>5.1881850583183002</v>
      </c>
      <c r="J11" s="184"/>
      <c r="K11" s="470">
        <v>578.11910533790001</v>
      </c>
      <c r="L11" s="471">
        <v>8.5493477450217004</v>
      </c>
      <c r="M11" s="184"/>
      <c r="N11" s="470">
        <v>517.77928127313999</v>
      </c>
      <c r="O11" s="471">
        <v>4.6367182884710001</v>
      </c>
      <c r="P11" s="259"/>
      <c r="Q11" s="259"/>
      <c r="R11" s="259"/>
      <c r="S11" s="259"/>
      <c r="T11" s="259"/>
      <c r="U11" s="259"/>
      <c r="V11" s="259"/>
      <c r="W11" s="259"/>
    </row>
    <row r="12" spans="1:34" s="472" customFormat="1" ht="12" customHeight="1">
      <c r="A12" s="25" t="s">
        <v>217</v>
      </c>
      <c r="B12" s="470">
        <v>449.51929340632</v>
      </c>
      <c r="C12" s="471">
        <v>3.7410979891578999</v>
      </c>
      <c r="D12" s="184"/>
      <c r="E12" s="470">
        <v>482.38141683293998</v>
      </c>
      <c r="F12" s="471">
        <v>3.0705278908754998</v>
      </c>
      <c r="G12" s="184"/>
      <c r="H12" s="470">
        <v>521.93599313459003</v>
      </c>
      <c r="I12" s="471">
        <v>3.2589664222864001</v>
      </c>
      <c r="J12" s="184"/>
      <c r="K12" s="470">
        <v>560.28448851599001</v>
      </c>
      <c r="L12" s="471">
        <v>2.9907381907168</v>
      </c>
      <c r="M12" s="184"/>
      <c r="N12" s="470">
        <v>501.99971399905002</v>
      </c>
      <c r="O12" s="471">
        <v>2.2895890701800998</v>
      </c>
      <c r="P12" s="259"/>
      <c r="Q12" s="259"/>
      <c r="R12" s="259"/>
      <c r="S12" s="259"/>
      <c r="T12" s="259"/>
      <c r="U12" s="259"/>
      <c r="V12" s="259"/>
      <c r="W12" s="259"/>
    </row>
    <row r="13" spans="1:34" s="472" customFormat="1" ht="12" customHeight="1">
      <c r="A13" s="25" t="s">
        <v>226</v>
      </c>
      <c r="B13" s="470">
        <v>367.78973506480003</v>
      </c>
      <c r="C13" s="471">
        <v>2.4694858986719002</v>
      </c>
      <c r="D13" s="184"/>
      <c r="E13" s="470">
        <v>389.53477363283997</v>
      </c>
      <c r="F13" s="471">
        <v>2.2121425156358998</v>
      </c>
      <c r="G13" s="184"/>
      <c r="H13" s="470">
        <v>401.27087228950001</v>
      </c>
      <c r="I13" s="471">
        <v>3.0384363439256998</v>
      </c>
      <c r="J13" s="184"/>
      <c r="K13" s="470">
        <v>449.75316581303002</v>
      </c>
      <c r="L13" s="471">
        <v>5.063141340854</v>
      </c>
      <c r="M13" s="184"/>
      <c r="N13" s="470">
        <v>400.68210274808001</v>
      </c>
      <c r="O13" s="471">
        <v>2.2968375918607999</v>
      </c>
      <c r="P13" s="259"/>
      <c r="Q13" s="259"/>
      <c r="R13" s="259"/>
      <c r="S13" s="259"/>
      <c r="T13" s="259"/>
      <c r="U13" s="259"/>
      <c r="V13" s="259"/>
      <c r="W13" s="259"/>
    </row>
    <row r="14" spans="1:34" s="472" customFormat="1" ht="12" customHeight="1">
      <c r="A14" s="25" t="s">
        <v>250</v>
      </c>
      <c r="B14" s="470">
        <v>412.33464935706002</v>
      </c>
      <c r="C14" s="471">
        <v>6.7080305507590001</v>
      </c>
      <c r="D14" s="184"/>
      <c r="E14" s="470">
        <v>464.64333029066</v>
      </c>
      <c r="F14" s="471">
        <v>7.3610261973027997</v>
      </c>
      <c r="G14" s="184"/>
      <c r="H14" s="470">
        <v>499.56186165192003</v>
      </c>
      <c r="I14" s="471">
        <v>11.555182230204</v>
      </c>
      <c r="J14" s="184"/>
      <c r="K14" s="470">
        <v>523.86574436749004</v>
      </c>
      <c r="L14" s="471">
        <v>8.0197531264233994</v>
      </c>
      <c r="M14" s="184"/>
      <c r="N14" s="470">
        <v>475.18659789226001</v>
      </c>
      <c r="O14" s="471">
        <v>6.2805516586261003</v>
      </c>
      <c r="P14" s="259"/>
      <c r="Q14" s="259"/>
      <c r="R14" s="259"/>
      <c r="S14" s="259"/>
      <c r="T14" s="259"/>
      <c r="U14" s="259"/>
      <c r="V14" s="259"/>
      <c r="W14" s="259"/>
    </row>
    <row r="15" spans="1:34" s="472" customFormat="1" ht="12" customHeight="1">
      <c r="A15" s="25" t="s">
        <v>190</v>
      </c>
      <c r="B15" s="470">
        <v>395.11640753086999</v>
      </c>
      <c r="C15" s="471">
        <v>6.0238752284033996</v>
      </c>
      <c r="D15" s="184"/>
      <c r="E15" s="470">
        <v>427.93200129535001</v>
      </c>
      <c r="F15" s="471">
        <v>5.1498454380777998</v>
      </c>
      <c r="G15" s="184"/>
      <c r="H15" s="470">
        <v>463.71955657029002</v>
      </c>
      <c r="I15" s="471">
        <v>5.6458900009958004</v>
      </c>
      <c r="J15" s="184"/>
      <c r="K15" s="470">
        <v>501.99588854245002</v>
      </c>
      <c r="L15" s="471">
        <v>4.8899062296944997</v>
      </c>
      <c r="M15" s="184"/>
      <c r="N15" s="470">
        <v>445.77195679584003</v>
      </c>
      <c r="O15" s="471">
        <v>4.3502227043837003</v>
      </c>
      <c r="P15" s="259"/>
      <c r="Q15" s="259"/>
      <c r="R15" s="259"/>
      <c r="S15" s="259"/>
      <c r="T15" s="259"/>
      <c r="U15" s="259"/>
      <c r="V15" s="259"/>
      <c r="W15" s="259"/>
    </row>
    <row r="16" spans="1:34" s="472" customFormat="1" ht="12" customHeight="1">
      <c r="A16" s="25" t="s">
        <v>191</v>
      </c>
      <c r="B16" s="470">
        <v>492.36812291210998</v>
      </c>
      <c r="C16" s="471">
        <v>2.6987407040862998</v>
      </c>
      <c r="D16" s="184"/>
      <c r="E16" s="470">
        <v>517.89966247315999</v>
      </c>
      <c r="F16" s="471">
        <v>2.4938636659548998</v>
      </c>
      <c r="G16" s="184"/>
      <c r="H16" s="470">
        <v>541.54351861629004</v>
      </c>
      <c r="I16" s="471">
        <v>3.1246737057331</v>
      </c>
      <c r="J16" s="184"/>
      <c r="K16" s="470">
        <v>563.24637741438005</v>
      </c>
      <c r="L16" s="471">
        <v>2.9534295936461001</v>
      </c>
      <c r="M16" s="184"/>
      <c r="N16" s="470">
        <v>527.70468413804997</v>
      </c>
      <c r="O16" s="471">
        <v>2.0802614495223</v>
      </c>
      <c r="P16" s="259"/>
      <c r="Q16" s="259"/>
      <c r="R16" s="259"/>
      <c r="S16" s="259"/>
      <c r="T16" s="259"/>
      <c r="U16" s="259"/>
      <c r="V16" s="259"/>
      <c r="W16" s="259"/>
    </row>
    <row r="17" spans="1:23" s="472" customFormat="1" ht="12" customHeight="1">
      <c r="A17" s="25" t="s">
        <v>188</v>
      </c>
      <c r="B17" s="470">
        <v>401.57503402002999</v>
      </c>
      <c r="C17" s="471">
        <v>3.4794672421992998</v>
      </c>
      <c r="D17" s="184"/>
      <c r="E17" s="470">
        <v>440.73215362936003</v>
      </c>
      <c r="F17" s="471">
        <v>4.2678130289503997</v>
      </c>
      <c r="G17" s="184"/>
      <c r="H17" s="470">
        <v>452.03577028853999</v>
      </c>
      <c r="I17" s="471">
        <v>3.5300350832018998</v>
      </c>
      <c r="J17" s="184"/>
      <c r="K17" s="470">
        <v>496.53654993351</v>
      </c>
      <c r="L17" s="471">
        <v>3.3584293060741999</v>
      </c>
      <c r="M17" s="184"/>
      <c r="N17" s="470">
        <v>446.95606627464002</v>
      </c>
      <c r="O17" s="471">
        <v>2.3792866533941002</v>
      </c>
      <c r="P17" s="259"/>
      <c r="Q17" s="259"/>
      <c r="R17" s="259"/>
      <c r="S17" s="259"/>
      <c r="T17" s="259"/>
      <c r="U17" s="259"/>
      <c r="V17" s="259"/>
      <c r="W17" s="259"/>
    </row>
    <row r="18" spans="1:23" s="472" customFormat="1" ht="12" customHeight="1">
      <c r="A18" s="25" t="s">
        <v>185</v>
      </c>
      <c r="B18" s="470">
        <v>484.90945379881998</v>
      </c>
      <c r="C18" s="471">
        <v>4.2111046452898</v>
      </c>
      <c r="D18" s="184"/>
      <c r="E18" s="470">
        <v>518.47300429651</v>
      </c>
      <c r="F18" s="471">
        <v>2.9737825655825998</v>
      </c>
      <c r="G18" s="184"/>
      <c r="H18" s="470">
        <v>544.05506596107</v>
      </c>
      <c r="I18" s="471">
        <v>3.8862836180471998</v>
      </c>
      <c r="J18" s="184"/>
      <c r="K18" s="470">
        <v>582.59310316356004</v>
      </c>
      <c r="L18" s="471">
        <v>5.0445895855394998</v>
      </c>
      <c r="M18" s="184"/>
      <c r="N18" s="470">
        <v>532.34745480583001</v>
      </c>
      <c r="O18" s="471">
        <v>2.6915595006949</v>
      </c>
      <c r="P18" s="259"/>
      <c r="Q18" s="259"/>
      <c r="R18" s="259"/>
      <c r="S18" s="259"/>
      <c r="T18" s="259"/>
      <c r="U18" s="259"/>
      <c r="V18" s="259"/>
      <c r="W18" s="259"/>
    </row>
    <row r="19" spans="1:23" s="472" customFormat="1" ht="12" customHeight="1">
      <c r="A19" s="25" t="s">
        <v>214</v>
      </c>
      <c r="B19" s="470">
        <v>384.65789544578001</v>
      </c>
      <c r="C19" s="471">
        <v>3.1166563147008999</v>
      </c>
      <c r="D19" s="184"/>
      <c r="E19" s="470">
        <v>398.50829203009999</v>
      </c>
      <c r="F19" s="471">
        <v>3.0449020635511999</v>
      </c>
      <c r="G19" s="184"/>
      <c r="H19" s="470">
        <v>418.76904630587001</v>
      </c>
      <c r="I19" s="471">
        <v>3.5349908174925</v>
      </c>
      <c r="J19" s="184"/>
      <c r="K19" s="470">
        <v>461.09584773657002</v>
      </c>
      <c r="L19" s="471">
        <v>4.7742576745656002</v>
      </c>
      <c r="M19" s="184"/>
      <c r="N19" s="470">
        <v>415.72876056662</v>
      </c>
      <c r="O19" s="471">
        <v>2.3610779704810998</v>
      </c>
      <c r="P19" s="259"/>
      <c r="Q19" s="259"/>
      <c r="R19" s="259"/>
      <c r="S19" s="259"/>
      <c r="T19" s="259"/>
      <c r="U19" s="259"/>
      <c r="V19" s="259"/>
      <c r="W19" s="259"/>
    </row>
    <row r="20" spans="1:23" s="472" customFormat="1" ht="12" customHeight="1">
      <c r="A20" s="25" t="s">
        <v>210</v>
      </c>
      <c r="B20" s="470">
        <v>389.82906871469999</v>
      </c>
      <c r="C20" s="471">
        <v>2.7122385191390999</v>
      </c>
      <c r="D20" s="184"/>
      <c r="E20" s="470">
        <v>404.90396463332002</v>
      </c>
      <c r="F20" s="471">
        <v>2.4749771217509999</v>
      </c>
      <c r="G20" s="184"/>
      <c r="H20" s="470">
        <v>423.58214323125998</v>
      </c>
      <c r="I20" s="471">
        <v>3.3551914242626002</v>
      </c>
      <c r="J20" s="184"/>
      <c r="K20" s="470">
        <v>460.39234499930001</v>
      </c>
      <c r="L20" s="471">
        <v>3.6450815543427</v>
      </c>
      <c r="M20" s="184"/>
      <c r="N20" s="470">
        <v>419.60803201568001</v>
      </c>
      <c r="O20" s="471">
        <v>2.0745339007346</v>
      </c>
      <c r="P20" s="259"/>
      <c r="Q20" s="259"/>
      <c r="R20" s="259"/>
      <c r="S20" s="259"/>
      <c r="T20" s="259"/>
      <c r="U20" s="259"/>
      <c r="V20" s="259"/>
      <c r="W20" s="259"/>
    </row>
    <row r="21" spans="1:23" s="472" customFormat="1" ht="12" customHeight="1">
      <c r="A21" s="25" t="s">
        <v>248</v>
      </c>
      <c r="B21" s="470">
        <v>443.58233883468</v>
      </c>
      <c r="C21" s="471">
        <v>3.2694869236385</v>
      </c>
      <c r="D21" s="184"/>
      <c r="E21" s="470">
        <v>459.73304769788001</v>
      </c>
      <c r="F21" s="471">
        <v>3.4380102246990001</v>
      </c>
      <c r="G21" s="184"/>
      <c r="H21" s="470">
        <v>477.16160284044997</v>
      </c>
      <c r="I21" s="471">
        <v>2.9684140993849</v>
      </c>
      <c r="J21" s="184"/>
      <c r="K21" s="470">
        <v>521.84773837549005</v>
      </c>
      <c r="L21" s="471">
        <v>4.1230588323174997</v>
      </c>
      <c r="M21" s="184"/>
      <c r="N21" s="470">
        <v>475.39117629697</v>
      </c>
      <c r="O21" s="471">
        <v>2.4520085174863002</v>
      </c>
      <c r="P21" s="259"/>
      <c r="Q21" s="259"/>
      <c r="R21" s="259"/>
      <c r="S21" s="259"/>
      <c r="T21" s="259"/>
      <c r="U21" s="259"/>
      <c r="V21" s="259"/>
      <c r="W21" s="259"/>
    </row>
    <row r="22" spans="1:23" s="472" customFormat="1" ht="12" customHeight="1">
      <c r="A22" s="25" t="s">
        <v>198</v>
      </c>
      <c r="B22" s="470">
        <v>398.55718501838999</v>
      </c>
      <c r="C22" s="471">
        <v>2.4156315501917001</v>
      </c>
      <c r="D22" s="184"/>
      <c r="E22" s="470">
        <v>420.19314582981002</v>
      </c>
      <c r="F22" s="471">
        <v>2.8380036230643002</v>
      </c>
      <c r="G22" s="184"/>
      <c r="H22" s="470">
        <v>439.91041082964</v>
      </c>
      <c r="I22" s="471">
        <v>2.9612778814104002</v>
      </c>
      <c r="J22" s="184"/>
      <c r="K22" s="470">
        <v>474.13965094720999</v>
      </c>
      <c r="L22" s="471">
        <v>2.7922660590716002</v>
      </c>
      <c r="M22" s="184"/>
      <c r="N22" s="470">
        <v>432.59641018865</v>
      </c>
      <c r="O22" s="471">
        <v>1.3776002330217001</v>
      </c>
      <c r="P22" s="259"/>
      <c r="Q22" s="259"/>
      <c r="R22" s="259"/>
      <c r="S22" s="259"/>
      <c r="T22" s="259"/>
      <c r="U22" s="259"/>
      <c r="V22" s="259"/>
      <c r="W22" s="259"/>
    </row>
    <row r="23" spans="1:23" s="472" customFormat="1" ht="12" customHeight="1">
      <c r="A23" s="25" t="s">
        <v>235</v>
      </c>
      <c r="B23" s="470">
        <v>443.73068851859</v>
      </c>
      <c r="C23" s="471">
        <v>4.0016366624641</v>
      </c>
      <c r="D23" s="184"/>
      <c r="E23" s="470">
        <v>476.44246170109</v>
      </c>
      <c r="F23" s="471">
        <v>3.1150587697838001</v>
      </c>
      <c r="G23" s="184"/>
      <c r="H23" s="470">
        <v>504.81978017990002</v>
      </c>
      <c r="I23" s="471">
        <v>3.1620901412626998</v>
      </c>
      <c r="J23" s="184"/>
      <c r="K23" s="470">
        <v>550.73668285614997</v>
      </c>
      <c r="L23" s="471">
        <v>3.1826921474145999</v>
      </c>
      <c r="M23" s="184"/>
      <c r="N23" s="470">
        <v>492.83004919957</v>
      </c>
      <c r="O23" s="471">
        <v>2.2676979102319001</v>
      </c>
      <c r="P23" s="259"/>
      <c r="Q23" s="259"/>
      <c r="R23" s="259"/>
      <c r="S23" s="259"/>
      <c r="T23" s="259"/>
      <c r="U23" s="259"/>
      <c r="V23" s="259"/>
      <c r="W23" s="259"/>
    </row>
    <row r="24" spans="1:23" s="472" customFormat="1" ht="12" customHeight="1">
      <c r="A24" s="25" t="s">
        <v>219</v>
      </c>
      <c r="B24" s="470">
        <v>467.39394505835003</v>
      </c>
      <c r="C24" s="471">
        <v>2.7698227179954999</v>
      </c>
      <c r="D24" s="184"/>
      <c r="E24" s="470">
        <v>488.7111819127</v>
      </c>
      <c r="F24" s="471">
        <v>3.3934396367259998</v>
      </c>
      <c r="G24" s="184"/>
      <c r="H24" s="470">
        <v>512.45782337684</v>
      </c>
      <c r="I24" s="471">
        <v>3.7886153014046999</v>
      </c>
      <c r="J24" s="184"/>
      <c r="K24" s="470">
        <v>543.09768709709999</v>
      </c>
      <c r="L24" s="471">
        <v>3.7723445674003</v>
      </c>
      <c r="M24" s="184"/>
      <c r="N24" s="470">
        <v>501.93688847876001</v>
      </c>
      <c r="O24" s="471">
        <v>2.3754773519513002</v>
      </c>
      <c r="P24" s="259"/>
      <c r="Q24" s="259"/>
      <c r="R24" s="259"/>
      <c r="S24" s="259"/>
      <c r="T24" s="259"/>
      <c r="U24" s="259"/>
      <c r="V24" s="259"/>
      <c r="W24" s="259"/>
    </row>
    <row r="25" spans="1:23" s="472" customFormat="1" ht="12" customHeight="1">
      <c r="A25" s="25" t="s">
        <v>240</v>
      </c>
      <c r="B25" s="470">
        <v>305.17753028572997</v>
      </c>
      <c r="C25" s="471">
        <v>3.0325269633462</v>
      </c>
      <c r="D25" s="184"/>
      <c r="E25" s="470">
        <v>318.20941694598997</v>
      </c>
      <c r="F25" s="471">
        <v>2.6863043806326998</v>
      </c>
      <c r="G25" s="184"/>
      <c r="H25" s="470">
        <v>331.91584829996998</v>
      </c>
      <c r="I25" s="471">
        <v>4.2919511643741997</v>
      </c>
      <c r="J25" s="184"/>
      <c r="K25" s="470">
        <v>371.57507980315</v>
      </c>
      <c r="L25" s="471">
        <v>5.4831295633066004</v>
      </c>
      <c r="M25" s="184"/>
      <c r="N25" s="470">
        <v>331.63882675323998</v>
      </c>
      <c r="O25" s="471">
        <v>2.5781917769645002</v>
      </c>
      <c r="P25" s="259"/>
      <c r="Q25" s="259"/>
      <c r="R25" s="259"/>
      <c r="S25" s="259"/>
      <c r="T25" s="259"/>
      <c r="U25" s="259"/>
      <c r="V25" s="259"/>
      <c r="W25" s="259"/>
    </row>
    <row r="26" spans="1:23" s="472" customFormat="1" ht="12" customHeight="1">
      <c r="A26" s="25" t="s">
        <v>183</v>
      </c>
      <c r="B26" s="470">
        <v>503.98544511548999</v>
      </c>
      <c r="C26" s="471">
        <v>3.4688815302532001</v>
      </c>
      <c r="D26" s="184"/>
      <c r="E26" s="470">
        <v>523.88427157908995</v>
      </c>
      <c r="F26" s="471">
        <v>3.3464676004504001</v>
      </c>
      <c r="G26" s="184"/>
      <c r="H26" s="470">
        <v>539.09399170462996</v>
      </c>
      <c r="I26" s="471">
        <v>3.2697388802263001</v>
      </c>
      <c r="J26" s="184"/>
      <c r="K26" s="470">
        <v>572.88595577812998</v>
      </c>
      <c r="L26" s="471">
        <v>2.7837099116717998</v>
      </c>
      <c r="M26" s="184"/>
      <c r="N26" s="470">
        <v>534.19374581563</v>
      </c>
      <c r="O26" s="471">
        <v>2.0948078658549001</v>
      </c>
      <c r="P26" s="259"/>
      <c r="Q26" s="259"/>
      <c r="R26" s="259"/>
      <c r="S26" s="259"/>
      <c r="T26" s="259"/>
      <c r="U26" s="259"/>
      <c r="V26" s="259"/>
      <c r="W26" s="259"/>
    </row>
    <row r="27" spans="1:23" s="472" customFormat="1" ht="12" customHeight="1">
      <c r="A27" s="25" t="s">
        <v>187</v>
      </c>
      <c r="B27" s="470">
        <v>494.05463551392</v>
      </c>
      <c r="C27" s="471">
        <v>3.6282151220608001</v>
      </c>
      <c r="D27" s="184"/>
      <c r="E27" s="470">
        <v>516.74659518261001</v>
      </c>
      <c r="F27" s="471">
        <v>3.3077296431979999</v>
      </c>
      <c r="G27" s="184"/>
      <c r="H27" s="470">
        <v>541.94832114915005</v>
      </c>
      <c r="I27" s="471">
        <v>3.6887857454828001</v>
      </c>
      <c r="J27" s="184"/>
      <c r="K27" s="470">
        <v>571.80552619205002</v>
      </c>
      <c r="L27" s="471">
        <v>3.7618463145627001</v>
      </c>
      <c r="M27" s="184"/>
      <c r="N27" s="470">
        <v>530.66115987575995</v>
      </c>
      <c r="O27" s="471">
        <v>2.3923688877331002</v>
      </c>
      <c r="P27" s="259"/>
      <c r="Q27" s="259"/>
      <c r="R27" s="259"/>
      <c r="S27" s="259"/>
      <c r="T27" s="259"/>
      <c r="U27" s="259"/>
      <c r="V27" s="259"/>
      <c r="W27" s="259"/>
    </row>
    <row r="28" spans="1:23" s="472" customFormat="1" ht="12" customHeight="1">
      <c r="A28" s="25" t="s">
        <v>231</v>
      </c>
      <c r="B28" s="470">
        <v>440.61216251755002</v>
      </c>
      <c r="C28" s="471">
        <v>3.3406983458324002</v>
      </c>
      <c r="D28" s="184"/>
      <c r="E28" s="470">
        <v>476.97960378122002</v>
      </c>
      <c r="F28" s="471">
        <v>3.0583733131647</v>
      </c>
      <c r="G28" s="184"/>
      <c r="H28" s="470">
        <v>514.61433686642999</v>
      </c>
      <c r="I28" s="471">
        <v>3.3544376798626998</v>
      </c>
      <c r="J28" s="184"/>
      <c r="K28" s="470">
        <v>558.27528234005001</v>
      </c>
      <c r="L28" s="471">
        <v>3.3281972142266998</v>
      </c>
      <c r="M28" s="184"/>
      <c r="N28" s="470">
        <v>494.97759995105997</v>
      </c>
      <c r="O28" s="471">
        <v>2.0607265334153002</v>
      </c>
      <c r="P28" s="259"/>
      <c r="Q28" s="259"/>
      <c r="R28" s="259"/>
      <c r="S28" s="259"/>
      <c r="T28" s="259"/>
      <c r="U28" s="259"/>
      <c r="V28" s="259"/>
      <c r="W28" s="259"/>
    </row>
    <row r="29" spans="1:23" s="472" customFormat="1" ht="12" customHeight="1">
      <c r="A29" s="25" t="s">
        <v>220</v>
      </c>
      <c r="B29" s="470">
        <v>375.13012503708001</v>
      </c>
      <c r="C29" s="471">
        <v>3.1110958428991999</v>
      </c>
      <c r="D29" s="184"/>
      <c r="E29" s="470">
        <v>394.16374723978998</v>
      </c>
      <c r="F29" s="471">
        <v>3.4116283832645999</v>
      </c>
      <c r="G29" s="184"/>
      <c r="H29" s="470">
        <v>423.98966858623999</v>
      </c>
      <c r="I29" s="471">
        <v>4.1924254979619002</v>
      </c>
      <c r="J29" s="184"/>
      <c r="K29" s="470">
        <v>452.77923923571001</v>
      </c>
      <c r="L29" s="471">
        <v>4.1850571407392998</v>
      </c>
      <c r="M29" s="184"/>
      <c r="N29" s="470">
        <v>411.13152218984999</v>
      </c>
      <c r="O29" s="471">
        <v>2.4169254153185999</v>
      </c>
      <c r="P29" s="259"/>
      <c r="Q29" s="259"/>
      <c r="R29" s="259"/>
      <c r="S29" s="259"/>
      <c r="T29" s="259"/>
      <c r="U29" s="259"/>
      <c r="V29" s="259"/>
      <c r="W29" s="259"/>
    </row>
    <row r="30" spans="1:23" s="472" customFormat="1" ht="12" customHeight="1">
      <c r="A30" s="25" t="s">
        <v>209</v>
      </c>
      <c r="B30" s="470">
        <v>465.50433659931002</v>
      </c>
      <c r="C30" s="471">
        <v>4.5150853534011999</v>
      </c>
      <c r="D30" s="184"/>
      <c r="E30" s="470">
        <v>503.28290008821</v>
      </c>
      <c r="F30" s="471">
        <v>3.6311145493716999</v>
      </c>
      <c r="G30" s="184"/>
      <c r="H30" s="470">
        <v>526.55314365914001</v>
      </c>
      <c r="I30" s="471">
        <v>3.7143789265292999</v>
      </c>
      <c r="J30" s="184"/>
      <c r="K30" s="470">
        <v>568.96903956465997</v>
      </c>
      <c r="L30" s="471">
        <v>3.8801817892822998</v>
      </c>
      <c r="M30" s="184"/>
      <c r="N30" s="470">
        <v>509.14064712048997</v>
      </c>
      <c r="O30" s="471">
        <v>2.698819258881</v>
      </c>
      <c r="P30" s="259"/>
      <c r="Q30" s="259"/>
      <c r="R30" s="259"/>
      <c r="S30" s="259"/>
      <c r="T30" s="259"/>
      <c r="U30" s="259"/>
      <c r="V30" s="259"/>
      <c r="W30" s="259"/>
    </row>
    <row r="31" spans="1:23" s="472" customFormat="1" ht="12" customHeight="1">
      <c r="A31" s="25" t="s">
        <v>186</v>
      </c>
      <c r="B31" s="470">
        <v>415.43645920515002</v>
      </c>
      <c r="C31" s="471">
        <v>5.1288652539203996</v>
      </c>
      <c r="D31" s="184"/>
      <c r="E31" s="470">
        <v>441.31380641686002</v>
      </c>
      <c r="F31" s="471">
        <v>4.8135430715425001</v>
      </c>
      <c r="G31" s="184"/>
      <c r="H31" s="470">
        <v>461.03854587886002</v>
      </c>
      <c r="I31" s="471">
        <v>5.0381138925817996</v>
      </c>
      <c r="J31" s="184"/>
      <c r="K31" s="470">
        <v>503.40013281057998</v>
      </c>
      <c r="L31" s="471">
        <v>4.5110138682691998</v>
      </c>
      <c r="M31" s="184"/>
      <c r="N31" s="470">
        <v>454.82881704469997</v>
      </c>
      <c r="O31" s="471">
        <v>3.9173169645793999</v>
      </c>
      <c r="P31" s="259"/>
      <c r="Q31" s="259"/>
      <c r="R31" s="259"/>
      <c r="S31" s="259"/>
      <c r="T31" s="259"/>
      <c r="U31" s="259"/>
      <c r="V31" s="259"/>
      <c r="W31" s="259"/>
    </row>
    <row r="32" spans="1:23" s="472" customFormat="1" ht="12" customHeight="1">
      <c r="A32" s="25" t="s">
        <v>195</v>
      </c>
      <c r="B32" s="470">
        <v>504.45233546274</v>
      </c>
      <c r="C32" s="471">
        <v>3.2668361840023001</v>
      </c>
      <c r="D32" s="184"/>
      <c r="E32" s="470">
        <v>516.37420633956003</v>
      </c>
      <c r="F32" s="471">
        <v>3.2137454301265</v>
      </c>
      <c r="G32" s="184"/>
      <c r="H32" s="470">
        <v>525.80155553314</v>
      </c>
      <c r="I32" s="471">
        <v>3.4923050270303002</v>
      </c>
      <c r="J32" s="184"/>
      <c r="K32" s="470">
        <v>549.52732490936</v>
      </c>
      <c r="L32" s="471">
        <v>4.2493081739073002</v>
      </c>
      <c r="M32" s="184"/>
      <c r="N32" s="470">
        <v>523.27744748831003</v>
      </c>
      <c r="O32" s="471">
        <v>2.5472279812804</v>
      </c>
      <c r="P32" s="259"/>
      <c r="Q32" s="259"/>
      <c r="R32" s="259"/>
      <c r="S32" s="259"/>
      <c r="T32" s="259"/>
      <c r="U32" s="259"/>
      <c r="V32" s="259"/>
      <c r="W32" s="259"/>
    </row>
    <row r="33" spans="1:23" s="472" customFormat="1" ht="12" customHeight="1">
      <c r="A33" s="25" t="s">
        <v>244</v>
      </c>
      <c r="B33" s="470">
        <v>419.84461685585001</v>
      </c>
      <c r="C33" s="471">
        <v>4.1345345862769003</v>
      </c>
      <c r="D33" s="184"/>
      <c r="E33" s="470">
        <v>465.57955633886002</v>
      </c>
      <c r="F33" s="471">
        <v>3.7821827409661002</v>
      </c>
      <c r="G33" s="184"/>
      <c r="H33" s="470">
        <v>485.72005332583001</v>
      </c>
      <c r="I33" s="471">
        <v>4.3685339985586999</v>
      </c>
      <c r="J33" s="184"/>
      <c r="K33" s="470">
        <v>536.55724830565998</v>
      </c>
      <c r="L33" s="471">
        <v>3.6741973514952</v>
      </c>
      <c r="M33" s="184"/>
      <c r="N33" s="470">
        <v>476.74751176878999</v>
      </c>
      <c r="O33" s="471">
        <v>2.4214645081395001</v>
      </c>
      <c r="P33" s="259"/>
      <c r="Q33" s="259"/>
      <c r="R33" s="259"/>
      <c r="S33" s="259"/>
      <c r="T33" s="259"/>
      <c r="U33" s="259"/>
      <c r="V33" s="259"/>
      <c r="W33" s="259"/>
    </row>
    <row r="34" spans="1:23" s="472" customFormat="1" ht="12" customHeight="1">
      <c r="A34" s="25" t="s">
        <v>178</v>
      </c>
      <c r="B34" s="470">
        <v>448.18199023506997</v>
      </c>
      <c r="C34" s="471">
        <v>3.1456046161699001</v>
      </c>
      <c r="D34" s="184"/>
      <c r="E34" s="470">
        <v>466.34601543413999</v>
      </c>
      <c r="F34" s="471">
        <v>3.9067594618451</v>
      </c>
      <c r="G34" s="184"/>
      <c r="H34" s="470">
        <v>481.96143356417002</v>
      </c>
      <c r="I34" s="471">
        <v>3.6536033040909</v>
      </c>
      <c r="J34" s="184"/>
      <c r="K34" s="470">
        <v>499.92205217853001</v>
      </c>
      <c r="L34" s="471">
        <v>3.3912801299285</v>
      </c>
      <c r="M34" s="184"/>
      <c r="N34" s="470">
        <v>473.23009108460002</v>
      </c>
      <c r="O34" s="471">
        <v>1.6809246150068999</v>
      </c>
      <c r="P34" s="259"/>
      <c r="Q34" s="259"/>
      <c r="R34" s="259"/>
      <c r="S34" s="259"/>
      <c r="T34" s="259"/>
      <c r="U34" s="259"/>
      <c r="V34" s="259"/>
      <c r="W34" s="259"/>
    </row>
    <row r="35" spans="1:23" s="472" customFormat="1" ht="12" customHeight="1">
      <c r="A35" s="25" t="s">
        <v>224</v>
      </c>
      <c r="B35" s="470">
        <v>378.45845902609</v>
      </c>
      <c r="C35" s="471">
        <v>3.6001046206031</v>
      </c>
      <c r="D35" s="184"/>
      <c r="E35" s="470">
        <v>392.96708008428999</v>
      </c>
      <c r="F35" s="471">
        <v>3.0498239743087998</v>
      </c>
      <c r="G35" s="184"/>
      <c r="H35" s="470">
        <v>402.98033220358002</v>
      </c>
      <c r="I35" s="471">
        <v>3.4035144763949998</v>
      </c>
      <c r="J35" s="184"/>
      <c r="K35" s="470">
        <v>438.11389071705997</v>
      </c>
      <c r="L35" s="471">
        <v>4.9888113613011003</v>
      </c>
      <c r="M35" s="184"/>
      <c r="N35" s="470">
        <v>403.09974498932002</v>
      </c>
      <c r="O35" s="471">
        <v>2.565790188751</v>
      </c>
      <c r="P35" s="259"/>
      <c r="Q35" s="259"/>
      <c r="R35" s="259"/>
      <c r="S35" s="259"/>
      <c r="T35" s="259"/>
      <c r="U35" s="259"/>
      <c r="V35" s="259"/>
      <c r="W35" s="259"/>
    </row>
    <row r="36" spans="1:23" s="472" customFormat="1" ht="12" customHeight="1">
      <c r="A36" s="25" t="s">
        <v>215</v>
      </c>
      <c r="B36" s="470">
        <v>464.94998485604998</v>
      </c>
      <c r="C36" s="471">
        <v>3.2618253544276001</v>
      </c>
      <c r="D36" s="184"/>
      <c r="E36" s="470">
        <v>488.82872180408998</v>
      </c>
      <c r="F36" s="471">
        <v>3.554425232272</v>
      </c>
      <c r="G36" s="184"/>
      <c r="H36" s="470">
        <v>513.33715326475999</v>
      </c>
      <c r="I36" s="471">
        <v>3.4664626919860999</v>
      </c>
      <c r="J36" s="184"/>
      <c r="K36" s="470">
        <v>544.72386067918001</v>
      </c>
      <c r="L36" s="471">
        <v>3.2668063941099001</v>
      </c>
      <c r="M36" s="184"/>
      <c r="N36" s="470">
        <v>502.57511543492001</v>
      </c>
      <c r="O36" s="471">
        <v>2.3860268323629001</v>
      </c>
      <c r="P36" s="259"/>
      <c r="Q36" s="259"/>
      <c r="R36" s="259"/>
      <c r="S36" s="259"/>
      <c r="T36" s="259"/>
      <c r="U36" s="259"/>
      <c r="V36" s="259"/>
      <c r="W36" s="259"/>
    </row>
    <row r="37" spans="1:23" s="472" customFormat="1" ht="12" customHeight="1">
      <c r="A37" s="25" t="s">
        <v>180</v>
      </c>
      <c r="B37" s="470">
        <v>416.80163845865002</v>
      </c>
      <c r="C37" s="471">
        <v>4.9444234887079999</v>
      </c>
      <c r="D37" s="184"/>
      <c r="E37" s="470">
        <v>454.20090348089002</v>
      </c>
      <c r="F37" s="471">
        <v>4.6429204724837998</v>
      </c>
      <c r="G37" s="184"/>
      <c r="H37" s="470">
        <v>491.36381816856999</v>
      </c>
      <c r="I37" s="471">
        <v>5.2236750644371996</v>
      </c>
      <c r="J37" s="184"/>
      <c r="K37" s="470">
        <v>510.71767437413001</v>
      </c>
      <c r="L37" s="471">
        <v>3.9473516515607998</v>
      </c>
      <c r="M37" s="184"/>
      <c r="N37" s="470">
        <v>466.55281342493998</v>
      </c>
      <c r="O37" s="471">
        <v>3.4375544114332</v>
      </c>
      <c r="P37" s="259"/>
      <c r="Q37" s="259"/>
      <c r="R37" s="259"/>
      <c r="S37" s="259"/>
      <c r="T37" s="259"/>
      <c r="U37" s="259"/>
      <c r="V37" s="259"/>
      <c r="W37" s="259"/>
    </row>
    <row r="38" spans="1:23" s="472" customFormat="1" ht="12" customHeight="1">
      <c r="A38" s="25" t="s">
        <v>243</v>
      </c>
      <c r="B38" s="470">
        <v>441.82036116053001</v>
      </c>
      <c r="C38" s="471">
        <v>3.5935289958427998</v>
      </c>
      <c r="D38" s="184"/>
      <c r="E38" s="470">
        <v>476.21647623326999</v>
      </c>
      <c r="F38" s="471">
        <v>3.2970105431680001</v>
      </c>
      <c r="G38" s="184"/>
      <c r="H38" s="470">
        <v>490.44888015288001</v>
      </c>
      <c r="I38" s="471">
        <v>3.8509571161705001</v>
      </c>
      <c r="J38" s="184"/>
      <c r="K38" s="470">
        <v>517.70531949823999</v>
      </c>
      <c r="L38" s="471">
        <v>3.7292612560294001</v>
      </c>
      <c r="M38" s="184"/>
      <c r="N38" s="470">
        <v>480.54676259516998</v>
      </c>
      <c r="O38" s="471">
        <v>2.5159528964317999</v>
      </c>
      <c r="P38" s="259"/>
      <c r="Q38" s="259"/>
      <c r="R38" s="259"/>
      <c r="S38" s="259"/>
      <c r="T38" s="259"/>
      <c r="U38" s="259"/>
      <c r="V38" s="259"/>
      <c r="W38" s="259"/>
    </row>
    <row r="39" spans="1:23" s="472" customFormat="1" ht="12" customHeight="1">
      <c r="A39" s="25" t="s">
        <v>181</v>
      </c>
      <c r="B39" s="470">
        <v>497.89088668088999</v>
      </c>
      <c r="C39" s="471">
        <v>3.9096861355520001</v>
      </c>
      <c r="D39" s="184"/>
      <c r="E39" s="470">
        <v>533.12821030644</v>
      </c>
      <c r="F39" s="471">
        <v>3.7474820288228998</v>
      </c>
      <c r="G39" s="184"/>
      <c r="H39" s="470">
        <v>548.73690418359001</v>
      </c>
      <c r="I39" s="471">
        <v>3.9160237863742</v>
      </c>
      <c r="J39" s="184"/>
      <c r="K39" s="470">
        <v>577.50122232554997</v>
      </c>
      <c r="L39" s="471">
        <v>3.7248794047149998</v>
      </c>
      <c r="M39" s="184"/>
      <c r="N39" s="470">
        <v>538.39475099229003</v>
      </c>
      <c r="O39" s="471">
        <v>2.9661788387304</v>
      </c>
      <c r="P39" s="259"/>
      <c r="Q39" s="259"/>
      <c r="R39" s="259"/>
      <c r="S39" s="259"/>
      <c r="T39" s="259"/>
      <c r="U39" s="259"/>
      <c r="V39" s="259"/>
      <c r="W39" s="259"/>
    </row>
    <row r="40" spans="1:23" s="472" customFormat="1" ht="12" customHeight="1">
      <c r="A40" s="25" t="s">
        <v>222</v>
      </c>
      <c r="B40" s="470">
        <v>374.75975062819998</v>
      </c>
      <c r="C40" s="471">
        <v>4.024375433686</v>
      </c>
      <c r="D40" s="184"/>
      <c r="E40" s="470">
        <v>403.95055875215002</v>
      </c>
      <c r="F40" s="471">
        <v>3.3909425794102002</v>
      </c>
      <c r="G40" s="184"/>
      <c r="H40" s="470">
        <v>419.16632101489</v>
      </c>
      <c r="I40" s="471">
        <v>3.6039089090229002</v>
      </c>
      <c r="J40" s="184"/>
      <c r="K40" s="470">
        <v>442.08058836193999</v>
      </c>
      <c r="L40" s="471">
        <v>3.6212781076221998</v>
      </c>
      <c r="M40" s="184"/>
      <c r="N40" s="470">
        <v>408.66911399169999</v>
      </c>
      <c r="O40" s="471">
        <v>2.6744016204627998</v>
      </c>
      <c r="P40" s="259"/>
      <c r="Q40" s="259"/>
      <c r="R40" s="259"/>
      <c r="S40" s="259"/>
      <c r="T40" s="259"/>
      <c r="U40" s="259"/>
      <c r="V40" s="259"/>
      <c r="W40" s="259"/>
    </row>
    <row r="41" spans="1:23" s="472" customFormat="1" ht="12" customHeight="1">
      <c r="A41" s="25" t="s">
        <v>199</v>
      </c>
      <c r="B41" s="470">
        <v>479.82175444555998</v>
      </c>
      <c r="C41" s="471">
        <v>4.1118202505149997</v>
      </c>
      <c r="D41" s="184"/>
      <c r="E41" s="470">
        <v>501.75171326883998</v>
      </c>
      <c r="F41" s="471">
        <v>3.7496956643827999</v>
      </c>
      <c r="G41" s="184"/>
      <c r="H41" s="470">
        <v>526.90139080734002</v>
      </c>
      <c r="I41" s="471">
        <v>4.1980967237223004</v>
      </c>
      <c r="J41" s="184"/>
      <c r="K41" s="470">
        <v>556.25702549168</v>
      </c>
      <c r="L41" s="471">
        <v>4.8998922009339001</v>
      </c>
      <c r="M41" s="184"/>
      <c r="N41" s="470">
        <v>515.80991021458999</v>
      </c>
      <c r="O41" s="471">
        <v>3.1318420886554001</v>
      </c>
      <c r="P41" s="259"/>
      <c r="Q41" s="259"/>
      <c r="R41" s="259"/>
      <c r="S41" s="259"/>
      <c r="T41" s="259"/>
      <c r="U41" s="259"/>
      <c r="V41" s="259"/>
      <c r="W41" s="259"/>
    </row>
    <row r="42" spans="1:23" s="472" customFormat="1" ht="12" customHeight="1">
      <c r="A42" s="25" t="s">
        <v>236</v>
      </c>
      <c r="B42" s="470">
        <v>363.10261106664001</v>
      </c>
      <c r="C42" s="471">
        <v>2.7753486760591999</v>
      </c>
      <c r="D42" s="184"/>
      <c r="E42" s="470">
        <v>371.61435995373</v>
      </c>
      <c r="F42" s="471">
        <v>2.6492936319465001</v>
      </c>
      <c r="G42" s="184"/>
      <c r="H42" s="470">
        <v>376.96667817855001</v>
      </c>
      <c r="I42" s="471">
        <v>2.9202870892915</v>
      </c>
      <c r="J42" s="184"/>
      <c r="K42" s="470">
        <v>404.67816790040001</v>
      </c>
      <c r="L42" s="471">
        <v>3.1947498512680998</v>
      </c>
      <c r="M42" s="184"/>
      <c r="N42" s="470">
        <v>378.44218453849999</v>
      </c>
      <c r="O42" s="471">
        <v>1.6995874863970999</v>
      </c>
      <c r="P42" s="259"/>
      <c r="Q42" s="259"/>
      <c r="R42" s="259"/>
      <c r="S42" s="259"/>
      <c r="T42" s="259"/>
      <c r="U42" s="259"/>
      <c r="V42" s="259"/>
      <c r="W42" s="259"/>
    </row>
    <row r="43" spans="1:23" s="472" customFormat="1" ht="12" customHeight="1">
      <c r="A43" s="25" t="s">
        <v>239</v>
      </c>
      <c r="B43" s="470">
        <v>460.95199474454</v>
      </c>
      <c r="C43" s="471">
        <v>2.9648074570160001</v>
      </c>
      <c r="D43" s="184"/>
      <c r="E43" s="470">
        <v>477.73864826463</v>
      </c>
      <c r="F43" s="471">
        <v>2.6747134681225999</v>
      </c>
      <c r="G43" s="184"/>
      <c r="H43" s="470">
        <v>500.15557248616</v>
      </c>
      <c r="I43" s="471">
        <v>3.5843705779328001</v>
      </c>
      <c r="J43" s="184"/>
      <c r="K43" s="470">
        <v>524.35654060483</v>
      </c>
      <c r="L43" s="471">
        <v>2.6741830571844001</v>
      </c>
      <c r="M43" s="184"/>
      <c r="N43" s="470">
        <v>490.22502077362998</v>
      </c>
      <c r="O43" s="471">
        <v>1.5602824768356001</v>
      </c>
      <c r="P43" s="259"/>
      <c r="Q43" s="259"/>
      <c r="R43" s="259"/>
      <c r="S43" s="259"/>
      <c r="T43" s="259"/>
      <c r="U43" s="259"/>
      <c r="V43" s="259"/>
      <c r="W43" s="259"/>
    </row>
    <row r="44" spans="1:23" s="472" customFormat="1" ht="12" customHeight="1">
      <c r="A44" s="25" t="s">
        <v>230</v>
      </c>
      <c r="B44" s="470">
        <v>355.84752885847001</v>
      </c>
      <c r="C44" s="471">
        <v>3.9678311934985002</v>
      </c>
      <c r="D44" s="184"/>
      <c r="E44" s="470">
        <v>375.94850065452999</v>
      </c>
      <c r="F44" s="471">
        <v>3.6791980218120002</v>
      </c>
      <c r="G44" s="184"/>
      <c r="H44" s="470">
        <v>387.47643662077002</v>
      </c>
      <c r="I44" s="471">
        <v>4.4698480630123001</v>
      </c>
      <c r="J44" s="184"/>
      <c r="K44" s="470">
        <v>428.46246508203001</v>
      </c>
      <c r="L44" s="471">
        <v>7.3848440997265996</v>
      </c>
      <c r="M44" s="184"/>
      <c r="N44" s="470">
        <v>386.48537197870002</v>
      </c>
      <c r="O44" s="471">
        <v>3.395226835581</v>
      </c>
      <c r="P44" s="259"/>
      <c r="Q44" s="259"/>
      <c r="R44" s="259"/>
      <c r="S44" s="259"/>
      <c r="T44" s="259"/>
      <c r="U44" s="259"/>
      <c r="V44" s="259"/>
      <c r="W44" s="259"/>
    </row>
    <row r="45" spans="1:23" s="472" customFormat="1" ht="12" customHeight="1">
      <c r="A45" s="25" t="s">
        <v>246</v>
      </c>
      <c r="B45" s="470">
        <v>438.18415353427002</v>
      </c>
      <c r="C45" s="471">
        <v>3.1217337946478998</v>
      </c>
      <c r="D45" s="184"/>
      <c r="E45" s="470">
        <v>458.19697231511998</v>
      </c>
      <c r="F45" s="471">
        <v>2.9974703662001998</v>
      </c>
      <c r="G45" s="184"/>
      <c r="H45" s="470">
        <v>487.71519504924999</v>
      </c>
      <c r="I45" s="471">
        <v>4.5167541789158001</v>
      </c>
      <c r="J45" s="184"/>
      <c r="K45" s="470">
        <v>520.17613801226003</v>
      </c>
      <c r="L45" s="471">
        <v>4.3109308651502998</v>
      </c>
      <c r="M45" s="184"/>
      <c r="N45" s="470">
        <v>475.40894871427002</v>
      </c>
      <c r="O45" s="471">
        <v>2.6526765294631001</v>
      </c>
      <c r="P45" s="259"/>
      <c r="Q45" s="259"/>
      <c r="R45" s="259"/>
      <c r="S45" s="259"/>
      <c r="T45" s="259"/>
      <c r="U45" s="259"/>
      <c r="V45" s="259"/>
      <c r="W45" s="259"/>
    </row>
    <row r="46" spans="1:23" s="472" customFormat="1" ht="12" customHeight="1">
      <c r="A46" s="25" t="s">
        <v>242</v>
      </c>
      <c r="B46" s="470">
        <v>425.15265765573997</v>
      </c>
      <c r="C46" s="471">
        <v>2.7212487221808002</v>
      </c>
      <c r="D46" s="184"/>
      <c r="E46" s="470">
        <v>463.49706381239997</v>
      </c>
      <c r="F46" s="471">
        <v>2.7529295941065999</v>
      </c>
      <c r="G46" s="184"/>
      <c r="H46" s="470">
        <v>495.72493724856997</v>
      </c>
      <c r="I46" s="471">
        <v>2.9452736145073999</v>
      </c>
      <c r="J46" s="184"/>
      <c r="K46" s="470">
        <v>550.54548890556998</v>
      </c>
      <c r="L46" s="471">
        <v>2.5611292977693001</v>
      </c>
      <c r="M46" s="184"/>
      <c r="N46" s="470">
        <v>482.80637308386002</v>
      </c>
      <c r="O46" s="471">
        <v>1.1209864092883</v>
      </c>
      <c r="P46" s="259"/>
      <c r="Q46" s="259"/>
      <c r="R46" s="259"/>
      <c r="S46" s="259"/>
      <c r="T46" s="259"/>
      <c r="U46" s="259"/>
      <c r="V46" s="259"/>
      <c r="W46" s="259"/>
    </row>
    <row r="47" spans="1:23" s="472" customFormat="1" ht="12" customHeight="1">
      <c r="A47" s="25" t="s">
        <v>189</v>
      </c>
      <c r="B47" s="470">
        <v>516.28307150471005</v>
      </c>
      <c r="C47" s="471">
        <v>2.5433051229524999</v>
      </c>
      <c r="D47" s="184"/>
      <c r="E47" s="470">
        <v>525.99015026149004</v>
      </c>
      <c r="F47" s="471">
        <v>1.9891612323801999</v>
      </c>
      <c r="G47" s="184"/>
      <c r="H47" s="470">
        <v>529.39154435651994</v>
      </c>
      <c r="I47" s="471">
        <v>2.4024289641020999</v>
      </c>
      <c r="J47" s="184"/>
      <c r="K47" s="470">
        <v>543.00813185940001</v>
      </c>
      <c r="L47" s="471">
        <v>2.5140593747834998</v>
      </c>
      <c r="M47" s="184"/>
      <c r="N47" s="470">
        <v>528.54960483785999</v>
      </c>
      <c r="O47" s="471">
        <v>1.0644052052285999</v>
      </c>
      <c r="P47" s="259"/>
      <c r="Q47" s="259"/>
      <c r="R47" s="259"/>
      <c r="S47" s="259"/>
      <c r="T47" s="259"/>
      <c r="U47" s="259"/>
      <c r="V47" s="259"/>
      <c r="W47" s="259"/>
    </row>
    <row r="48" spans="1:23" s="472" customFormat="1" ht="12" customHeight="1">
      <c r="A48" s="25" t="s">
        <v>234</v>
      </c>
      <c r="B48" s="470">
        <v>357.58351496365998</v>
      </c>
      <c r="C48" s="471">
        <v>2.6776481742503</v>
      </c>
      <c r="D48" s="184"/>
      <c r="E48" s="470">
        <v>378.45737084136999</v>
      </c>
      <c r="F48" s="471">
        <v>2.7860727517752002</v>
      </c>
      <c r="G48" s="184"/>
      <c r="H48" s="470">
        <v>388.53562674203999</v>
      </c>
      <c r="I48" s="471">
        <v>2.4173572100233001</v>
      </c>
      <c r="J48" s="184"/>
      <c r="K48" s="470">
        <v>412.82224822210998</v>
      </c>
      <c r="L48" s="471">
        <v>2.9937858929210002</v>
      </c>
      <c r="M48" s="184"/>
      <c r="N48" s="470">
        <v>383.68238263468999</v>
      </c>
      <c r="O48" s="471">
        <v>1.2485140424228001</v>
      </c>
      <c r="P48" s="259"/>
      <c r="Q48" s="259"/>
      <c r="R48" s="259"/>
      <c r="S48" s="259"/>
      <c r="T48" s="259"/>
      <c r="U48" s="259"/>
      <c r="V48" s="259"/>
      <c r="W48" s="259"/>
    </row>
    <row r="49" spans="1:23" s="472" customFormat="1" ht="12" customHeight="1">
      <c r="A49" s="25" t="s">
        <v>182</v>
      </c>
      <c r="B49" s="470">
        <v>412.36785051369998</v>
      </c>
      <c r="C49" s="471">
        <v>3.4442165157277</v>
      </c>
      <c r="D49" s="184"/>
      <c r="E49" s="470">
        <v>448.08096046407002</v>
      </c>
      <c r="F49" s="471">
        <v>4.0204917495562</v>
      </c>
      <c r="G49" s="184"/>
      <c r="H49" s="470">
        <v>477.25117120179999</v>
      </c>
      <c r="I49" s="471">
        <v>3.9024790047493001</v>
      </c>
      <c r="J49" s="184"/>
      <c r="K49" s="470">
        <v>525.20369162645</v>
      </c>
      <c r="L49" s="471">
        <v>3.7143203613694999</v>
      </c>
      <c r="M49" s="184"/>
      <c r="N49" s="470">
        <v>464.78193504731001</v>
      </c>
      <c r="O49" s="471">
        <v>1.6419773405555</v>
      </c>
      <c r="P49" s="259"/>
      <c r="Q49" s="259"/>
      <c r="R49" s="259"/>
      <c r="S49" s="259"/>
      <c r="T49" s="259"/>
      <c r="U49" s="259"/>
      <c r="V49" s="259"/>
      <c r="W49" s="259"/>
    </row>
    <row r="50" spans="1:23" s="472" customFormat="1" ht="12" customHeight="1">
      <c r="A50" s="25" t="s">
        <v>216</v>
      </c>
      <c r="B50" s="470">
        <v>386.21273749721001</v>
      </c>
      <c r="C50" s="471">
        <v>3.1859476719069999</v>
      </c>
      <c r="D50" s="184"/>
      <c r="E50" s="470">
        <v>407.62188909558</v>
      </c>
      <c r="F50" s="471">
        <v>2.7687936847715</v>
      </c>
      <c r="G50" s="184"/>
      <c r="H50" s="470">
        <v>423.25554797671998</v>
      </c>
      <c r="I50" s="471">
        <v>3.0933243366325001</v>
      </c>
      <c r="J50" s="184"/>
      <c r="K50" s="470">
        <v>446.44472936622998</v>
      </c>
      <c r="L50" s="471">
        <v>3.2584786915935</v>
      </c>
      <c r="M50" s="184"/>
      <c r="N50" s="470">
        <v>415.70988331757002</v>
      </c>
      <c r="O50" s="471">
        <v>2.1304906095829002</v>
      </c>
      <c r="P50" s="259"/>
      <c r="Q50" s="259"/>
      <c r="R50" s="259"/>
      <c r="S50" s="259"/>
      <c r="T50" s="259"/>
      <c r="U50" s="259"/>
      <c r="V50" s="259"/>
      <c r="W50" s="259"/>
    </row>
    <row r="51" spans="1:23" s="472" customFormat="1" ht="12" customHeight="1">
      <c r="A51" s="25" t="s">
        <v>200</v>
      </c>
      <c r="B51" s="470">
        <v>392.13559392285998</v>
      </c>
      <c r="C51" s="471">
        <v>3.1874256113946999</v>
      </c>
      <c r="D51" s="184"/>
      <c r="E51" s="470">
        <v>421.72502498108997</v>
      </c>
      <c r="F51" s="471">
        <v>3.1361570820488001</v>
      </c>
      <c r="G51" s="184"/>
      <c r="H51" s="470">
        <v>431.37867687009998</v>
      </c>
      <c r="I51" s="471">
        <v>3.3159308854601002</v>
      </c>
      <c r="J51" s="184"/>
      <c r="K51" s="470">
        <v>468.18695550152</v>
      </c>
      <c r="L51" s="471">
        <v>3.8462385727621</v>
      </c>
      <c r="M51" s="184"/>
      <c r="N51" s="470">
        <v>427.99780349355001</v>
      </c>
      <c r="O51" s="471">
        <v>1.972584797319</v>
      </c>
      <c r="P51" s="259"/>
      <c r="Q51" s="259"/>
      <c r="R51" s="259"/>
      <c r="S51" s="259"/>
      <c r="T51" s="259"/>
      <c r="U51" s="259"/>
      <c r="V51" s="259"/>
      <c r="W51" s="259"/>
    </row>
    <row r="52" spans="1:23" s="472" customFormat="1" ht="12" customHeight="1">
      <c r="A52" s="25" t="s">
        <v>218</v>
      </c>
      <c r="B52" s="470">
        <v>389.45978454598003</v>
      </c>
      <c r="C52" s="471">
        <v>2.1562973417269</v>
      </c>
      <c r="D52" s="184"/>
      <c r="E52" s="470">
        <v>403.19134998214997</v>
      </c>
      <c r="F52" s="471">
        <v>2.3818338911637</v>
      </c>
      <c r="G52" s="184"/>
      <c r="H52" s="470">
        <v>414.16345310929</v>
      </c>
      <c r="I52" s="471">
        <v>2.5065899002809999</v>
      </c>
      <c r="J52" s="184"/>
      <c r="K52" s="470">
        <v>441.06491058223003</v>
      </c>
      <c r="L52" s="471">
        <v>2.5850511395511999</v>
      </c>
      <c r="M52" s="184"/>
      <c r="N52" s="470">
        <v>411.31364872700999</v>
      </c>
      <c r="O52" s="471">
        <v>1.0292566770077001</v>
      </c>
      <c r="P52" s="259"/>
      <c r="Q52" s="259"/>
      <c r="R52" s="259"/>
      <c r="S52" s="259"/>
      <c r="T52" s="259"/>
      <c r="U52" s="259"/>
      <c r="V52" s="259"/>
      <c r="W52" s="259"/>
    </row>
    <row r="53" spans="1:23" s="472" customFormat="1" ht="12" customHeight="1">
      <c r="A53" s="25" t="s">
        <v>211</v>
      </c>
      <c r="B53" s="470">
        <v>464.71793595023001</v>
      </c>
      <c r="C53" s="471">
        <v>3.8837328196935998</v>
      </c>
      <c r="D53" s="184"/>
      <c r="E53" s="470">
        <v>494.37564417414001</v>
      </c>
      <c r="F53" s="471">
        <v>4.0119594774236003</v>
      </c>
      <c r="G53" s="184"/>
      <c r="H53" s="470">
        <v>518.58736520448997</v>
      </c>
      <c r="I53" s="471">
        <v>3.2367519187122</v>
      </c>
      <c r="J53" s="184"/>
      <c r="K53" s="470">
        <v>559.23484013941004</v>
      </c>
      <c r="L53" s="471">
        <v>3.7839740358148002</v>
      </c>
      <c r="M53" s="184"/>
      <c r="N53" s="470">
        <v>508.57480609219999</v>
      </c>
      <c r="O53" s="471">
        <v>2.2573959097667</v>
      </c>
      <c r="P53" s="259"/>
      <c r="Q53" s="259"/>
      <c r="R53" s="259"/>
      <c r="S53" s="259"/>
      <c r="T53" s="259"/>
      <c r="U53" s="259"/>
      <c r="V53" s="259"/>
      <c r="W53" s="259"/>
    </row>
    <row r="54" spans="1:23" s="472" customFormat="1" ht="12" customHeight="1">
      <c r="A54" s="25" t="s">
        <v>201</v>
      </c>
      <c r="B54" s="470">
        <v>463.49669096436003</v>
      </c>
      <c r="C54" s="471">
        <v>3.8390023556819002</v>
      </c>
      <c r="D54" s="184"/>
      <c r="E54" s="470">
        <v>504.07291039952003</v>
      </c>
      <c r="F54" s="471">
        <v>4.4758503497357003</v>
      </c>
      <c r="G54" s="184"/>
      <c r="H54" s="470">
        <v>533.44110318105004</v>
      </c>
      <c r="I54" s="471">
        <v>3.5694972106059999</v>
      </c>
      <c r="J54" s="184"/>
      <c r="K54" s="470">
        <v>564.57445367773005</v>
      </c>
      <c r="L54" s="471">
        <v>3.6980483078981998</v>
      </c>
      <c r="M54" s="184"/>
      <c r="N54" s="470">
        <v>513.30351217990994</v>
      </c>
      <c r="O54" s="471">
        <v>2.3842484086433</v>
      </c>
      <c r="P54" s="259"/>
      <c r="Q54" s="259"/>
      <c r="R54" s="259"/>
      <c r="S54" s="259"/>
      <c r="T54" s="259"/>
      <c r="U54" s="259"/>
      <c r="V54" s="259"/>
      <c r="W54" s="259"/>
    </row>
    <row r="55" spans="1:23" s="472" customFormat="1" ht="12" customHeight="1">
      <c r="A55" s="25" t="s">
        <v>225</v>
      </c>
      <c r="B55" s="470">
        <v>463.49222552001999</v>
      </c>
      <c r="C55" s="471">
        <v>3.1146913958878</v>
      </c>
      <c r="D55" s="184"/>
      <c r="E55" s="470">
        <v>488.78741085303</v>
      </c>
      <c r="F55" s="471">
        <v>3.3371405350295</v>
      </c>
      <c r="G55" s="184"/>
      <c r="H55" s="470">
        <v>512.32212276833002</v>
      </c>
      <c r="I55" s="471">
        <v>3.7653034080043999</v>
      </c>
      <c r="J55" s="184"/>
      <c r="K55" s="470">
        <v>535.30074712972998</v>
      </c>
      <c r="L55" s="471">
        <v>3.4320528266512</v>
      </c>
      <c r="M55" s="184"/>
      <c r="N55" s="470">
        <v>498.48110941919998</v>
      </c>
      <c r="O55" s="471">
        <v>2.2623854402613</v>
      </c>
      <c r="P55" s="474"/>
      <c r="Q55" s="474"/>
      <c r="R55" s="474"/>
      <c r="S55" s="474"/>
      <c r="T55" s="474"/>
      <c r="U55" s="474"/>
      <c r="V55" s="474"/>
      <c r="W55" s="474"/>
    </row>
    <row r="56" spans="1:23" s="472" customFormat="1" ht="12" customHeight="1">
      <c r="A56" s="25" t="s">
        <v>228</v>
      </c>
      <c r="B56" s="470">
        <v>349.93218225445003</v>
      </c>
      <c r="C56" s="471">
        <v>2.4296656913497001</v>
      </c>
      <c r="D56" s="184"/>
      <c r="E56" s="470">
        <v>386.72567234124</v>
      </c>
      <c r="F56" s="471">
        <v>3.3289805249461</v>
      </c>
      <c r="G56" s="184"/>
      <c r="H56" s="470">
        <v>406.39315578486003</v>
      </c>
      <c r="I56" s="471">
        <v>3.2601548862377001</v>
      </c>
      <c r="J56" s="184"/>
      <c r="K56" s="470">
        <v>443.80811706304002</v>
      </c>
      <c r="L56" s="471">
        <v>4.4381815661625996</v>
      </c>
      <c r="M56" s="184"/>
      <c r="N56" s="470">
        <v>396.68364905628999</v>
      </c>
      <c r="O56" s="471">
        <v>2.3586748589430999</v>
      </c>
      <c r="P56" s="474"/>
      <c r="Q56" s="474"/>
      <c r="R56" s="474"/>
      <c r="S56" s="474"/>
      <c r="T56" s="474"/>
      <c r="U56" s="474"/>
      <c r="V56" s="474"/>
      <c r="W56" s="474"/>
    </row>
    <row r="57" spans="1:23" s="472" customFormat="1" ht="12" customHeight="1">
      <c r="A57" s="25" t="s">
        <v>221</v>
      </c>
      <c r="B57" s="470">
        <v>463.06470730989997</v>
      </c>
      <c r="C57" s="471">
        <v>3.5542930590233999</v>
      </c>
      <c r="D57" s="184"/>
      <c r="E57" s="470">
        <v>488.21129757684002</v>
      </c>
      <c r="F57" s="471">
        <v>3.580609673299</v>
      </c>
      <c r="G57" s="184"/>
      <c r="H57" s="470">
        <v>508.20272142570002</v>
      </c>
      <c r="I57" s="471">
        <v>4.4767639908261003</v>
      </c>
      <c r="J57" s="184"/>
      <c r="K57" s="470">
        <v>549.24326751155002</v>
      </c>
      <c r="L57" s="471">
        <v>3.8497436394213</v>
      </c>
      <c r="M57" s="184"/>
      <c r="N57" s="470">
        <v>501.43533190449</v>
      </c>
      <c r="O57" s="471">
        <v>2.5074519968194999</v>
      </c>
      <c r="P57" s="259"/>
      <c r="Q57" s="259"/>
      <c r="R57" s="259"/>
      <c r="S57" s="259"/>
      <c r="T57" s="259"/>
      <c r="U57" s="259"/>
      <c r="V57" s="259"/>
      <c r="W57" s="259"/>
    </row>
    <row r="58" spans="1:23" s="472" customFormat="1" ht="12" customHeight="1">
      <c r="A58" s="25" t="s">
        <v>223</v>
      </c>
      <c r="B58" s="470">
        <v>459.46204286173003</v>
      </c>
      <c r="C58" s="471">
        <v>3.6395866542662998</v>
      </c>
      <c r="D58" s="184"/>
      <c r="E58" s="470">
        <v>487.24621683214002</v>
      </c>
      <c r="F58" s="471">
        <v>3.4158177246964998</v>
      </c>
      <c r="G58" s="184"/>
      <c r="H58" s="470">
        <v>503.68034299673002</v>
      </c>
      <c r="I58" s="471">
        <v>4.1483406335537003</v>
      </c>
      <c r="J58" s="184"/>
      <c r="K58" s="470">
        <v>555.93610454614998</v>
      </c>
      <c r="L58" s="471">
        <v>3.7133111626283002</v>
      </c>
      <c r="M58" s="184"/>
      <c r="N58" s="470">
        <v>501.10006086625998</v>
      </c>
      <c r="O58" s="471">
        <v>2.4308211455577999</v>
      </c>
      <c r="P58" s="259"/>
      <c r="Q58" s="259"/>
      <c r="R58" s="259"/>
      <c r="S58" s="259"/>
      <c r="T58" s="259"/>
      <c r="U58" s="259"/>
      <c r="V58" s="259"/>
      <c r="W58" s="259"/>
    </row>
    <row r="59" spans="1:23" s="472" customFormat="1" ht="12" customHeight="1">
      <c r="A59" s="25" t="s">
        <v>212</v>
      </c>
      <c r="B59" s="470">
        <v>380.86216681344001</v>
      </c>
      <c r="C59" s="471">
        <v>1.8324240623270001</v>
      </c>
      <c r="D59" s="184"/>
      <c r="E59" s="470">
        <v>418.67713742792</v>
      </c>
      <c r="F59" s="471">
        <v>2.1718209574777001</v>
      </c>
      <c r="G59" s="184"/>
      <c r="H59" s="470">
        <v>439.13835131743002</v>
      </c>
      <c r="I59" s="471">
        <v>2.1169571419808002</v>
      </c>
      <c r="J59" s="184"/>
      <c r="K59" s="470">
        <v>435.82522676417</v>
      </c>
      <c r="L59" s="471">
        <v>2.0012363656401999</v>
      </c>
      <c r="M59" s="184"/>
      <c r="N59" s="470">
        <v>417.61115864618</v>
      </c>
      <c r="O59" s="471">
        <v>1.0045849797557</v>
      </c>
      <c r="P59" s="259"/>
      <c r="Q59" s="259"/>
      <c r="R59" s="259"/>
      <c r="S59" s="259"/>
      <c r="T59" s="259"/>
      <c r="U59" s="259"/>
      <c r="V59" s="259"/>
      <c r="W59" s="259"/>
    </row>
    <row r="60" spans="1:23" s="472" customFormat="1" ht="12" customHeight="1">
      <c r="A60" s="25" t="s">
        <v>196</v>
      </c>
      <c r="B60" s="470">
        <v>401.17317589419002</v>
      </c>
      <c r="C60" s="471">
        <v>4.0558917678607003</v>
      </c>
      <c r="D60" s="184"/>
      <c r="E60" s="470">
        <v>422.75019902226001</v>
      </c>
      <c r="F60" s="471">
        <v>3.5086962760897</v>
      </c>
      <c r="G60" s="184"/>
      <c r="H60" s="470">
        <v>438.75408876723998</v>
      </c>
      <c r="I60" s="471">
        <v>4.1611011960982998</v>
      </c>
      <c r="J60" s="184"/>
      <c r="K60" s="470">
        <v>477.15581424090999</v>
      </c>
      <c r="L60" s="471">
        <v>5.9971405846643</v>
      </c>
      <c r="M60" s="184"/>
      <c r="N60" s="470">
        <v>434.88486202040002</v>
      </c>
      <c r="O60" s="471">
        <v>3.2334538972876001</v>
      </c>
      <c r="P60" s="259"/>
      <c r="Q60" s="259"/>
      <c r="R60" s="259"/>
      <c r="S60" s="259"/>
      <c r="T60" s="259"/>
      <c r="U60" s="259"/>
      <c r="V60" s="259"/>
      <c r="W60" s="259"/>
    </row>
    <row r="61" spans="1:23" s="472" customFormat="1" ht="12" customHeight="1">
      <c r="A61" s="25" t="s">
        <v>241</v>
      </c>
      <c r="B61" s="470">
        <v>457.74642945225997</v>
      </c>
      <c r="C61" s="471">
        <v>4.1505126702531001</v>
      </c>
      <c r="D61" s="184"/>
      <c r="E61" s="470">
        <v>480.43527378124998</v>
      </c>
      <c r="F61" s="471">
        <v>4.2900908382785001</v>
      </c>
      <c r="G61" s="184"/>
      <c r="H61" s="470">
        <v>498.56821872558999</v>
      </c>
      <c r="I61" s="471">
        <v>3.7613808434440998</v>
      </c>
      <c r="J61" s="184"/>
      <c r="K61" s="470">
        <v>515.52873854790005</v>
      </c>
      <c r="L61" s="471">
        <v>3.4175926164432999</v>
      </c>
      <c r="M61" s="184"/>
      <c r="N61" s="470">
        <v>486.63104094420999</v>
      </c>
      <c r="O61" s="471">
        <v>2.9147674403504</v>
      </c>
      <c r="P61" s="259"/>
      <c r="Q61" s="259"/>
      <c r="R61" s="259"/>
      <c r="S61" s="259"/>
      <c r="T61" s="259"/>
      <c r="U61" s="259"/>
      <c r="V61" s="259"/>
      <c r="W61" s="259"/>
    </row>
    <row r="62" spans="1:23" s="472" customFormat="1" ht="12" customHeight="1">
      <c r="A62" s="25" t="s">
        <v>179</v>
      </c>
      <c r="B62" s="470">
        <v>496.61890756858003</v>
      </c>
      <c r="C62" s="471">
        <v>2.8359169491793002</v>
      </c>
      <c r="D62" s="184"/>
      <c r="E62" s="470">
        <v>542.53012441836995</v>
      </c>
      <c r="F62" s="471">
        <v>2.7545515209840001</v>
      </c>
      <c r="G62" s="184"/>
      <c r="H62" s="470">
        <v>574.44483708726</v>
      </c>
      <c r="I62" s="471">
        <v>2.7242107193531999</v>
      </c>
      <c r="J62" s="184"/>
      <c r="K62" s="470">
        <v>609.42282934307002</v>
      </c>
      <c r="L62" s="471">
        <v>3.2833459925183002</v>
      </c>
      <c r="M62" s="184"/>
      <c r="N62" s="470">
        <v>555.57468249837996</v>
      </c>
      <c r="O62" s="471">
        <v>1.1960174810249999</v>
      </c>
      <c r="P62" s="259"/>
      <c r="Q62" s="259"/>
      <c r="R62" s="259"/>
      <c r="S62" s="259"/>
      <c r="T62" s="259"/>
      <c r="U62" s="259"/>
      <c r="V62" s="259"/>
      <c r="W62" s="259"/>
    </row>
    <row r="63" spans="1:23" s="472" customFormat="1" ht="12" customHeight="1">
      <c r="A63" s="25" t="s">
        <v>184</v>
      </c>
      <c r="B63" s="470">
        <v>412.53240641220998</v>
      </c>
      <c r="C63" s="471">
        <v>4.9799729947467002</v>
      </c>
      <c r="D63" s="184"/>
      <c r="E63" s="470">
        <v>452.26610279283</v>
      </c>
      <c r="F63" s="471">
        <v>3.1265680657203001</v>
      </c>
      <c r="G63" s="184"/>
      <c r="H63" s="470">
        <v>470.07268370891001</v>
      </c>
      <c r="I63" s="471">
        <v>3.3625440058524001</v>
      </c>
      <c r="J63" s="184"/>
      <c r="K63" s="470">
        <v>513.26186455160996</v>
      </c>
      <c r="L63" s="471">
        <v>4.2830216940912997</v>
      </c>
      <c r="M63" s="184"/>
      <c r="N63" s="470">
        <v>460.77485550977002</v>
      </c>
      <c r="O63" s="471">
        <v>2.5936772273368001</v>
      </c>
      <c r="P63" s="259"/>
      <c r="Q63" s="259"/>
      <c r="R63" s="259"/>
      <c r="S63" s="259"/>
      <c r="T63" s="259"/>
      <c r="U63" s="259"/>
      <c r="V63" s="259"/>
      <c r="W63" s="259"/>
    </row>
    <row r="64" spans="1:23" s="472" customFormat="1" ht="12" customHeight="1">
      <c r="A64" s="25" t="s">
        <v>203</v>
      </c>
      <c r="B64" s="470">
        <v>471.28962573088</v>
      </c>
      <c r="C64" s="471">
        <v>2.9116731609662998</v>
      </c>
      <c r="D64" s="184"/>
      <c r="E64" s="470">
        <v>496.33788153026001</v>
      </c>
      <c r="F64" s="471">
        <v>3.2138435906935001</v>
      </c>
      <c r="G64" s="184"/>
      <c r="H64" s="470">
        <v>527.06221184259005</v>
      </c>
      <c r="I64" s="471">
        <v>2.8129399711623999</v>
      </c>
      <c r="J64" s="184"/>
      <c r="K64" s="470">
        <v>559.51073104954003</v>
      </c>
      <c r="L64" s="471">
        <v>2.5465546977661</v>
      </c>
      <c r="M64" s="184"/>
      <c r="N64" s="470">
        <v>512.86357797346</v>
      </c>
      <c r="O64" s="471">
        <v>1.3243675171931999</v>
      </c>
      <c r="P64" s="259"/>
      <c r="Q64" s="259"/>
      <c r="R64" s="259"/>
      <c r="S64" s="259"/>
      <c r="T64" s="259"/>
      <c r="U64" s="259"/>
      <c r="V64" s="259"/>
      <c r="W64" s="259"/>
    </row>
    <row r="65" spans="1:25" s="472" customFormat="1" ht="12" customHeight="1">
      <c r="A65" s="25" t="s">
        <v>237</v>
      </c>
      <c r="B65" s="470">
        <v>454.28220224216</v>
      </c>
      <c r="C65" s="471">
        <v>3.0673880522413</v>
      </c>
      <c r="D65" s="184"/>
      <c r="E65" s="470">
        <v>479.92120336635003</v>
      </c>
      <c r="F65" s="471">
        <v>2.7478129164524998</v>
      </c>
      <c r="G65" s="184"/>
      <c r="H65" s="470">
        <v>502.66060729607</v>
      </c>
      <c r="I65" s="471">
        <v>3.4010704719637999</v>
      </c>
      <c r="J65" s="184"/>
      <c r="K65" s="470">
        <v>536.28449398095995</v>
      </c>
      <c r="L65" s="471">
        <v>3.1011862307907001</v>
      </c>
      <c r="M65" s="184"/>
      <c r="N65" s="470">
        <v>492.78613621722002</v>
      </c>
      <c r="O65" s="471">
        <v>2.0654739074997002</v>
      </c>
      <c r="P65" s="259"/>
      <c r="Q65" s="259"/>
      <c r="R65" s="259"/>
      <c r="S65" s="259"/>
      <c r="T65" s="259"/>
      <c r="U65" s="259"/>
      <c r="V65" s="259"/>
      <c r="W65" s="259"/>
    </row>
    <row r="66" spans="1:25" s="472" customFormat="1" ht="12" customHeight="1">
      <c r="A66" s="25" t="s">
        <v>233</v>
      </c>
      <c r="B66" s="470">
        <v>449.51670046868003</v>
      </c>
      <c r="C66" s="471">
        <v>3.0967881293872002</v>
      </c>
      <c r="D66" s="184"/>
      <c r="E66" s="470">
        <v>477.61250420469997</v>
      </c>
      <c r="F66" s="471">
        <v>4.2826168220690004</v>
      </c>
      <c r="G66" s="184"/>
      <c r="H66" s="470">
        <v>512.75737758164996</v>
      </c>
      <c r="I66" s="471">
        <v>4.6024430404367003</v>
      </c>
      <c r="J66" s="184"/>
      <c r="K66" s="470">
        <v>543.10044619422001</v>
      </c>
      <c r="L66" s="471">
        <v>5.4475581404215996</v>
      </c>
      <c r="M66" s="184"/>
      <c r="N66" s="470">
        <v>493.42235622478</v>
      </c>
      <c r="O66" s="471">
        <v>3.6007207171728002</v>
      </c>
      <c r="P66" s="259"/>
      <c r="Q66" s="259"/>
      <c r="R66" s="259"/>
      <c r="S66" s="259"/>
      <c r="T66" s="259"/>
      <c r="U66" s="259"/>
      <c r="V66" s="259"/>
      <c r="W66" s="259"/>
    </row>
    <row r="67" spans="1:25" s="472" customFormat="1" ht="12" customHeight="1">
      <c r="A67" s="25" t="s">
        <v>213</v>
      </c>
      <c r="B67" s="470">
        <v>455.09330694718</v>
      </c>
      <c r="C67" s="471">
        <v>3.9383632384200999</v>
      </c>
      <c r="D67" s="184"/>
      <c r="E67" s="470">
        <v>495.80576368342003</v>
      </c>
      <c r="F67" s="471">
        <v>3.8901784891240001</v>
      </c>
      <c r="G67" s="184"/>
      <c r="H67" s="470">
        <v>513.47886726510001</v>
      </c>
      <c r="I67" s="471">
        <v>4.4095718464846003</v>
      </c>
      <c r="J67" s="184"/>
      <c r="K67" s="470">
        <v>561.11722059525005</v>
      </c>
      <c r="L67" s="471">
        <v>3.946970797853</v>
      </c>
      <c r="M67" s="184"/>
      <c r="N67" s="470">
        <v>505.50581540017998</v>
      </c>
      <c r="O67" s="471">
        <v>2.9002722302681998</v>
      </c>
      <c r="P67" s="474"/>
      <c r="Q67" s="474"/>
      <c r="R67" s="474"/>
      <c r="S67" s="474"/>
      <c r="T67" s="474"/>
      <c r="U67" s="474"/>
      <c r="V67" s="474"/>
      <c r="W67" s="474"/>
      <c r="X67" s="475"/>
      <c r="Y67" s="475"/>
    </row>
    <row r="68" spans="1:25" s="472" customFormat="1" ht="12" customHeight="1">
      <c r="A68" s="25" t="s">
        <v>208</v>
      </c>
      <c r="B68" s="470">
        <v>403.00224911877001</v>
      </c>
      <c r="C68" s="471">
        <v>2.8302937107532</v>
      </c>
      <c r="D68" s="184"/>
      <c r="E68" s="470">
        <v>406.59673338214998</v>
      </c>
      <c r="F68" s="471">
        <v>2.8915505673400999</v>
      </c>
      <c r="G68" s="184"/>
      <c r="H68" s="470">
        <v>418.07849843971002</v>
      </c>
      <c r="I68" s="471">
        <v>3.9934349770274999</v>
      </c>
      <c r="J68" s="184"/>
      <c r="K68" s="470">
        <v>460.44230306008001</v>
      </c>
      <c r="L68" s="471">
        <v>7.3037382074934998</v>
      </c>
      <c r="M68" s="184"/>
      <c r="N68" s="470">
        <v>421.33732688333998</v>
      </c>
      <c r="O68" s="471">
        <v>2.8329899017346998</v>
      </c>
      <c r="P68" s="474"/>
      <c r="Q68" s="474"/>
      <c r="R68" s="474"/>
      <c r="S68" s="474"/>
      <c r="T68" s="474"/>
      <c r="U68" s="474"/>
      <c r="V68" s="474"/>
      <c r="W68" s="474"/>
      <c r="X68" s="475"/>
      <c r="Y68" s="475"/>
    </row>
    <row r="69" spans="1:25" s="472" customFormat="1" ht="12" customHeight="1">
      <c r="A69" s="25" t="s">
        <v>206</v>
      </c>
      <c r="B69" s="470">
        <v>394.32580769947998</v>
      </c>
      <c r="C69" s="471">
        <v>2.7008186185909002</v>
      </c>
      <c r="D69" s="184"/>
      <c r="E69" s="470">
        <v>412.53771296585001</v>
      </c>
      <c r="F69" s="471">
        <v>2.695478249787</v>
      </c>
      <c r="G69" s="184"/>
      <c r="H69" s="470">
        <v>431.72343491778997</v>
      </c>
      <c r="I69" s="471">
        <v>3.3881321417504999</v>
      </c>
      <c r="J69" s="184"/>
      <c r="K69" s="470">
        <v>471.33210457252</v>
      </c>
      <c r="L69" s="471">
        <v>2.9219095629637</v>
      </c>
      <c r="M69" s="184"/>
      <c r="N69" s="470">
        <v>424.59045572719998</v>
      </c>
      <c r="O69" s="471">
        <v>1.4091978677345001</v>
      </c>
      <c r="P69" s="474"/>
      <c r="Q69" s="474"/>
      <c r="R69" s="474"/>
      <c r="S69" s="474"/>
      <c r="T69" s="474"/>
      <c r="U69" s="474"/>
      <c r="V69" s="474"/>
      <c r="W69" s="474"/>
      <c r="X69" s="475"/>
      <c r="Y69" s="475"/>
    </row>
    <row r="70" spans="1:25" s="472" customFormat="1" ht="12" customHeight="1">
      <c r="A70" s="25" t="s">
        <v>232</v>
      </c>
      <c r="B70" s="470">
        <v>365.55117610989998</v>
      </c>
      <c r="C70" s="471">
        <v>2.5872125747766002</v>
      </c>
      <c r="D70" s="184"/>
      <c r="E70" s="470">
        <v>377.40745422862</v>
      </c>
      <c r="F70" s="471">
        <v>2.8977741358704998</v>
      </c>
      <c r="G70" s="184"/>
      <c r="H70" s="470">
        <v>386.73906482407</v>
      </c>
      <c r="I70" s="471">
        <v>3.1787006471037</v>
      </c>
      <c r="J70" s="184"/>
      <c r="K70" s="470">
        <v>418.05765164873998</v>
      </c>
      <c r="L70" s="471">
        <v>4.7007162555474</v>
      </c>
      <c r="M70" s="184"/>
      <c r="N70" s="470">
        <v>386.40336652037001</v>
      </c>
      <c r="O70" s="471">
        <v>2.1043676995024998</v>
      </c>
      <c r="P70" s="474"/>
      <c r="Q70" s="474"/>
      <c r="R70" s="474"/>
      <c r="S70" s="474"/>
      <c r="T70" s="474"/>
      <c r="U70" s="474"/>
      <c r="V70" s="474"/>
      <c r="W70" s="474"/>
      <c r="X70" s="475"/>
      <c r="Y70" s="475"/>
    </row>
    <row r="71" spans="1:25" s="475" customFormat="1" ht="12" customHeight="1">
      <c r="A71" s="25" t="s">
        <v>204</v>
      </c>
      <c r="B71" s="470">
        <v>400.41109306004</v>
      </c>
      <c r="C71" s="471">
        <v>5.0224163549616998</v>
      </c>
      <c r="D71" s="187"/>
      <c r="E71" s="470">
        <v>416.03370943930003</v>
      </c>
      <c r="F71" s="471">
        <v>4.3196942937290999</v>
      </c>
      <c r="G71" s="187"/>
      <c r="H71" s="470">
        <v>427.71314242993998</v>
      </c>
      <c r="I71" s="471">
        <v>4.4822259524007002</v>
      </c>
      <c r="J71" s="187"/>
      <c r="K71" s="470">
        <v>458.98843924837001</v>
      </c>
      <c r="L71" s="471">
        <v>7.1403925138269999</v>
      </c>
      <c r="M71" s="187"/>
      <c r="N71" s="470">
        <v>425.48950953325999</v>
      </c>
      <c r="O71" s="471">
        <v>3.9339008643122</v>
      </c>
      <c r="P71" s="474"/>
      <c r="Q71" s="474"/>
      <c r="R71" s="474"/>
      <c r="S71" s="474"/>
      <c r="T71" s="474"/>
      <c r="U71" s="474"/>
      <c r="V71" s="474"/>
      <c r="W71" s="474"/>
    </row>
    <row r="72" spans="1:25" s="472" customFormat="1" ht="12" customHeight="1">
      <c r="A72" s="25" t="s">
        <v>192</v>
      </c>
      <c r="B72" s="470">
        <v>400.78083622231998</v>
      </c>
      <c r="C72" s="471">
        <v>2.8253379429968</v>
      </c>
      <c r="D72" s="187"/>
      <c r="E72" s="470">
        <v>431.58732790976001</v>
      </c>
      <c r="F72" s="471">
        <v>3.6735330676069999</v>
      </c>
      <c r="G72" s="187"/>
      <c r="H72" s="470">
        <v>457.79277538239</v>
      </c>
      <c r="I72" s="471">
        <v>2.9588026393667999</v>
      </c>
      <c r="J72" s="187"/>
      <c r="K72" s="470">
        <v>459.98491962142998</v>
      </c>
      <c r="L72" s="471">
        <v>3.6167046778911001</v>
      </c>
      <c r="M72" s="187"/>
      <c r="N72" s="470">
        <v>436.73114467510999</v>
      </c>
      <c r="O72" s="471">
        <v>2.4226506967926</v>
      </c>
      <c r="P72" s="474"/>
      <c r="Q72" s="474"/>
      <c r="R72" s="474"/>
      <c r="S72" s="474"/>
      <c r="T72" s="474"/>
      <c r="U72" s="474"/>
      <c r="V72" s="474"/>
      <c r="W72" s="474"/>
      <c r="X72" s="475"/>
      <c r="Y72" s="475"/>
    </row>
    <row r="73" spans="1:25" s="472" customFormat="1" ht="12" customHeight="1">
      <c r="A73" s="25" t="s">
        <v>207</v>
      </c>
      <c r="B73" s="470">
        <v>473.35133402839</v>
      </c>
      <c r="C73" s="471">
        <v>3.0891355179658002</v>
      </c>
      <c r="D73" s="187"/>
      <c r="E73" s="470">
        <v>490.31131946901002</v>
      </c>
      <c r="F73" s="471">
        <v>3.7936415912529</v>
      </c>
      <c r="G73" s="187"/>
      <c r="H73" s="470">
        <v>525.26704491814996</v>
      </c>
      <c r="I73" s="471">
        <v>4.1432389138439003</v>
      </c>
      <c r="J73" s="187"/>
      <c r="K73" s="470">
        <v>557.46717037827</v>
      </c>
      <c r="L73" s="471">
        <v>3.7957140827672</v>
      </c>
      <c r="M73" s="187"/>
      <c r="N73" s="470">
        <v>509.22150412580999</v>
      </c>
      <c r="O73" s="471">
        <v>2.5643961815781</v>
      </c>
      <c r="P73" s="474"/>
      <c r="Q73" s="474"/>
      <c r="R73" s="474"/>
      <c r="S73" s="474"/>
      <c r="T73" s="474"/>
      <c r="U73" s="474"/>
      <c r="V73" s="474"/>
      <c r="W73" s="474"/>
      <c r="X73" s="475"/>
      <c r="Y73" s="475"/>
    </row>
    <row r="74" spans="1:25" s="472" customFormat="1" ht="12" customHeight="1">
      <c r="A74" s="33" t="s">
        <v>227</v>
      </c>
      <c r="B74" s="952">
        <v>456.61393788664998</v>
      </c>
      <c r="C74" s="953">
        <v>4.0893192424283002</v>
      </c>
      <c r="D74" s="476"/>
      <c r="E74" s="952">
        <v>478.48625735741001</v>
      </c>
      <c r="F74" s="953">
        <v>3.8915245379032002</v>
      </c>
      <c r="G74" s="476"/>
      <c r="H74" s="952">
        <v>507.82283862948998</v>
      </c>
      <c r="I74" s="953">
        <v>5.6281149613355996</v>
      </c>
      <c r="J74" s="476"/>
      <c r="K74" s="952">
        <v>546.12009495979999</v>
      </c>
      <c r="L74" s="953">
        <v>3.9925854218432</v>
      </c>
      <c r="M74" s="476"/>
      <c r="N74" s="952">
        <v>496.24243430963998</v>
      </c>
      <c r="O74" s="953">
        <v>3.1812007654827998</v>
      </c>
      <c r="P74" s="474"/>
      <c r="Q74" s="474"/>
      <c r="R74" s="474"/>
      <c r="S74" s="474"/>
      <c r="T74" s="474"/>
      <c r="U74" s="474"/>
      <c r="V74" s="474"/>
      <c r="W74" s="474"/>
      <c r="X74" s="475"/>
      <c r="Y74" s="475"/>
    </row>
    <row r="75" spans="1:25" s="472" customFormat="1" ht="12" customHeight="1">
      <c r="A75" s="25" t="s">
        <v>194</v>
      </c>
      <c r="B75" s="470">
        <v>397.03137759952</v>
      </c>
      <c r="C75" s="471">
        <v>2.4807175822459002</v>
      </c>
      <c r="D75" s="187"/>
      <c r="E75" s="470">
        <v>419.06288702594998</v>
      </c>
      <c r="F75" s="471">
        <v>3.1142690890548002</v>
      </c>
      <c r="G75" s="187"/>
      <c r="H75" s="470">
        <v>440.13387018924999</v>
      </c>
      <c r="I75" s="471">
        <v>3.48392980757</v>
      </c>
      <c r="J75" s="187"/>
      <c r="K75" s="470">
        <v>486.52728691960999</v>
      </c>
      <c r="L75" s="471">
        <v>4.1597510924492997</v>
      </c>
      <c r="M75" s="187"/>
      <c r="N75" s="470">
        <v>435.36295478004001</v>
      </c>
      <c r="O75" s="471">
        <v>2.2008761448437002</v>
      </c>
      <c r="P75" s="474"/>
      <c r="Q75" s="474"/>
      <c r="R75" s="474"/>
      <c r="S75" s="474"/>
      <c r="T75" s="474"/>
      <c r="U75" s="474"/>
      <c r="V75" s="474"/>
      <c r="W75" s="474"/>
      <c r="X75" s="475"/>
      <c r="Y75" s="475"/>
    </row>
    <row r="76" spans="1:25" s="479" customFormat="1" ht="12" customHeight="1">
      <c r="A76" s="25" t="s">
        <v>193</v>
      </c>
      <c r="B76" s="470">
        <v>502.50861154632997</v>
      </c>
      <c r="C76" s="471">
        <v>4.9784545820951998</v>
      </c>
      <c r="D76" s="476"/>
      <c r="E76" s="470">
        <v>512.18315907710996</v>
      </c>
      <c r="F76" s="471">
        <v>3.4044536934365</v>
      </c>
      <c r="G76" s="476"/>
      <c r="H76" s="470">
        <v>524.26139729557997</v>
      </c>
      <c r="I76" s="471">
        <v>4.5940050304572004</v>
      </c>
      <c r="J76" s="476"/>
      <c r="K76" s="470">
        <v>559.69159297796</v>
      </c>
      <c r="L76" s="471">
        <v>7.4832061256953004</v>
      </c>
      <c r="M76" s="476"/>
      <c r="N76" s="470">
        <v>524.64451940515005</v>
      </c>
      <c r="O76" s="471">
        <v>3.9100677979691998</v>
      </c>
      <c r="P76" s="477"/>
      <c r="Q76" s="477"/>
      <c r="R76" s="477"/>
      <c r="S76" s="477"/>
      <c r="T76" s="477"/>
      <c r="U76" s="477"/>
      <c r="V76" s="477"/>
      <c r="W76" s="477"/>
      <c r="X76" s="478"/>
      <c r="Y76" s="478"/>
    </row>
    <row r="77" spans="1:25" s="472" customFormat="1" ht="12" customHeight="1">
      <c r="A77" s="480"/>
      <c r="B77" s="474"/>
      <c r="C77" s="481"/>
      <c r="D77" s="474"/>
      <c r="E77" s="474"/>
      <c r="F77" s="481"/>
      <c r="G77" s="474"/>
      <c r="H77" s="474"/>
      <c r="I77" s="481"/>
      <c r="J77" s="474"/>
      <c r="K77" s="474"/>
      <c r="L77" s="481"/>
      <c r="M77" s="474"/>
      <c r="N77" s="474"/>
      <c r="O77" s="481"/>
      <c r="P77" s="474"/>
      <c r="Q77" s="474"/>
      <c r="R77" s="474"/>
      <c r="S77" s="474"/>
      <c r="T77" s="474"/>
      <c r="U77" s="474"/>
      <c r="V77" s="474"/>
      <c r="W77" s="474"/>
      <c r="X77" s="475"/>
      <c r="Y77" s="475"/>
    </row>
    <row r="78" spans="1:25" s="472" customFormat="1" ht="12" customHeight="1">
      <c r="A78" s="115" t="s">
        <v>245</v>
      </c>
      <c r="B78" s="267"/>
      <c r="C78" s="482"/>
      <c r="D78" s="267"/>
      <c r="E78" s="267"/>
      <c r="F78" s="482"/>
      <c r="G78" s="267"/>
      <c r="H78" s="267"/>
      <c r="I78" s="482"/>
      <c r="J78" s="267"/>
      <c r="K78" s="267"/>
      <c r="L78" s="482"/>
      <c r="M78" s="267"/>
      <c r="N78" s="267"/>
      <c r="O78" s="482"/>
      <c r="P78" s="474"/>
      <c r="Q78" s="474"/>
      <c r="R78" s="474"/>
      <c r="S78" s="474"/>
      <c r="T78" s="474"/>
      <c r="U78" s="474"/>
      <c r="V78" s="474"/>
      <c r="W78" s="474"/>
      <c r="X78" s="475"/>
      <c r="Y78" s="475"/>
    </row>
    <row r="79" spans="1:25" s="472" customFormat="1" ht="12" customHeight="1">
      <c r="A79" s="483" t="s">
        <v>375</v>
      </c>
      <c r="B79" s="470">
        <v>480.964</v>
      </c>
      <c r="C79" s="471">
        <v>6.9725000000000001</v>
      </c>
      <c r="D79" s="187"/>
      <c r="E79" s="470">
        <v>513.70899999999995</v>
      </c>
      <c r="F79" s="471">
        <v>6.3174000000000001</v>
      </c>
      <c r="G79" s="187"/>
      <c r="H79" s="470">
        <v>551.18899999999996</v>
      </c>
      <c r="I79" s="471">
        <v>4.5909000000000004</v>
      </c>
      <c r="J79" s="187"/>
      <c r="K79" s="470">
        <v>577.85500000000002</v>
      </c>
      <c r="L79" s="471">
        <v>7.8385999999999996</v>
      </c>
      <c r="M79" s="187"/>
      <c r="N79" s="470">
        <v>529.37412983695503</v>
      </c>
      <c r="O79" s="471">
        <v>6.6120978800890002</v>
      </c>
      <c r="P79" s="474"/>
      <c r="Q79" s="474"/>
      <c r="R79" s="474"/>
      <c r="S79" s="474"/>
      <c r="T79" s="474"/>
      <c r="U79" s="474"/>
      <c r="V79" s="474"/>
      <c r="W79" s="474"/>
      <c r="X79" s="475"/>
      <c r="Y79" s="475"/>
    </row>
    <row r="80" spans="1:25" s="472" customFormat="1" ht="12" customHeight="1">
      <c r="A80" s="125" t="s">
        <v>267</v>
      </c>
      <c r="B80" s="470">
        <v>470.09300000000002</v>
      </c>
      <c r="C80" s="471">
        <v>6.3319000000000001</v>
      </c>
      <c r="D80" s="184"/>
      <c r="E80" s="470">
        <v>486.02800000000002</v>
      </c>
      <c r="F80" s="471">
        <v>6.6261999999999999</v>
      </c>
      <c r="G80" s="184"/>
      <c r="H80" s="470">
        <v>507.92399999999998</v>
      </c>
      <c r="I80" s="471">
        <v>6.0145</v>
      </c>
      <c r="J80" s="184"/>
      <c r="K80" s="470">
        <v>547.87900000000002</v>
      </c>
      <c r="L80" s="471">
        <v>6.4618000000000002</v>
      </c>
      <c r="M80" s="184"/>
      <c r="N80" s="470">
        <v>502.36966658756302</v>
      </c>
      <c r="O80" s="471">
        <v>4.9056468812530003</v>
      </c>
      <c r="P80" s="474"/>
      <c r="Q80" s="474"/>
      <c r="R80" s="474"/>
      <c r="S80" s="474"/>
      <c r="T80" s="474"/>
      <c r="U80" s="474"/>
      <c r="V80" s="474"/>
      <c r="W80" s="474"/>
      <c r="X80" s="475"/>
      <c r="Y80" s="475"/>
    </row>
    <row r="81" spans="1:25" s="472" customFormat="1" ht="12" customHeight="1">
      <c r="A81" s="276" t="s">
        <v>268</v>
      </c>
      <c r="B81" s="484">
        <v>366.40100000000001</v>
      </c>
      <c r="C81" s="203">
        <v>6.9627999999999997</v>
      </c>
      <c r="D81" s="197"/>
      <c r="E81" s="484">
        <v>378.27199999999999</v>
      </c>
      <c r="F81" s="203">
        <v>5.7468000000000004</v>
      </c>
      <c r="G81" s="197"/>
      <c r="H81" s="484">
        <v>409.858</v>
      </c>
      <c r="I81" s="203">
        <v>6.1440000000000001</v>
      </c>
      <c r="J81" s="197"/>
      <c r="K81" s="484">
        <v>458.18</v>
      </c>
      <c r="L81" s="203">
        <v>7.7672999999999996</v>
      </c>
      <c r="M81" s="197"/>
      <c r="N81" s="484">
        <v>402.65453621415202</v>
      </c>
      <c r="O81" s="203">
        <v>6.0879571859450001</v>
      </c>
      <c r="P81" s="474"/>
      <c r="Q81" s="474"/>
      <c r="R81" s="474"/>
      <c r="S81" s="474"/>
      <c r="T81" s="474"/>
      <c r="U81" s="474"/>
      <c r="V81" s="474"/>
      <c r="W81" s="474"/>
      <c r="X81" s="475"/>
      <c r="Y81" s="475"/>
    </row>
    <row r="82" spans="1:25" s="436" customFormat="1" ht="111.75" customHeight="1">
      <c r="A82" s="1012" t="s">
        <v>399</v>
      </c>
      <c r="B82" s="1012"/>
      <c r="C82" s="1012"/>
      <c r="D82" s="1012"/>
      <c r="E82" s="1012"/>
      <c r="F82" s="1012"/>
      <c r="G82" s="1012"/>
      <c r="H82" s="1012"/>
      <c r="I82" s="1012"/>
      <c r="J82" s="1012"/>
      <c r="K82" s="1012"/>
      <c r="L82" s="1012"/>
      <c r="M82" s="1012"/>
      <c r="N82" s="1012"/>
      <c r="O82" s="1012"/>
      <c r="P82" s="485"/>
      <c r="Q82" s="485"/>
      <c r="R82" s="485"/>
      <c r="S82" s="485"/>
      <c r="T82" s="485"/>
      <c r="U82" s="485"/>
      <c r="V82" s="485"/>
      <c r="W82" s="485"/>
      <c r="X82" s="485"/>
      <c r="Y82" s="485"/>
    </row>
    <row r="83" spans="1:25" s="436" customFormat="1" ht="12">
      <c r="C83" s="486"/>
      <c r="F83" s="486"/>
      <c r="I83" s="486"/>
      <c r="L83" s="486"/>
      <c r="O83" s="487"/>
      <c r="P83" s="485"/>
      <c r="Q83" s="485"/>
      <c r="R83" s="485"/>
      <c r="S83" s="485"/>
      <c r="T83" s="485"/>
      <c r="U83" s="485"/>
      <c r="V83" s="485"/>
      <c r="W83" s="485"/>
      <c r="X83" s="485"/>
      <c r="Y83" s="485"/>
    </row>
    <row r="84" spans="1:25" s="436" customFormat="1" ht="12">
      <c r="C84" s="486"/>
      <c r="F84" s="486"/>
      <c r="I84" s="486"/>
      <c r="L84" s="486"/>
      <c r="O84" s="486"/>
    </row>
    <row r="85" spans="1:25" s="436" customFormat="1" ht="12">
      <c r="C85" s="486"/>
      <c r="F85" s="486"/>
      <c r="I85" s="486"/>
      <c r="L85" s="486"/>
      <c r="O85" s="486"/>
    </row>
    <row r="86" spans="1:25" s="436" customFormat="1" ht="12">
      <c r="C86" s="486"/>
      <c r="F86" s="486"/>
      <c r="I86" s="486"/>
      <c r="L86" s="486"/>
      <c r="O86" s="486"/>
    </row>
    <row r="87" spans="1:25" s="436" customFormat="1" ht="12">
      <c r="C87" s="486"/>
      <c r="F87" s="486"/>
      <c r="I87" s="486"/>
      <c r="L87" s="486"/>
      <c r="O87" s="486"/>
    </row>
    <row r="88" spans="1:25" s="436" customFormat="1" ht="12">
      <c r="C88" s="486"/>
      <c r="F88" s="486"/>
      <c r="I88" s="486"/>
      <c r="L88" s="486"/>
      <c r="O88" s="486"/>
    </row>
    <row r="89" spans="1:25" s="436" customFormat="1" ht="12">
      <c r="C89" s="486"/>
      <c r="F89" s="486"/>
      <c r="I89" s="486"/>
      <c r="L89" s="486"/>
      <c r="O89" s="486"/>
    </row>
    <row r="90" spans="1:25" s="436" customFormat="1" ht="12">
      <c r="C90" s="486"/>
      <c r="F90" s="486"/>
      <c r="I90" s="486"/>
      <c r="L90" s="486"/>
      <c r="O90" s="486"/>
    </row>
    <row r="91" spans="1:25" s="436" customFormat="1" ht="12">
      <c r="C91" s="486"/>
      <c r="F91" s="486"/>
      <c r="I91" s="486"/>
      <c r="L91" s="486"/>
      <c r="O91" s="486"/>
    </row>
    <row r="92" spans="1:25" s="436" customFormat="1" ht="12">
      <c r="C92" s="486"/>
      <c r="F92" s="486"/>
      <c r="I92" s="486"/>
      <c r="L92" s="486"/>
      <c r="O92" s="486"/>
    </row>
    <row r="93" spans="1:25" s="436" customFormat="1" ht="12">
      <c r="C93" s="486"/>
      <c r="F93" s="486"/>
      <c r="I93" s="486"/>
      <c r="L93" s="486"/>
      <c r="O93" s="486"/>
    </row>
    <row r="94" spans="1:25" s="436" customFormat="1" ht="12">
      <c r="C94" s="486"/>
      <c r="F94" s="486"/>
      <c r="I94" s="486"/>
      <c r="L94" s="486"/>
      <c r="O94" s="486"/>
    </row>
    <row r="95" spans="1:25" s="436" customFormat="1" ht="12">
      <c r="C95" s="486"/>
      <c r="F95" s="486"/>
      <c r="I95" s="486"/>
      <c r="L95" s="486"/>
      <c r="O95" s="486"/>
    </row>
    <row r="96" spans="1:25" s="436" customFormat="1" ht="12">
      <c r="C96" s="486"/>
      <c r="F96" s="486"/>
      <c r="I96" s="486"/>
      <c r="L96" s="486"/>
      <c r="O96" s="486"/>
    </row>
    <row r="97" spans="3:15" s="436" customFormat="1" ht="12">
      <c r="C97" s="486"/>
      <c r="F97" s="486"/>
      <c r="I97" s="486"/>
      <c r="L97" s="486"/>
      <c r="O97" s="486"/>
    </row>
    <row r="98" spans="3:15" s="436" customFormat="1" ht="12">
      <c r="C98" s="486"/>
      <c r="F98" s="486"/>
      <c r="I98" s="486"/>
      <c r="L98" s="486"/>
      <c r="O98" s="486"/>
    </row>
    <row r="99" spans="3:15" s="436" customFormat="1" ht="12">
      <c r="C99" s="486"/>
      <c r="F99" s="486"/>
      <c r="I99" s="486"/>
      <c r="L99" s="486"/>
      <c r="O99" s="486"/>
    </row>
    <row r="100" spans="3:15" s="436" customFormat="1" ht="12">
      <c r="C100" s="486"/>
      <c r="F100" s="486"/>
      <c r="I100" s="486"/>
      <c r="L100" s="486"/>
      <c r="O100" s="486"/>
    </row>
    <row r="101" spans="3:15" s="436" customFormat="1" ht="12">
      <c r="C101" s="486"/>
      <c r="F101" s="486"/>
      <c r="I101" s="486"/>
      <c r="L101" s="486"/>
      <c r="O101" s="486"/>
    </row>
    <row r="102" spans="3:15" s="436" customFormat="1" ht="12">
      <c r="C102" s="486"/>
      <c r="F102" s="486"/>
      <c r="I102" s="486"/>
      <c r="L102" s="486"/>
      <c r="O102" s="486"/>
    </row>
    <row r="103" spans="3:15" s="436" customFormat="1" ht="12">
      <c r="C103" s="486"/>
      <c r="F103" s="486"/>
      <c r="I103" s="486"/>
      <c r="L103" s="486"/>
      <c r="O103" s="486"/>
    </row>
    <row r="104" spans="3:15" s="436" customFormat="1" ht="12">
      <c r="C104" s="486"/>
      <c r="F104" s="486"/>
      <c r="I104" s="486"/>
      <c r="L104" s="486"/>
      <c r="O104" s="486"/>
    </row>
    <row r="105" spans="3:15" s="436" customFormat="1" ht="12">
      <c r="C105" s="486"/>
      <c r="F105" s="486"/>
      <c r="I105" s="486"/>
      <c r="L105" s="486"/>
      <c r="O105" s="486"/>
    </row>
    <row r="106" spans="3:15" s="436" customFormat="1" ht="12">
      <c r="C106" s="486"/>
      <c r="F106" s="486"/>
      <c r="I106" s="486"/>
      <c r="L106" s="486"/>
      <c r="O106" s="486"/>
    </row>
    <row r="107" spans="3:15" s="436" customFormat="1" ht="12">
      <c r="C107" s="486"/>
      <c r="F107" s="486"/>
      <c r="I107" s="486"/>
      <c r="L107" s="486"/>
      <c r="O107" s="486"/>
    </row>
    <row r="108" spans="3:15" s="436" customFormat="1" ht="12">
      <c r="C108" s="486"/>
      <c r="F108" s="486"/>
      <c r="I108" s="486"/>
      <c r="L108" s="486"/>
      <c r="O108" s="486"/>
    </row>
    <row r="109" spans="3:15" s="436" customFormat="1" ht="12">
      <c r="C109" s="486"/>
      <c r="F109" s="486"/>
      <c r="I109" s="486"/>
      <c r="L109" s="486"/>
      <c r="O109" s="486"/>
    </row>
    <row r="110" spans="3:15" s="436" customFormat="1" ht="12">
      <c r="C110" s="486"/>
      <c r="F110" s="486"/>
      <c r="I110" s="486"/>
      <c r="L110" s="486"/>
      <c r="O110" s="486"/>
    </row>
    <row r="111" spans="3:15" s="436" customFormat="1" ht="12">
      <c r="C111" s="486"/>
      <c r="F111" s="486"/>
      <c r="I111" s="486"/>
      <c r="L111" s="486"/>
      <c r="O111" s="486"/>
    </row>
    <row r="112" spans="3:15" s="436" customFormat="1" ht="12">
      <c r="C112" s="486"/>
      <c r="F112" s="486"/>
      <c r="I112" s="486"/>
      <c r="L112" s="486"/>
      <c r="O112" s="486"/>
    </row>
    <row r="113" spans="3:15" s="436" customFormat="1" ht="12">
      <c r="C113" s="486"/>
      <c r="F113" s="486"/>
      <c r="I113" s="486"/>
      <c r="L113" s="486"/>
      <c r="O113" s="486"/>
    </row>
    <row r="114" spans="3:15" s="436" customFormat="1" ht="12">
      <c r="C114" s="486"/>
      <c r="F114" s="486"/>
      <c r="I114" s="486"/>
      <c r="L114" s="486"/>
      <c r="O114" s="486"/>
    </row>
    <row r="115" spans="3:15" s="436" customFormat="1" ht="12">
      <c r="C115" s="486"/>
      <c r="F115" s="486"/>
      <c r="I115" s="486"/>
      <c r="L115" s="486"/>
      <c r="O115" s="486"/>
    </row>
    <row r="116" spans="3:15" s="436" customFormat="1" ht="12">
      <c r="C116" s="486"/>
      <c r="F116" s="486"/>
      <c r="I116" s="486"/>
      <c r="L116" s="486"/>
      <c r="O116" s="486"/>
    </row>
    <row r="117" spans="3:15" s="436" customFormat="1" ht="12">
      <c r="C117" s="486"/>
      <c r="F117" s="486"/>
      <c r="I117" s="486"/>
      <c r="L117" s="486"/>
      <c r="O117" s="486"/>
    </row>
    <row r="118" spans="3:15" s="436" customFormat="1" ht="12">
      <c r="C118" s="486"/>
      <c r="F118" s="486"/>
      <c r="I118" s="486"/>
      <c r="L118" s="486"/>
      <c r="O118" s="486"/>
    </row>
    <row r="119" spans="3:15" s="436" customFormat="1" ht="12">
      <c r="C119" s="486"/>
      <c r="F119" s="486"/>
      <c r="I119" s="486"/>
      <c r="L119" s="486"/>
      <c r="O119" s="486"/>
    </row>
    <row r="120" spans="3:15" s="436" customFormat="1" ht="12">
      <c r="C120" s="486"/>
      <c r="F120" s="486"/>
      <c r="I120" s="486"/>
      <c r="L120" s="486"/>
      <c r="O120" s="486"/>
    </row>
    <row r="121" spans="3:15" s="436" customFormat="1" ht="12">
      <c r="C121" s="486"/>
      <c r="F121" s="486"/>
      <c r="I121" s="486"/>
      <c r="L121" s="486"/>
      <c r="O121" s="486"/>
    </row>
    <row r="122" spans="3:15" s="436" customFormat="1" ht="12">
      <c r="C122" s="486"/>
      <c r="F122" s="486"/>
      <c r="I122" s="486"/>
      <c r="L122" s="486"/>
      <c r="O122" s="486"/>
    </row>
    <row r="123" spans="3:15" s="436" customFormat="1" ht="12">
      <c r="C123" s="486"/>
      <c r="F123" s="486"/>
      <c r="I123" s="486"/>
      <c r="L123" s="486"/>
      <c r="O123" s="486"/>
    </row>
    <row r="124" spans="3:15" s="436" customFormat="1" ht="12">
      <c r="C124" s="486"/>
      <c r="F124" s="486"/>
      <c r="I124" s="486"/>
      <c r="L124" s="486"/>
      <c r="O124" s="486"/>
    </row>
    <row r="125" spans="3:15" s="436" customFormat="1" ht="12">
      <c r="C125" s="486"/>
      <c r="F125" s="486"/>
      <c r="I125" s="486"/>
      <c r="L125" s="486"/>
      <c r="O125" s="486"/>
    </row>
    <row r="126" spans="3:15" s="436" customFormat="1" ht="12">
      <c r="C126" s="486"/>
      <c r="F126" s="486"/>
      <c r="I126" s="486"/>
      <c r="L126" s="486"/>
      <c r="O126" s="486"/>
    </row>
    <row r="127" spans="3:15" s="436" customFormat="1" ht="12">
      <c r="C127" s="486"/>
      <c r="F127" s="486"/>
      <c r="I127" s="486"/>
      <c r="L127" s="486"/>
      <c r="O127" s="486"/>
    </row>
    <row r="128" spans="3:15" s="436" customFormat="1" ht="12">
      <c r="C128" s="486"/>
      <c r="F128" s="486"/>
      <c r="I128" s="486"/>
      <c r="L128" s="486"/>
      <c r="O128" s="486"/>
    </row>
    <row r="129" spans="3:15" s="436" customFormat="1" ht="12">
      <c r="C129" s="486"/>
      <c r="F129" s="486"/>
      <c r="I129" s="486"/>
      <c r="L129" s="486"/>
      <c r="O129" s="486"/>
    </row>
    <row r="130" spans="3:15" s="436" customFormat="1" ht="12">
      <c r="C130" s="486"/>
      <c r="F130" s="486"/>
      <c r="I130" s="486"/>
      <c r="L130" s="486"/>
      <c r="O130" s="486"/>
    </row>
    <row r="131" spans="3:15" s="436" customFormat="1" ht="12">
      <c r="C131" s="486"/>
      <c r="F131" s="486"/>
      <c r="I131" s="486"/>
      <c r="L131" s="486"/>
      <c r="O131" s="486"/>
    </row>
    <row r="132" spans="3:15" s="436" customFormat="1" ht="12">
      <c r="C132" s="486"/>
      <c r="F132" s="486"/>
      <c r="I132" s="486"/>
      <c r="L132" s="486"/>
      <c r="O132" s="486"/>
    </row>
    <row r="133" spans="3:15" s="436" customFormat="1" ht="12">
      <c r="C133" s="486"/>
      <c r="F133" s="486"/>
      <c r="I133" s="486"/>
      <c r="L133" s="486"/>
      <c r="O133" s="486"/>
    </row>
    <row r="134" spans="3:15" s="436" customFormat="1" ht="12">
      <c r="C134" s="486"/>
      <c r="F134" s="486"/>
      <c r="I134" s="486"/>
      <c r="L134" s="486"/>
      <c r="O134" s="486"/>
    </row>
    <row r="135" spans="3:15" s="436" customFormat="1" ht="12">
      <c r="C135" s="486"/>
      <c r="F135" s="486"/>
      <c r="I135" s="486"/>
      <c r="L135" s="486"/>
      <c r="O135" s="486"/>
    </row>
    <row r="136" spans="3:15" s="436" customFormat="1" ht="12">
      <c r="C136" s="486"/>
      <c r="F136" s="486"/>
      <c r="I136" s="486"/>
      <c r="L136" s="486"/>
      <c r="O136" s="486"/>
    </row>
    <row r="137" spans="3:15" s="436" customFormat="1" ht="12">
      <c r="C137" s="486"/>
      <c r="F137" s="486"/>
      <c r="I137" s="486"/>
      <c r="L137" s="486"/>
      <c r="O137" s="486"/>
    </row>
    <row r="138" spans="3:15" s="436" customFormat="1" ht="12">
      <c r="C138" s="486"/>
      <c r="F138" s="486"/>
      <c r="I138" s="486"/>
      <c r="L138" s="486"/>
      <c r="O138" s="486"/>
    </row>
    <row r="139" spans="3:15" s="436" customFormat="1" ht="12">
      <c r="C139" s="486"/>
      <c r="F139" s="486"/>
      <c r="I139" s="486"/>
      <c r="L139" s="486"/>
      <c r="O139" s="486"/>
    </row>
    <row r="140" spans="3:15" s="436" customFormat="1" ht="12">
      <c r="C140" s="486"/>
      <c r="F140" s="486"/>
      <c r="I140" s="486"/>
      <c r="L140" s="486"/>
      <c r="O140" s="486"/>
    </row>
    <row r="141" spans="3:15" s="436" customFormat="1" ht="12">
      <c r="C141" s="486"/>
      <c r="F141" s="486"/>
      <c r="I141" s="486"/>
      <c r="L141" s="486"/>
      <c r="O141" s="486"/>
    </row>
    <row r="142" spans="3:15" s="436" customFormat="1" ht="12">
      <c r="C142" s="486"/>
      <c r="F142" s="486"/>
      <c r="I142" s="486"/>
      <c r="L142" s="486"/>
      <c r="O142" s="486"/>
    </row>
    <row r="143" spans="3:15" s="436" customFormat="1" ht="12">
      <c r="C143" s="486"/>
      <c r="F143" s="486"/>
      <c r="I143" s="486"/>
      <c r="L143" s="486"/>
      <c r="O143" s="486"/>
    </row>
    <row r="144" spans="3:15" s="436" customFormat="1" ht="12">
      <c r="C144" s="486"/>
      <c r="F144" s="486"/>
      <c r="I144" s="486"/>
      <c r="L144" s="486"/>
      <c r="O144" s="486"/>
    </row>
    <row r="145" spans="3:15" s="436" customFormat="1" ht="12">
      <c r="C145" s="486"/>
      <c r="F145" s="486"/>
      <c r="I145" s="486"/>
      <c r="L145" s="486"/>
      <c r="O145" s="486"/>
    </row>
    <row r="146" spans="3:15" s="436" customFormat="1" ht="12">
      <c r="C146" s="486"/>
      <c r="F146" s="486"/>
      <c r="I146" s="486"/>
      <c r="L146" s="486"/>
      <c r="O146" s="486"/>
    </row>
    <row r="147" spans="3:15" s="436" customFormat="1" ht="12">
      <c r="C147" s="486"/>
      <c r="F147" s="486"/>
      <c r="I147" s="486"/>
      <c r="L147" s="486"/>
      <c r="O147" s="486"/>
    </row>
    <row r="148" spans="3:15" s="436" customFormat="1" ht="12">
      <c r="C148" s="486"/>
      <c r="F148" s="486"/>
      <c r="I148" s="486"/>
      <c r="L148" s="486"/>
      <c r="O148" s="486"/>
    </row>
    <row r="149" spans="3:15" s="436" customFormat="1" ht="12">
      <c r="C149" s="486"/>
      <c r="F149" s="486"/>
      <c r="I149" s="486"/>
      <c r="L149" s="486"/>
      <c r="O149" s="486"/>
    </row>
    <row r="150" spans="3:15" s="436" customFormat="1" ht="12">
      <c r="C150" s="486"/>
      <c r="F150" s="486"/>
      <c r="I150" s="486"/>
      <c r="L150" s="486"/>
      <c r="O150" s="486"/>
    </row>
    <row r="151" spans="3:15" s="436" customFormat="1" ht="12">
      <c r="C151" s="486"/>
      <c r="F151" s="486"/>
      <c r="I151" s="486"/>
      <c r="L151" s="486"/>
      <c r="O151" s="486"/>
    </row>
    <row r="152" spans="3:15" s="436" customFormat="1" ht="12">
      <c r="C152" s="486"/>
      <c r="F152" s="486"/>
      <c r="I152" s="486"/>
      <c r="L152" s="486"/>
      <c r="O152" s="486"/>
    </row>
    <row r="153" spans="3:15" s="436" customFormat="1" ht="12">
      <c r="C153" s="486"/>
      <c r="F153" s="486"/>
      <c r="I153" s="486"/>
      <c r="L153" s="486"/>
      <c r="O153" s="486"/>
    </row>
    <row r="154" spans="3:15" s="436" customFormat="1" ht="12">
      <c r="C154" s="486"/>
      <c r="F154" s="486"/>
      <c r="I154" s="486"/>
      <c r="L154" s="486"/>
      <c r="O154" s="486"/>
    </row>
    <row r="155" spans="3:15" s="436" customFormat="1" ht="12">
      <c r="C155" s="486"/>
      <c r="F155" s="486"/>
      <c r="I155" s="486"/>
      <c r="L155" s="486"/>
      <c r="O155" s="486"/>
    </row>
    <row r="156" spans="3:15" s="436" customFormat="1" ht="12">
      <c r="C156" s="486"/>
      <c r="F156" s="486"/>
      <c r="I156" s="486"/>
      <c r="L156" s="486"/>
      <c r="O156" s="486"/>
    </row>
    <row r="157" spans="3:15" s="436" customFormat="1" ht="12">
      <c r="C157" s="486"/>
      <c r="F157" s="486"/>
      <c r="I157" s="486"/>
      <c r="L157" s="486"/>
      <c r="O157" s="486"/>
    </row>
    <row r="158" spans="3:15" s="436" customFormat="1" ht="12">
      <c r="C158" s="486"/>
      <c r="F158" s="486"/>
      <c r="I158" s="486"/>
      <c r="L158" s="486"/>
      <c r="O158" s="486"/>
    </row>
    <row r="159" spans="3:15" s="436" customFormat="1" ht="12">
      <c r="C159" s="486"/>
      <c r="F159" s="486"/>
      <c r="I159" s="486"/>
      <c r="L159" s="486"/>
      <c r="O159" s="486"/>
    </row>
    <row r="160" spans="3:15" s="436" customFormat="1" ht="12">
      <c r="C160" s="486"/>
      <c r="F160" s="486"/>
      <c r="I160" s="486"/>
      <c r="L160" s="486"/>
      <c r="O160" s="486"/>
    </row>
    <row r="161" spans="3:15" s="436" customFormat="1" ht="12">
      <c r="C161" s="486"/>
      <c r="F161" s="486"/>
      <c r="I161" s="486"/>
      <c r="L161" s="486"/>
      <c r="O161" s="486"/>
    </row>
    <row r="162" spans="3:15" s="436" customFormat="1" ht="12">
      <c r="C162" s="486"/>
      <c r="F162" s="486"/>
      <c r="I162" s="486"/>
      <c r="L162" s="486"/>
      <c r="O162" s="486"/>
    </row>
    <row r="163" spans="3:15" s="436" customFormat="1" ht="12">
      <c r="C163" s="486"/>
      <c r="F163" s="486"/>
      <c r="I163" s="486"/>
      <c r="L163" s="486"/>
      <c r="O163" s="486"/>
    </row>
    <row r="164" spans="3:15" s="436" customFormat="1" ht="12">
      <c r="C164" s="486"/>
      <c r="F164" s="486"/>
      <c r="I164" s="486"/>
      <c r="L164" s="486"/>
      <c r="O164" s="486"/>
    </row>
    <row r="165" spans="3:15" s="436" customFormat="1" ht="12">
      <c r="C165" s="486"/>
      <c r="F165" s="486"/>
      <c r="I165" s="486"/>
      <c r="L165" s="486"/>
      <c r="O165" s="486"/>
    </row>
    <row r="166" spans="3:15" s="436" customFormat="1" ht="12">
      <c r="C166" s="486"/>
      <c r="F166" s="486"/>
      <c r="I166" s="486"/>
      <c r="L166" s="486"/>
      <c r="O166" s="486"/>
    </row>
    <row r="167" spans="3:15" s="436" customFormat="1" ht="12">
      <c r="C167" s="486"/>
      <c r="F167" s="486"/>
      <c r="I167" s="486"/>
      <c r="L167" s="486"/>
      <c r="O167" s="486"/>
    </row>
    <row r="168" spans="3:15" s="436" customFormat="1" ht="12">
      <c r="C168" s="486"/>
      <c r="F168" s="486"/>
      <c r="I168" s="486"/>
      <c r="L168" s="486"/>
      <c r="O168" s="486"/>
    </row>
    <row r="169" spans="3:15" s="436" customFormat="1" ht="12">
      <c r="C169" s="486"/>
      <c r="F169" s="486"/>
      <c r="I169" s="486"/>
      <c r="L169" s="486"/>
      <c r="O169" s="486"/>
    </row>
    <row r="170" spans="3:15" s="436" customFormat="1" ht="12">
      <c r="C170" s="486"/>
      <c r="F170" s="486"/>
      <c r="I170" s="486"/>
      <c r="L170" s="486"/>
      <c r="O170" s="486"/>
    </row>
    <row r="171" spans="3:15" s="436" customFormat="1" ht="12">
      <c r="C171" s="486"/>
      <c r="F171" s="486"/>
      <c r="I171" s="486"/>
      <c r="L171" s="486"/>
      <c r="O171" s="486"/>
    </row>
    <row r="172" spans="3:15" s="436" customFormat="1" ht="12">
      <c r="C172" s="486"/>
      <c r="F172" s="486"/>
      <c r="I172" s="486"/>
      <c r="L172" s="486"/>
      <c r="O172" s="486"/>
    </row>
    <row r="173" spans="3:15" s="436" customFormat="1" ht="12">
      <c r="C173" s="486"/>
      <c r="F173" s="486"/>
      <c r="I173" s="486"/>
      <c r="L173" s="486"/>
      <c r="O173" s="486"/>
    </row>
    <row r="174" spans="3:15" s="436" customFormat="1" ht="12">
      <c r="C174" s="486"/>
      <c r="F174" s="486"/>
      <c r="I174" s="486"/>
      <c r="L174" s="486"/>
      <c r="O174" s="486"/>
    </row>
    <row r="175" spans="3:15" s="436" customFormat="1" ht="12">
      <c r="C175" s="486"/>
      <c r="F175" s="486"/>
      <c r="I175" s="486"/>
      <c r="L175" s="486"/>
      <c r="O175" s="486"/>
    </row>
    <row r="176" spans="3:15" s="436" customFormat="1" ht="12">
      <c r="C176" s="486"/>
      <c r="F176" s="486"/>
      <c r="I176" s="486"/>
      <c r="L176" s="486"/>
      <c r="O176" s="486"/>
    </row>
  </sheetData>
  <mergeCells count="10">
    <mergeCell ref="A82:O82"/>
    <mergeCell ref="A1:O1"/>
    <mergeCell ref="A2:O2"/>
    <mergeCell ref="A3:A5"/>
    <mergeCell ref="B3:L3"/>
    <mergeCell ref="B4:C4"/>
    <mergeCell ref="E4:F4"/>
    <mergeCell ref="H4:I4"/>
    <mergeCell ref="K4:L4"/>
    <mergeCell ref="N4:O4"/>
  </mergeCells>
  <conditionalFormatting sqref="A79:A80">
    <cfRule type="containsText" dxfId="7667" priority="39" operator="containsText" text="Massachusetts">
      <formula>NOT(ISERROR(SEARCH("Massachusetts",A79)))</formula>
    </cfRule>
    <cfRule type="containsText" dxfId="7666" priority="40" operator="containsText" text="Florida">
      <formula>NOT(ISERROR(SEARCH("Florida",A79)))</formula>
    </cfRule>
    <cfRule type="containsText" dxfId="7665" priority="41" operator="containsText" text="Connecticut">
      <formula>NOT(ISERROR(SEARCH("Connecticut",A79)))</formula>
    </cfRule>
  </conditionalFormatting>
  <conditionalFormatting sqref="A6:A76">
    <cfRule type="containsText" dxfId="7664" priority="1" operator="containsText" text="Trinidad and Tobago">
      <formula>NOT(ISERROR(SEARCH("Trinidad and Tobago",A6)))</formula>
    </cfRule>
    <cfRule type="containsText" dxfId="7663" priority="2" operator="containsText" text="Moldova, Republic of">
      <formula>NOT(ISERROR(SEARCH("Moldova, Republic of",A6)))</formula>
    </cfRule>
    <cfRule type="containsText" dxfId="7662" priority="3" operator="containsText" text="Malta">
      <formula>NOT(ISERROR(SEARCH("Malta",A6)))</formula>
    </cfRule>
    <cfRule type="containsText" dxfId="7661" priority="4" operator="containsText" text="Macedonia, Republic of">
      <formula>NOT(ISERROR(SEARCH("Macedonia, Republic of",A6)))</formula>
    </cfRule>
    <cfRule type="containsText" dxfId="7660" priority="5" operator="containsText" text="Lebanon">
      <formula>NOT(ISERROR(SEARCH("Lebanon",A6)))</formula>
    </cfRule>
    <cfRule type="containsText" dxfId="7659" priority="6" operator="containsText" text="Kosovo">
      <formula>NOT(ISERROR(SEARCH("Kosovo",A6)))</formula>
    </cfRule>
    <cfRule type="containsText" dxfId="7658" priority="7" operator="containsText" text="Georgia">
      <formula>NOT(ISERROR(SEARCH("Georgia",A6)))</formula>
    </cfRule>
    <cfRule type="containsText" dxfId="7657" priority="8" operator="containsText" text="Dominican Republic">
      <formula>NOT(ISERROR(SEARCH("Dominican Republic",A6)))</formula>
    </cfRule>
    <cfRule type="containsText" dxfId="7656" priority="9" operator="containsText" text="B-S-J-G (China)">
      <formula>NOT(ISERROR(SEARCH("B-S-J-G (China)",A6)))</formula>
    </cfRule>
    <cfRule type="containsText" dxfId="7655" priority="10" operator="containsText" text="Algeria">
      <formula>NOT(ISERROR(SEARCH("Algeria",A6)))</formula>
    </cfRule>
    <cfRule type="containsText" dxfId="7654" priority="11" operator="containsText" text="United States">
      <formula>NOT(ISERROR(SEARCH("United States",A6)))</formula>
    </cfRule>
    <cfRule type="containsText" dxfId="7653" priority="12" operator="containsText" text="Vietnam">
      <formula>NOT(ISERROR(SEARCH("Vietnam",A6)))</formula>
    </cfRule>
    <cfRule type="containsText" dxfId="7652" priority="13" operator="containsText" text="Uruguay">
      <formula>NOT(ISERROR(SEARCH("Uruguay",A6)))</formula>
    </cfRule>
    <cfRule type="containsText" dxfId="7651" priority="14" operator="containsText" text="United Arab Emirates">
      <formula>NOT(ISERROR(SEARCH("United Arab Emirates",A6)))</formula>
    </cfRule>
    <cfRule type="containsText" dxfId="7650" priority="15" operator="containsText" text="Tunisia">
      <formula>NOT(ISERROR(SEARCH("Tunisia",A6)))</formula>
    </cfRule>
    <cfRule type="containsText" dxfId="7649" priority="16" operator="containsText" text="Thailand">
      <formula>NOT(ISERROR(SEARCH("Thailand",A6)))</formula>
    </cfRule>
    <cfRule type="containsText" dxfId="7648" priority="17" operator="containsText" text="Singapore">
      <formula>NOT(ISERROR(SEARCH("Singapore",A6)))</formula>
    </cfRule>
    <cfRule type="containsText" dxfId="7647" priority="18" operator="containsText" text="Russian Federation">
      <formula>NOT(ISERROR(SEARCH("Russian Federation",A6)))</formula>
    </cfRule>
    <cfRule type="containsText" dxfId="7646" priority="19" operator="containsText" text="Romania">
      <formula>NOT(ISERROR(SEARCH("Romania",A6)))</formula>
    </cfRule>
    <cfRule type="containsText" dxfId="7645" priority="20" operator="containsText" text="Qatar">
      <formula>NOT(ISERROR(SEARCH("Qatar",A6)))</formula>
    </cfRule>
    <cfRule type="containsText" dxfId="7644" priority="21" operator="containsText" text="Peru">
      <formula>NOT(ISERROR(SEARCH("Peru",A6)))</formula>
    </cfRule>
    <cfRule type="containsText" dxfId="7643" priority="22" operator="containsText" text="Montenegro, Republic of">
      <formula>NOT(ISERROR(SEARCH("Montenegro, Republic of",A6)))</formula>
    </cfRule>
    <cfRule type="containsText" dxfId="7642" priority="23" operator="containsText" text="Malaysia">
      <formula>NOT(ISERROR(SEARCH("Malaysia",A6)))</formula>
    </cfRule>
    <cfRule type="containsText" dxfId="7641" priority="24" operator="containsText" text="Macau (China)">
      <formula>NOT(ISERROR(SEARCH("Macau (China)",A6)))</formula>
    </cfRule>
    <cfRule type="containsText" dxfId="7640" priority="25" operator="containsText" text="Lithuania">
      <formula>NOT(ISERROR(SEARCH("Lithuania",A6)))</formula>
    </cfRule>
    <cfRule type="containsText" dxfId="7639" priority="26" operator="containsText" text="Kazakhstan">
      <formula>NOT(ISERROR(SEARCH("Kazakhstan",A6)))</formula>
    </cfRule>
    <cfRule type="containsText" dxfId="7638" priority="27" operator="containsText" text="Jordan">
      <formula>NOT(ISERROR(SEARCH("Jordan",A6)))</formula>
    </cfRule>
    <cfRule type="containsText" dxfId="7637" priority="28" operator="containsText" text="Indonesia">
      <formula>NOT(ISERROR(SEARCH("Indonesia",A6)))</formula>
    </cfRule>
    <cfRule type="containsText" dxfId="7636" priority="29" operator="containsText" text="Hong Kong (China)">
      <formula>NOT(ISERROR(SEARCH("Hong Kong (China)",A6)))</formula>
    </cfRule>
    <cfRule type="containsText" dxfId="7635" priority="30" operator="containsText" text="Cyprus">
      <formula>NOT(ISERROR(SEARCH("Cyprus",A6)))</formula>
    </cfRule>
    <cfRule type="containsText" dxfId="7634" priority="31" operator="containsText" text="Croatia">
      <formula>NOT(ISERROR(SEARCH("Croatia",A6)))</formula>
    </cfRule>
    <cfRule type="containsText" dxfId="7633" priority="32" operator="containsText" text="Costa Rica">
      <formula>NOT(ISERROR(SEARCH("Costa Rica",A6)))</formula>
    </cfRule>
    <cfRule type="containsText" dxfId="7632" priority="33" operator="containsText" text="Colombia">
      <formula>NOT(ISERROR(SEARCH("Colombia",A6)))</formula>
    </cfRule>
    <cfRule type="containsText" dxfId="7631" priority="34" operator="containsText" text="Chinese Taipei">
      <formula>NOT(ISERROR(SEARCH("Chinese Taipei",A6)))</formula>
    </cfRule>
    <cfRule type="containsText" dxfId="7630" priority="35" operator="containsText" text="Bulgaria">
      <formula>NOT(ISERROR(SEARCH("Bulgaria",A6)))</formula>
    </cfRule>
    <cfRule type="containsText" dxfId="7629" priority="36" operator="containsText" text="Brazil">
      <formula>NOT(ISERROR(SEARCH("Brazil",A6)))</formula>
    </cfRule>
    <cfRule type="containsText" dxfId="7628" priority="37" operator="containsText" text="Argentina">
      <formula>NOT(ISERROR(SEARCH("Argentina",A6)))</formula>
    </cfRule>
    <cfRule type="containsText" dxfId="7627" priority="38" operator="containsText" text="Albania">
      <formula>NOT(ISERROR(SEARCH("Albania",A6)))</formula>
    </cfRule>
  </conditionalFormatting>
  <pageMargins left="0.7" right="0.7" top="0.75" bottom="0.75" header="0.3" footer="0.3"/>
  <pageSetup scale="60"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H78"/>
  <sheetViews>
    <sheetView workbookViewId="0">
      <selection activeCell="D125" sqref="D125"/>
    </sheetView>
  </sheetViews>
  <sheetFormatPr baseColWidth="10" defaultColWidth="8.83203125" defaultRowHeight="14" x14ac:dyDescent="0"/>
  <cols>
    <col min="1" max="1" width="60.6640625" customWidth="1"/>
    <col min="2" max="2" width="15.6640625" customWidth="1"/>
    <col min="3" max="3" width="3.5" style="222" customWidth="1"/>
    <col min="4" max="4" width="5.6640625" style="71" customWidth="1"/>
  </cols>
  <sheetData>
    <row r="1" spans="1:8" ht="20.25" customHeight="1">
      <c r="A1" s="488" t="s">
        <v>172</v>
      </c>
    </row>
    <row r="2" spans="1:8" ht="42" customHeight="1">
      <c r="A2" s="1017" t="s">
        <v>400</v>
      </c>
      <c r="B2" s="1017"/>
      <c r="C2" s="1017"/>
      <c r="D2" s="1017"/>
    </row>
    <row r="3" spans="1:8" s="445" customFormat="1" ht="12">
      <c r="A3" s="489" t="s">
        <v>401</v>
      </c>
      <c r="B3" s="974" t="s">
        <v>175</v>
      </c>
      <c r="C3" s="974"/>
      <c r="D3" s="490" t="s">
        <v>176</v>
      </c>
      <c r="E3" s="491"/>
      <c r="F3" s="491"/>
      <c r="G3" s="491"/>
      <c r="H3" s="491"/>
    </row>
    <row r="4" spans="1:8" s="445" customFormat="1" ht="12" customHeight="1">
      <c r="A4" s="492" t="s">
        <v>402</v>
      </c>
      <c r="B4" s="94">
        <v>496.24243430963998</v>
      </c>
      <c r="C4" s="493"/>
      <c r="D4" s="95">
        <v>3.1812007654827998</v>
      </c>
      <c r="E4" s="491"/>
      <c r="F4" s="491"/>
      <c r="G4" s="491"/>
      <c r="H4" s="491"/>
    </row>
    <row r="5" spans="1:8" s="436" customFormat="1" ht="12" customHeight="1">
      <c r="A5" s="25" t="s">
        <v>403</v>
      </c>
      <c r="B5" s="51">
        <v>553.32100000000003</v>
      </c>
      <c r="C5" s="494" t="s">
        <v>297</v>
      </c>
      <c r="D5" s="86">
        <v>10.216799999999999</v>
      </c>
      <c r="E5" s="495"/>
      <c r="F5" s="495"/>
      <c r="G5" s="495"/>
      <c r="H5" s="495"/>
    </row>
    <row r="6" spans="1:8" s="436" customFormat="1" ht="12" customHeight="1">
      <c r="A6" s="25" t="s">
        <v>404</v>
      </c>
      <c r="B6" s="51">
        <v>545.53599999999994</v>
      </c>
      <c r="C6" s="494" t="s">
        <v>297</v>
      </c>
      <c r="D6" s="86">
        <v>5.6694000000000004</v>
      </c>
      <c r="E6" s="495"/>
      <c r="F6" s="495"/>
      <c r="G6" s="495"/>
      <c r="H6" s="495"/>
    </row>
    <row r="7" spans="1:8" s="436" customFormat="1" ht="12" customHeight="1">
      <c r="A7" s="25" t="s">
        <v>405</v>
      </c>
      <c r="B7" s="51">
        <v>518.173</v>
      </c>
      <c r="C7" s="494" t="s">
        <v>297</v>
      </c>
      <c r="D7" s="86">
        <v>5.0023</v>
      </c>
      <c r="E7" s="495"/>
      <c r="F7" s="495"/>
      <c r="G7" s="495"/>
      <c r="H7" s="495"/>
    </row>
    <row r="8" spans="1:8" s="436" customFormat="1" ht="12" customHeight="1">
      <c r="A8" s="25" t="s">
        <v>406</v>
      </c>
      <c r="B8" s="51">
        <v>481.87599999999998</v>
      </c>
      <c r="C8" s="494" t="s">
        <v>297</v>
      </c>
      <c r="D8" s="86">
        <v>4.0690999999999997</v>
      </c>
      <c r="E8" s="495"/>
      <c r="F8" s="495"/>
      <c r="G8" s="495"/>
      <c r="H8" s="495"/>
    </row>
    <row r="9" spans="1:8" s="436" customFormat="1" ht="12" customHeight="1">
      <c r="A9" s="42" t="s">
        <v>407</v>
      </c>
      <c r="B9" s="51">
        <v>446.26600000000002</v>
      </c>
      <c r="C9" s="494" t="s">
        <v>297</v>
      </c>
      <c r="D9" s="86">
        <v>6.0340999999999996</v>
      </c>
      <c r="E9" s="495"/>
      <c r="F9" s="495"/>
      <c r="G9" s="495"/>
      <c r="H9" s="495"/>
    </row>
    <row r="10" spans="1:8" s="445" customFormat="1" ht="12" customHeight="1">
      <c r="A10" s="496" t="s">
        <v>408</v>
      </c>
      <c r="B10" s="497">
        <v>493.20171299616999</v>
      </c>
      <c r="C10" s="78"/>
      <c r="D10" s="498">
        <v>0.42863562330209998</v>
      </c>
      <c r="E10" s="491"/>
      <c r="F10" s="491"/>
      <c r="G10" s="491"/>
      <c r="H10" s="491"/>
    </row>
    <row r="11" spans="1:8" s="159" customFormat="1" ht="143.25" customHeight="1">
      <c r="A11" s="962" t="s">
        <v>409</v>
      </c>
      <c r="B11" s="962"/>
      <c r="C11" s="962"/>
      <c r="D11" s="962"/>
      <c r="E11" s="178"/>
      <c r="F11" s="178"/>
      <c r="G11" s="178"/>
      <c r="H11" s="178"/>
    </row>
    <row r="12" spans="1:8" s="159" customFormat="1" ht="11">
      <c r="A12" s="1018"/>
      <c r="B12" s="1018"/>
      <c r="C12" s="499"/>
      <c r="D12" s="500"/>
      <c r="E12" s="178"/>
      <c r="F12" s="178"/>
      <c r="G12" s="178"/>
      <c r="H12" s="178"/>
    </row>
    <row r="13" spans="1:8" s="159" customFormat="1" ht="11">
      <c r="A13" s="1018"/>
      <c r="B13" s="1018"/>
      <c r="C13" s="499"/>
      <c r="D13" s="500"/>
      <c r="E13" s="178"/>
      <c r="F13" s="178"/>
      <c r="G13" s="178"/>
      <c r="H13" s="178"/>
    </row>
    <row r="14" spans="1:8" s="159" customFormat="1" ht="21" customHeight="1">
      <c r="A14" s="1016"/>
      <c r="B14" s="1016"/>
      <c r="C14" s="501"/>
      <c r="D14" s="501"/>
      <c r="E14" s="178"/>
      <c r="F14" s="178"/>
      <c r="G14" s="178"/>
      <c r="H14" s="178"/>
    </row>
    <row r="15" spans="1:8" s="159" customFormat="1" ht="21" customHeight="1">
      <c r="A15" s="1016"/>
      <c r="B15" s="1016"/>
      <c r="C15" s="501"/>
      <c r="D15" s="501"/>
      <c r="E15" s="178"/>
      <c r="F15" s="178"/>
      <c r="G15" s="178"/>
      <c r="H15" s="178"/>
    </row>
    <row r="16" spans="1:8" s="159" customFormat="1" ht="21" customHeight="1">
      <c r="A16" s="1016"/>
      <c r="B16" s="1016"/>
      <c r="C16" s="501"/>
      <c r="D16" s="501"/>
      <c r="E16" s="178"/>
      <c r="F16" s="178"/>
      <c r="G16" s="178"/>
      <c r="H16" s="178"/>
    </row>
    <row r="17" spans="1:8" s="159" customFormat="1" ht="65.25" customHeight="1">
      <c r="A17" s="963"/>
      <c r="B17" s="963"/>
      <c r="C17" s="502"/>
      <c r="D17" s="501"/>
      <c r="E17" s="503"/>
      <c r="F17" s="503"/>
      <c r="G17" s="503"/>
      <c r="H17" s="503"/>
    </row>
    <row r="18" spans="1:8" s="159" customFormat="1" ht="11">
      <c r="A18" s="963"/>
      <c r="B18" s="963"/>
      <c r="C18" s="502"/>
      <c r="D18" s="501"/>
      <c r="E18" s="178"/>
      <c r="F18" s="178"/>
      <c r="G18" s="178"/>
      <c r="H18" s="178"/>
    </row>
    <row r="19" spans="1:8" s="159" customFormat="1" ht="11">
      <c r="A19" s="178"/>
      <c r="B19" s="178"/>
      <c r="C19" s="504"/>
      <c r="D19" s="208"/>
      <c r="E19" s="178"/>
      <c r="F19" s="178"/>
      <c r="G19" s="178"/>
      <c r="H19" s="178"/>
    </row>
    <row r="20" spans="1:8" s="159" customFormat="1" ht="11">
      <c r="A20" s="178"/>
      <c r="B20" s="178"/>
      <c r="C20" s="504"/>
      <c r="D20" s="208"/>
      <c r="E20" s="178"/>
      <c r="F20" s="178"/>
      <c r="G20" s="178"/>
      <c r="H20" s="178"/>
    </row>
    <row r="21" spans="1:8" s="159" customFormat="1" ht="11">
      <c r="A21" s="178"/>
      <c r="B21" s="178"/>
      <c r="C21" s="504"/>
      <c r="D21" s="208"/>
      <c r="E21" s="178"/>
      <c r="F21" s="178"/>
      <c r="G21" s="178"/>
      <c r="H21" s="178"/>
    </row>
    <row r="22" spans="1:8" s="159" customFormat="1" ht="11">
      <c r="A22" s="25"/>
      <c r="B22" s="178"/>
      <c r="C22" s="504"/>
      <c r="D22" s="208"/>
      <c r="E22" s="178"/>
      <c r="F22" s="178"/>
      <c r="G22" s="178"/>
      <c r="H22" s="178"/>
    </row>
    <row r="23" spans="1:8" s="159" customFormat="1" ht="11">
      <c r="A23" s="178"/>
      <c r="B23" s="178"/>
      <c r="C23" s="504"/>
      <c r="D23" s="208"/>
      <c r="E23" s="178"/>
      <c r="F23" s="178"/>
      <c r="G23" s="178"/>
      <c r="H23" s="178"/>
    </row>
    <row r="24" spans="1:8" s="159" customFormat="1" ht="11">
      <c r="A24" s="178"/>
      <c r="B24" s="178"/>
      <c r="C24" s="504"/>
      <c r="D24" s="208"/>
      <c r="E24" s="178"/>
      <c r="F24" s="178"/>
      <c r="G24" s="178"/>
      <c r="H24" s="178"/>
    </row>
    <row r="25" spans="1:8">
      <c r="A25" s="58"/>
      <c r="B25" s="58"/>
      <c r="C25" s="216"/>
      <c r="D25" s="59"/>
      <c r="E25" s="58"/>
      <c r="F25" s="58"/>
      <c r="G25" s="58"/>
      <c r="H25" s="58"/>
    </row>
    <row r="26" spans="1:8">
      <c r="A26" s="58"/>
      <c r="B26" s="58"/>
      <c r="C26" s="216"/>
      <c r="D26" s="59"/>
      <c r="E26" s="58"/>
      <c r="F26" s="58"/>
      <c r="G26" s="58"/>
      <c r="H26" s="58"/>
    </row>
    <row r="27" spans="1:8">
      <c r="A27" s="58"/>
      <c r="B27" s="58"/>
      <c r="C27" s="216"/>
      <c r="D27" s="59"/>
      <c r="E27" s="58"/>
      <c r="F27" s="58"/>
      <c r="G27" s="58"/>
      <c r="H27" s="58"/>
    </row>
    <row r="28" spans="1:8">
      <c r="A28" s="58"/>
      <c r="B28" s="58"/>
      <c r="C28" s="216"/>
      <c r="D28" s="59"/>
      <c r="E28" s="58"/>
      <c r="F28" s="58"/>
      <c r="G28" s="58"/>
      <c r="H28" s="58"/>
    </row>
    <row r="29" spans="1:8">
      <c r="A29" s="58"/>
      <c r="B29" s="58"/>
      <c r="C29" s="216"/>
      <c r="D29" s="59"/>
      <c r="E29" s="58"/>
      <c r="F29" s="58"/>
      <c r="G29" s="58"/>
      <c r="H29" s="58"/>
    </row>
    <row r="30" spans="1:8">
      <c r="A30" s="58"/>
      <c r="B30" s="58"/>
      <c r="C30" s="216"/>
      <c r="D30" s="59"/>
      <c r="E30" s="58"/>
      <c r="F30" s="58"/>
      <c r="G30" s="58"/>
      <c r="H30" s="58"/>
    </row>
    <row r="31" spans="1:8">
      <c r="A31" s="58"/>
      <c r="B31" s="58"/>
      <c r="C31" s="216"/>
      <c r="D31" s="59"/>
      <c r="E31" s="58"/>
      <c r="F31" s="58"/>
      <c r="G31" s="58"/>
      <c r="H31" s="58"/>
    </row>
    <row r="32" spans="1:8">
      <c r="A32" s="58"/>
      <c r="B32" s="58"/>
      <c r="C32" s="216"/>
      <c r="D32" s="59"/>
      <c r="E32" s="58"/>
      <c r="F32" s="58"/>
      <c r="G32" s="58"/>
      <c r="H32" s="58"/>
    </row>
    <row r="33" spans="1:8">
      <c r="A33" s="58"/>
      <c r="B33" s="58"/>
      <c r="C33" s="216"/>
      <c r="D33" s="59"/>
      <c r="E33" s="58"/>
      <c r="F33" s="58"/>
      <c r="G33" s="58"/>
      <c r="H33" s="58"/>
    </row>
    <row r="34" spans="1:8">
      <c r="A34" s="58"/>
      <c r="B34" s="58"/>
      <c r="C34" s="216"/>
      <c r="D34" s="59"/>
      <c r="E34" s="58"/>
      <c r="F34" s="58"/>
      <c r="G34" s="58"/>
      <c r="H34" s="58"/>
    </row>
    <row r="35" spans="1:8">
      <c r="A35" s="58"/>
      <c r="B35" s="58"/>
      <c r="C35" s="216"/>
      <c r="D35" s="59"/>
      <c r="E35" s="58"/>
      <c r="F35" s="58"/>
      <c r="G35" s="58"/>
      <c r="H35" s="58"/>
    </row>
    <row r="36" spans="1:8">
      <c r="A36" s="58"/>
      <c r="B36" s="58"/>
      <c r="C36" s="216"/>
      <c r="D36" s="59"/>
      <c r="E36" s="58"/>
      <c r="F36" s="58"/>
      <c r="G36" s="58"/>
      <c r="H36" s="58"/>
    </row>
    <row r="37" spans="1:8">
      <c r="A37" s="58"/>
      <c r="B37" s="58"/>
      <c r="C37" s="216"/>
      <c r="D37" s="59"/>
      <c r="E37" s="58"/>
      <c r="F37" s="58"/>
      <c r="G37" s="58"/>
      <c r="H37" s="58"/>
    </row>
    <row r="38" spans="1:8">
      <c r="A38" s="58"/>
      <c r="B38" s="58"/>
      <c r="C38" s="216"/>
      <c r="D38" s="59"/>
      <c r="E38" s="58"/>
      <c r="F38" s="58"/>
      <c r="G38" s="58"/>
      <c r="H38" s="58"/>
    </row>
    <row r="39" spans="1:8">
      <c r="A39" s="58"/>
      <c r="B39" s="58"/>
      <c r="C39" s="216"/>
      <c r="D39" s="59"/>
      <c r="E39" s="58"/>
      <c r="F39" s="58"/>
      <c r="G39" s="58"/>
      <c r="H39" s="58"/>
    </row>
    <row r="40" spans="1:8">
      <c r="A40" s="58"/>
      <c r="B40" s="58"/>
      <c r="C40" s="216"/>
      <c r="D40" s="59"/>
      <c r="E40" s="58"/>
      <c r="F40" s="58"/>
      <c r="G40" s="58"/>
      <c r="H40" s="58"/>
    </row>
    <row r="41" spans="1:8">
      <c r="A41" s="58"/>
      <c r="B41" s="58"/>
      <c r="C41" s="216"/>
      <c r="D41" s="59"/>
      <c r="E41" s="58"/>
      <c r="F41" s="58"/>
      <c r="G41" s="58"/>
      <c r="H41" s="58"/>
    </row>
    <row r="42" spans="1:8">
      <c r="A42" s="58"/>
      <c r="B42" s="58"/>
      <c r="C42" s="216"/>
      <c r="D42" s="59"/>
      <c r="E42" s="58"/>
      <c r="F42" s="58"/>
      <c r="G42" s="58"/>
      <c r="H42" s="58"/>
    </row>
    <row r="43" spans="1:8">
      <c r="A43" s="58"/>
      <c r="B43" s="58"/>
      <c r="C43" s="216"/>
      <c r="D43" s="59"/>
      <c r="E43" s="58"/>
      <c r="F43" s="58"/>
      <c r="G43" s="58"/>
      <c r="H43" s="58"/>
    </row>
    <row r="44" spans="1:8">
      <c r="A44" s="58"/>
      <c r="B44" s="58"/>
      <c r="C44" s="216"/>
      <c r="D44" s="59"/>
      <c r="E44" s="58"/>
      <c r="F44" s="58"/>
      <c r="G44" s="58"/>
      <c r="H44" s="58"/>
    </row>
    <row r="45" spans="1:8">
      <c r="A45" s="58"/>
      <c r="B45" s="58"/>
      <c r="C45" s="216"/>
      <c r="D45" s="59"/>
      <c r="E45" s="58"/>
      <c r="F45" s="58"/>
      <c r="G45" s="58"/>
      <c r="H45" s="58"/>
    </row>
    <row r="46" spans="1:8">
      <c r="A46" s="58"/>
      <c r="B46" s="58"/>
      <c r="C46" s="216"/>
      <c r="D46" s="59"/>
      <c r="E46" s="58"/>
      <c r="F46" s="58"/>
      <c r="G46" s="58"/>
      <c r="H46" s="58"/>
    </row>
    <row r="47" spans="1:8">
      <c r="A47" s="58"/>
      <c r="B47" s="58"/>
      <c r="C47" s="216"/>
      <c r="D47" s="59"/>
      <c r="E47" s="58"/>
      <c r="F47" s="58"/>
      <c r="G47" s="58"/>
      <c r="H47" s="58"/>
    </row>
    <row r="48" spans="1:8">
      <c r="A48" s="58"/>
      <c r="B48" s="58"/>
      <c r="C48" s="216"/>
      <c r="D48" s="59"/>
      <c r="E48" s="58"/>
      <c r="F48" s="58"/>
      <c r="G48" s="58"/>
      <c r="H48" s="58"/>
    </row>
    <row r="49" spans="1:8">
      <c r="A49" s="58"/>
      <c r="B49" s="58"/>
      <c r="C49" s="216"/>
      <c r="D49" s="59"/>
      <c r="E49" s="58"/>
      <c r="F49" s="58"/>
      <c r="G49" s="58"/>
      <c r="H49" s="58"/>
    </row>
    <row r="50" spans="1:8">
      <c r="A50" s="58"/>
      <c r="B50" s="58"/>
      <c r="C50" s="216"/>
      <c r="D50" s="59"/>
      <c r="E50" s="58"/>
      <c r="F50" s="58"/>
      <c r="G50" s="58"/>
      <c r="H50" s="58"/>
    </row>
    <row r="51" spans="1:8">
      <c r="A51" s="58"/>
      <c r="B51" s="58"/>
      <c r="C51" s="216"/>
      <c r="D51" s="59"/>
      <c r="E51" s="58"/>
      <c r="F51" s="58"/>
      <c r="G51" s="58"/>
      <c r="H51" s="58"/>
    </row>
    <row r="52" spans="1:8">
      <c r="A52" s="58"/>
      <c r="B52" s="58"/>
      <c r="C52" s="216"/>
      <c r="D52" s="59"/>
      <c r="E52" s="58"/>
      <c r="F52" s="58"/>
      <c r="G52" s="58"/>
      <c r="H52" s="58"/>
    </row>
    <row r="53" spans="1:8">
      <c r="A53" s="58"/>
      <c r="B53" s="58"/>
      <c r="C53" s="216"/>
      <c r="D53" s="59"/>
      <c r="E53" s="58"/>
      <c r="F53" s="58"/>
      <c r="G53" s="58"/>
      <c r="H53" s="58"/>
    </row>
    <row r="54" spans="1:8">
      <c r="A54" s="58"/>
      <c r="B54" s="58"/>
      <c r="C54" s="216"/>
      <c r="D54" s="59"/>
      <c r="E54" s="58"/>
      <c r="F54" s="58"/>
      <c r="G54" s="58"/>
      <c r="H54" s="58"/>
    </row>
    <row r="55" spans="1:8">
      <c r="A55" s="58"/>
      <c r="B55" s="58"/>
      <c r="C55" s="216"/>
      <c r="D55" s="59"/>
      <c r="E55" s="58"/>
      <c r="F55" s="58"/>
      <c r="G55" s="58"/>
      <c r="H55" s="58"/>
    </row>
    <row r="56" spans="1:8">
      <c r="A56" s="58"/>
      <c r="B56" s="58"/>
      <c r="C56" s="216"/>
      <c r="D56" s="59"/>
      <c r="E56" s="58"/>
      <c r="F56" s="58"/>
      <c r="G56" s="58"/>
      <c r="H56" s="58"/>
    </row>
    <row r="57" spans="1:8">
      <c r="A57" s="58"/>
      <c r="B57" s="58"/>
      <c r="C57" s="216"/>
      <c r="D57" s="59"/>
      <c r="E57" s="58"/>
      <c r="F57" s="58"/>
      <c r="G57" s="58"/>
      <c r="H57" s="58"/>
    </row>
    <row r="58" spans="1:8">
      <c r="A58" s="58"/>
      <c r="B58" s="58"/>
      <c r="C58" s="216"/>
      <c r="D58" s="59"/>
      <c r="E58" s="58"/>
      <c r="F58" s="58"/>
      <c r="G58" s="58"/>
      <c r="H58" s="58"/>
    </row>
    <row r="59" spans="1:8">
      <c r="A59" s="58"/>
      <c r="B59" s="58"/>
      <c r="C59" s="216"/>
      <c r="D59" s="59"/>
      <c r="E59" s="58"/>
      <c r="F59" s="58"/>
      <c r="G59" s="58"/>
      <c r="H59" s="58"/>
    </row>
    <row r="60" spans="1:8">
      <c r="A60" s="58"/>
      <c r="B60" s="58"/>
      <c r="C60" s="216"/>
      <c r="D60" s="59"/>
      <c r="E60" s="58"/>
      <c r="F60" s="58"/>
      <c r="G60" s="58"/>
      <c r="H60" s="58"/>
    </row>
    <row r="61" spans="1:8">
      <c r="A61" s="58"/>
      <c r="B61" s="58"/>
      <c r="C61" s="216"/>
      <c r="D61" s="59"/>
      <c r="E61" s="58"/>
      <c r="F61" s="58"/>
      <c r="G61" s="58"/>
      <c r="H61" s="58"/>
    </row>
    <row r="62" spans="1:8">
      <c r="A62" s="58"/>
      <c r="B62" s="58"/>
      <c r="C62" s="216"/>
      <c r="D62" s="59"/>
      <c r="E62" s="58"/>
      <c r="F62" s="58"/>
      <c r="G62" s="58"/>
      <c r="H62" s="58"/>
    </row>
    <row r="63" spans="1:8">
      <c r="A63" s="58"/>
      <c r="B63" s="58"/>
      <c r="C63" s="216"/>
      <c r="D63" s="59"/>
      <c r="E63" s="58"/>
      <c r="F63" s="58"/>
      <c r="G63" s="58"/>
      <c r="H63" s="58"/>
    </row>
    <row r="64" spans="1:8">
      <c r="A64" s="58"/>
      <c r="B64" s="58"/>
      <c r="C64" s="216"/>
      <c r="D64" s="59"/>
      <c r="E64" s="58"/>
      <c r="F64" s="58"/>
      <c r="G64" s="58"/>
      <c r="H64" s="58"/>
    </row>
    <row r="65" spans="1:8">
      <c r="A65" s="58"/>
      <c r="B65" s="58"/>
      <c r="C65" s="216"/>
      <c r="D65" s="59"/>
      <c r="E65" s="58"/>
      <c r="F65" s="58"/>
      <c r="G65" s="58"/>
      <c r="H65" s="58"/>
    </row>
    <row r="66" spans="1:8">
      <c r="A66" s="58"/>
      <c r="B66" s="58"/>
      <c r="C66" s="216"/>
      <c r="D66" s="59"/>
      <c r="E66" s="58"/>
      <c r="F66" s="58"/>
      <c r="G66" s="58"/>
      <c r="H66" s="58"/>
    </row>
    <row r="67" spans="1:8">
      <c r="A67" s="58"/>
      <c r="B67" s="58"/>
      <c r="C67" s="216"/>
      <c r="D67" s="59"/>
      <c r="E67" s="58"/>
      <c r="F67" s="58"/>
      <c r="G67" s="58"/>
      <c r="H67" s="58"/>
    </row>
    <row r="68" spans="1:8">
      <c r="A68" s="58"/>
      <c r="B68" s="58"/>
      <c r="C68" s="216"/>
      <c r="D68" s="59"/>
      <c r="E68" s="58"/>
      <c r="F68" s="58"/>
      <c r="G68" s="58"/>
      <c r="H68" s="58"/>
    </row>
    <row r="69" spans="1:8">
      <c r="A69" s="58"/>
      <c r="B69" s="58"/>
      <c r="C69" s="216"/>
      <c r="D69" s="59"/>
      <c r="E69" s="58"/>
      <c r="F69" s="58"/>
      <c r="G69" s="58"/>
      <c r="H69" s="58"/>
    </row>
    <row r="70" spans="1:8">
      <c r="A70" s="58"/>
      <c r="B70" s="58"/>
      <c r="C70" s="216"/>
      <c r="D70" s="59"/>
      <c r="E70" s="58"/>
      <c r="F70" s="58"/>
      <c r="G70" s="58"/>
      <c r="H70" s="58"/>
    </row>
    <row r="71" spans="1:8">
      <c r="A71" s="58"/>
      <c r="B71" s="58"/>
      <c r="C71" s="216"/>
      <c r="D71" s="59"/>
      <c r="E71" s="58"/>
      <c r="F71" s="58"/>
      <c r="G71" s="58"/>
      <c r="H71" s="58"/>
    </row>
    <row r="72" spans="1:8">
      <c r="A72" s="58"/>
      <c r="B72" s="58"/>
      <c r="C72" s="216"/>
      <c r="D72" s="59"/>
      <c r="E72" s="58"/>
      <c r="F72" s="58"/>
      <c r="G72" s="58"/>
      <c r="H72" s="58"/>
    </row>
    <row r="73" spans="1:8">
      <c r="A73" s="58"/>
      <c r="B73" s="58"/>
      <c r="C73" s="216"/>
      <c r="D73" s="59"/>
      <c r="E73" s="58"/>
      <c r="F73" s="58"/>
      <c r="G73" s="58"/>
      <c r="H73" s="58"/>
    </row>
    <row r="74" spans="1:8">
      <c r="A74" s="58"/>
      <c r="B74" s="58"/>
      <c r="C74" s="216"/>
      <c r="D74" s="59"/>
      <c r="E74" s="58"/>
      <c r="F74" s="58"/>
      <c r="G74" s="58"/>
      <c r="H74" s="58"/>
    </row>
    <row r="75" spans="1:8">
      <c r="A75" s="58"/>
      <c r="B75" s="58"/>
      <c r="C75" s="216"/>
      <c r="D75" s="59"/>
      <c r="E75" s="58"/>
      <c r="F75" s="58"/>
      <c r="G75" s="58"/>
      <c r="H75" s="58"/>
    </row>
    <row r="76" spans="1:8">
      <c r="A76" s="58"/>
      <c r="B76" s="58"/>
      <c r="C76" s="216"/>
      <c r="D76" s="59"/>
      <c r="E76" s="58"/>
      <c r="F76" s="58"/>
      <c r="G76" s="58"/>
      <c r="H76" s="58"/>
    </row>
    <row r="77" spans="1:8">
      <c r="A77" s="58"/>
      <c r="B77" s="58"/>
      <c r="C77" s="216"/>
      <c r="D77" s="59"/>
      <c r="E77" s="58"/>
      <c r="F77" s="58"/>
      <c r="G77" s="58"/>
      <c r="H77" s="58"/>
    </row>
    <row r="78" spans="1:8">
      <c r="A78" s="58"/>
      <c r="B78" s="58"/>
      <c r="C78" s="216"/>
      <c r="D78" s="59"/>
      <c r="E78" s="58"/>
      <c r="F78" s="58"/>
      <c r="G78" s="58"/>
      <c r="H78" s="58"/>
    </row>
  </sheetData>
  <mergeCells count="10">
    <mergeCell ref="A15:B15"/>
    <mergeCell ref="A16:B16"/>
    <mergeCell ref="A17:B17"/>
    <mergeCell ref="A18:B18"/>
    <mergeCell ref="A2:D2"/>
    <mergeCell ref="B3:C3"/>
    <mergeCell ref="A11:D11"/>
    <mergeCell ref="A12:B12"/>
    <mergeCell ref="A13:B13"/>
    <mergeCell ref="A14:B1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F56"/>
  <sheetViews>
    <sheetView zoomScale="80" zoomScaleNormal="80" zoomScalePageLayoutView="80" workbookViewId="0">
      <selection activeCell="D125" sqref="D125"/>
    </sheetView>
  </sheetViews>
  <sheetFormatPr baseColWidth="10" defaultColWidth="8.83203125" defaultRowHeight="14" x14ac:dyDescent="0"/>
  <cols>
    <col min="1" max="1" width="27.5" customWidth="1"/>
    <col min="2" max="2" width="7.6640625" style="19" customWidth="1"/>
    <col min="3" max="3" width="2.6640625" style="222" customWidth="1"/>
    <col min="4" max="4" width="5.6640625" style="71" customWidth="1"/>
    <col min="5" max="5" width="1.6640625" customWidth="1"/>
    <col min="6" max="6" width="7.6640625" style="19" customWidth="1"/>
    <col min="7" max="7" width="2.6640625" style="222" customWidth="1"/>
    <col min="8" max="8" width="5.6640625" style="71" customWidth="1"/>
    <col min="9" max="9" width="1.6640625" customWidth="1"/>
    <col min="10" max="10" width="7.6640625" style="19" customWidth="1"/>
    <col min="11" max="11" width="2.6640625" style="222" customWidth="1"/>
    <col min="12" max="12" width="5.6640625" style="71" customWidth="1"/>
    <col min="13" max="13" width="1.6640625" customWidth="1"/>
    <col min="14" max="14" width="7.6640625" style="19" customWidth="1"/>
    <col min="15" max="15" width="2.6640625" style="222" customWidth="1"/>
    <col min="16" max="16" width="5.6640625" style="71" customWidth="1"/>
    <col min="17" max="17" width="1.6640625" customWidth="1"/>
    <col min="18" max="18" width="7.6640625" style="19" customWidth="1"/>
    <col min="19" max="19" width="2.6640625" style="222" customWidth="1"/>
    <col min="20" max="20" width="5.6640625" style="71" customWidth="1"/>
    <col min="21" max="21" width="1.6640625" customWidth="1"/>
    <col min="22" max="22" width="7.6640625" style="19" customWidth="1"/>
    <col min="23" max="23" width="2.6640625" style="222" customWidth="1"/>
    <col min="24" max="24" width="5.6640625" style="71" customWidth="1"/>
    <col min="25" max="25" width="1.6640625" customWidth="1"/>
    <col min="26" max="26" width="7.6640625" style="19" customWidth="1"/>
    <col min="27" max="27" width="2.6640625" style="222" customWidth="1"/>
    <col min="28" max="28" width="5.6640625" style="71" customWidth="1"/>
    <col min="29" max="29" width="1.6640625" customWidth="1"/>
    <col min="30" max="30" width="7.6640625" style="19" customWidth="1"/>
    <col min="31" max="31" width="2.6640625" style="222" customWidth="1"/>
    <col min="32" max="32" width="5.6640625" style="71" customWidth="1"/>
  </cols>
  <sheetData>
    <row r="1" spans="1:32" ht="20.25" customHeight="1">
      <c r="A1" s="488" t="s">
        <v>172</v>
      </c>
    </row>
    <row r="2" spans="1:32" ht="25.5" customHeight="1">
      <c r="A2" s="1017" t="s">
        <v>410</v>
      </c>
      <c r="B2" s="1017"/>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row>
    <row r="3" spans="1:32" ht="12" customHeight="1">
      <c r="A3" s="1019" t="s">
        <v>401</v>
      </c>
      <c r="B3" s="1021" t="s">
        <v>366</v>
      </c>
      <c r="C3" s="1021"/>
      <c r="D3" s="1021"/>
      <c r="E3" s="505"/>
      <c r="F3" s="1022" t="s">
        <v>367</v>
      </c>
      <c r="G3" s="1022"/>
      <c r="H3" s="1022"/>
      <c r="I3" s="505"/>
      <c r="J3" s="1022" t="s">
        <v>368</v>
      </c>
      <c r="K3" s="1022"/>
      <c r="L3" s="1022"/>
      <c r="M3" s="505"/>
      <c r="N3" s="1022" t="s">
        <v>369</v>
      </c>
      <c r="O3" s="1022"/>
      <c r="P3" s="1022"/>
      <c r="Q3" s="505"/>
      <c r="R3" s="1022" t="s">
        <v>370</v>
      </c>
      <c r="S3" s="1022"/>
      <c r="T3" s="1022"/>
      <c r="U3" s="505"/>
      <c r="V3" s="1022" t="s">
        <v>371</v>
      </c>
      <c r="W3" s="1022"/>
      <c r="X3" s="1022"/>
      <c r="Y3" s="505"/>
      <c r="Z3" s="1022" t="s">
        <v>372</v>
      </c>
      <c r="AA3" s="1022"/>
      <c r="AB3" s="1022"/>
      <c r="AC3" s="505"/>
      <c r="AD3" s="1022" t="s">
        <v>373</v>
      </c>
      <c r="AE3" s="1022"/>
      <c r="AF3" s="1022"/>
    </row>
    <row r="4" spans="1:32" s="445" customFormat="1" ht="12" customHeight="1">
      <c r="A4" s="1020"/>
      <c r="B4" s="961" t="s">
        <v>284</v>
      </c>
      <c r="C4" s="961"/>
      <c r="D4" s="23" t="s">
        <v>176</v>
      </c>
      <c r="E4" s="506"/>
      <c r="F4" s="961" t="s">
        <v>284</v>
      </c>
      <c r="G4" s="961"/>
      <c r="H4" s="23" t="s">
        <v>176</v>
      </c>
      <c r="I4" s="506"/>
      <c r="J4" s="961" t="s">
        <v>284</v>
      </c>
      <c r="K4" s="961"/>
      <c r="L4" s="23" t="s">
        <v>176</v>
      </c>
      <c r="M4" s="506"/>
      <c r="N4" s="961" t="s">
        <v>284</v>
      </c>
      <c r="O4" s="961"/>
      <c r="P4" s="23" t="s">
        <v>176</v>
      </c>
      <c r="Q4" s="507"/>
      <c r="R4" s="961" t="s">
        <v>284</v>
      </c>
      <c r="S4" s="961"/>
      <c r="T4" s="23" t="s">
        <v>176</v>
      </c>
      <c r="U4" s="507"/>
      <c r="V4" s="961" t="s">
        <v>284</v>
      </c>
      <c r="W4" s="961"/>
      <c r="X4" s="23" t="s">
        <v>176</v>
      </c>
      <c r="Y4" s="507"/>
      <c r="Z4" s="961" t="s">
        <v>284</v>
      </c>
      <c r="AA4" s="961"/>
      <c r="AB4" s="23" t="s">
        <v>176</v>
      </c>
      <c r="AC4" s="507"/>
      <c r="AD4" s="961" t="s">
        <v>284</v>
      </c>
      <c r="AE4" s="961"/>
      <c r="AF4" s="23" t="s">
        <v>176</v>
      </c>
    </row>
    <row r="5" spans="1:32" s="517" customFormat="1" ht="12" customHeight="1">
      <c r="A5" s="508" t="s">
        <v>411</v>
      </c>
      <c r="B5" s="509">
        <v>0.47790069215710002</v>
      </c>
      <c r="C5" s="510"/>
      <c r="D5" s="511">
        <v>0.1418631380915</v>
      </c>
      <c r="E5" s="512" t="s">
        <v>412</v>
      </c>
      <c r="F5" s="513">
        <v>4.3398715101530998</v>
      </c>
      <c r="G5" s="514"/>
      <c r="H5" s="515">
        <v>0.4664081159006</v>
      </c>
      <c r="I5" s="512" t="s">
        <v>412</v>
      </c>
      <c r="J5" s="513">
        <v>15.496831797722001</v>
      </c>
      <c r="K5" s="514"/>
      <c r="L5" s="515">
        <v>0.78218021013100003</v>
      </c>
      <c r="M5" s="512" t="s">
        <v>412</v>
      </c>
      <c r="N5" s="513">
        <v>25.499307084167999</v>
      </c>
      <c r="O5" s="514"/>
      <c r="P5" s="515">
        <v>0.77696685026809997</v>
      </c>
      <c r="Q5" s="512" t="s">
        <v>412</v>
      </c>
      <c r="R5" s="513">
        <v>26.555938493271</v>
      </c>
      <c r="S5" s="514"/>
      <c r="T5" s="515">
        <v>0.88549957084919995</v>
      </c>
      <c r="U5" s="512" t="s">
        <v>412</v>
      </c>
      <c r="V5" s="513">
        <v>19.113857176168999</v>
      </c>
      <c r="W5" s="514"/>
      <c r="X5" s="515">
        <v>0.92725051262379998</v>
      </c>
      <c r="Y5" s="512" t="s">
        <v>412</v>
      </c>
      <c r="Z5" s="513">
        <v>7.2800985924291002</v>
      </c>
      <c r="AA5" s="514"/>
      <c r="AB5" s="515">
        <v>0.55442575210349998</v>
      </c>
      <c r="AC5" s="512" t="s">
        <v>412</v>
      </c>
      <c r="AD5" s="513">
        <v>1.2361946539299999</v>
      </c>
      <c r="AE5" s="516"/>
      <c r="AF5" s="305">
        <v>0.22314818240199999</v>
      </c>
    </row>
    <row r="6" spans="1:32" s="526" customFormat="1" ht="12" customHeight="1">
      <c r="A6" s="518" t="s">
        <v>403</v>
      </c>
      <c r="B6" s="519" t="s">
        <v>343</v>
      </c>
      <c r="C6" s="519" t="s">
        <v>412</v>
      </c>
      <c r="D6" s="520" t="s">
        <v>264</v>
      </c>
      <c r="E6" s="521"/>
      <c r="F6" s="519" t="s">
        <v>343</v>
      </c>
      <c r="G6" s="522" t="s">
        <v>297</v>
      </c>
      <c r="H6" s="520" t="s">
        <v>264</v>
      </c>
      <c r="I6" s="521"/>
      <c r="J6" s="473">
        <v>6.1448700000000001</v>
      </c>
      <c r="K6" s="522" t="s">
        <v>324</v>
      </c>
      <c r="L6" s="523">
        <v>2.2780756000000002</v>
      </c>
      <c r="M6" s="521"/>
      <c r="N6" s="473">
        <v>15.85877</v>
      </c>
      <c r="O6" s="522" t="s">
        <v>297</v>
      </c>
      <c r="P6" s="523">
        <v>3.0452982999999998</v>
      </c>
      <c r="Q6" s="521" t="s">
        <v>412</v>
      </c>
      <c r="R6" s="473">
        <v>27.141580000000001</v>
      </c>
      <c r="S6" s="524" t="s">
        <v>412</v>
      </c>
      <c r="T6" s="523">
        <v>4.1844503</v>
      </c>
      <c r="U6" s="521" t="s">
        <v>412</v>
      </c>
      <c r="V6" s="473">
        <v>29.690300000000001</v>
      </c>
      <c r="W6" s="522" t="s">
        <v>297</v>
      </c>
      <c r="X6" s="523">
        <v>4.9251396999999999</v>
      </c>
      <c r="Y6" s="521" t="s">
        <v>412</v>
      </c>
      <c r="Z6" s="473">
        <v>16.83342</v>
      </c>
      <c r="AA6" s="522" t="s">
        <v>297</v>
      </c>
      <c r="AB6" s="523">
        <v>3.6816507999999999</v>
      </c>
      <c r="AC6" s="521" t="s">
        <v>412</v>
      </c>
      <c r="AD6" s="519" t="s">
        <v>343</v>
      </c>
      <c r="AE6" s="525" t="s">
        <v>412</v>
      </c>
      <c r="AF6" s="520" t="s">
        <v>264</v>
      </c>
    </row>
    <row r="7" spans="1:32" s="526" customFormat="1" ht="12" customHeight="1">
      <c r="A7" s="518" t="s">
        <v>404</v>
      </c>
      <c r="B7" s="519" t="s">
        <v>343</v>
      </c>
      <c r="C7" s="519"/>
      <c r="D7" s="520" t="s">
        <v>264</v>
      </c>
      <c r="E7" s="521"/>
      <c r="F7" s="473">
        <v>1.2741</v>
      </c>
      <c r="G7" s="522" t="s">
        <v>324</v>
      </c>
      <c r="H7" s="523">
        <v>0.63613160000000002</v>
      </c>
      <c r="I7" s="521" t="s">
        <v>412</v>
      </c>
      <c r="J7" s="473">
        <v>7.5918099999999997</v>
      </c>
      <c r="K7" s="522" t="s">
        <v>297</v>
      </c>
      <c r="L7" s="523">
        <v>1.2661437</v>
      </c>
      <c r="M7" s="521" t="s">
        <v>412</v>
      </c>
      <c r="N7" s="473">
        <v>16.683430000000001</v>
      </c>
      <c r="O7" s="522" t="s">
        <v>297</v>
      </c>
      <c r="P7" s="523">
        <v>2.2402061</v>
      </c>
      <c r="Q7" s="521" t="s">
        <v>412</v>
      </c>
      <c r="R7" s="473">
        <v>28.237069999999999</v>
      </c>
      <c r="S7" s="524" t="s">
        <v>412</v>
      </c>
      <c r="T7" s="523">
        <v>2.0926572000000001</v>
      </c>
      <c r="U7" s="521" t="s">
        <v>412</v>
      </c>
      <c r="V7" s="473">
        <v>28.342359999999999</v>
      </c>
      <c r="W7" s="522" t="s">
        <v>297</v>
      </c>
      <c r="X7" s="523">
        <v>2.4576132999999998</v>
      </c>
      <c r="Y7" s="521" t="s">
        <v>412</v>
      </c>
      <c r="Z7" s="473">
        <v>14.641299999999999</v>
      </c>
      <c r="AA7" s="522" t="s">
        <v>297</v>
      </c>
      <c r="AB7" s="523">
        <v>1.7459648000000001</v>
      </c>
      <c r="AC7" s="521" t="s">
        <v>412</v>
      </c>
      <c r="AD7" s="473">
        <v>3.1284200000000002</v>
      </c>
      <c r="AE7" s="527" t="s">
        <v>374</v>
      </c>
      <c r="AF7" s="238">
        <v>1.0727556</v>
      </c>
    </row>
    <row r="8" spans="1:32" s="526" customFormat="1" ht="12" customHeight="1">
      <c r="A8" s="518" t="s">
        <v>405</v>
      </c>
      <c r="B8" s="519" t="s">
        <v>343</v>
      </c>
      <c r="C8" s="519"/>
      <c r="D8" s="520" t="s">
        <v>264</v>
      </c>
      <c r="E8" s="521" t="s">
        <v>412</v>
      </c>
      <c r="F8" s="473">
        <v>2.19292</v>
      </c>
      <c r="G8" s="522" t="s">
        <v>297</v>
      </c>
      <c r="H8" s="523">
        <v>0.52978919999999996</v>
      </c>
      <c r="I8" s="521" t="s">
        <v>412</v>
      </c>
      <c r="J8" s="473">
        <v>10.93304</v>
      </c>
      <c r="K8" s="522" t="s">
        <v>297</v>
      </c>
      <c r="L8" s="523">
        <v>1.2038149</v>
      </c>
      <c r="M8" s="521" t="s">
        <v>412</v>
      </c>
      <c r="N8" s="473">
        <v>22.710760000000001</v>
      </c>
      <c r="O8" s="524" t="s">
        <v>413</v>
      </c>
      <c r="P8" s="523">
        <v>1.3576763999999999</v>
      </c>
      <c r="Q8" s="521" t="s">
        <v>412</v>
      </c>
      <c r="R8" s="473">
        <v>29.56418</v>
      </c>
      <c r="S8" s="524" t="s">
        <v>413</v>
      </c>
      <c r="T8" s="523">
        <v>1.3482372</v>
      </c>
      <c r="U8" s="521" t="s">
        <v>412</v>
      </c>
      <c r="V8" s="473">
        <v>23.182539999999999</v>
      </c>
      <c r="W8" s="522" t="s">
        <v>297</v>
      </c>
      <c r="X8" s="523">
        <v>1.4649087999999999</v>
      </c>
      <c r="Y8" s="521" t="s">
        <v>412</v>
      </c>
      <c r="Z8" s="473">
        <v>9.5581200000000006</v>
      </c>
      <c r="AA8" s="522" t="s">
        <v>297</v>
      </c>
      <c r="AB8" s="523">
        <v>1.1594833</v>
      </c>
      <c r="AC8" s="521" t="s">
        <v>412</v>
      </c>
      <c r="AD8" s="473">
        <v>1.6650499999999999</v>
      </c>
      <c r="AE8" s="525" t="s">
        <v>412</v>
      </c>
      <c r="AF8" s="238">
        <v>0.44019989999999998</v>
      </c>
    </row>
    <row r="9" spans="1:32" s="526" customFormat="1" ht="12" customHeight="1">
      <c r="A9" s="518" t="s">
        <v>406</v>
      </c>
      <c r="B9" s="519" t="s">
        <v>343</v>
      </c>
      <c r="C9" s="519" t="s">
        <v>412</v>
      </c>
      <c r="D9" s="520" t="s">
        <v>264</v>
      </c>
      <c r="E9" s="521" t="s">
        <v>412</v>
      </c>
      <c r="F9" s="473">
        <v>5.2504999999999997</v>
      </c>
      <c r="G9" s="524" t="s">
        <v>412</v>
      </c>
      <c r="H9" s="523">
        <v>0.87090679999999998</v>
      </c>
      <c r="I9" s="521" t="s">
        <v>412</v>
      </c>
      <c r="J9" s="473">
        <v>17.979880000000001</v>
      </c>
      <c r="K9" s="524" t="s">
        <v>412</v>
      </c>
      <c r="L9" s="523">
        <v>1.5117372</v>
      </c>
      <c r="M9" s="521" t="s">
        <v>412</v>
      </c>
      <c r="N9" s="473">
        <v>27.565000000000001</v>
      </c>
      <c r="O9" s="524" t="s">
        <v>412</v>
      </c>
      <c r="P9" s="523">
        <v>1.9157470999999999</v>
      </c>
      <c r="Q9" s="521" t="s">
        <v>412</v>
      </c>
      <c r="R9" s="473">
        <v>26.81691</v>
      </c>
      <c r="S9" s="524" t="s">
        <v>412</v>
      </c>
      <c r="T9" s="523">
        <v>1.8309991999999999</v>
      </c>
      <c r="U9" s="521" t="s">
        <v>412</v>
      </c>
      <c r="V9" s="473">
        <v>16.518270000000001</v>
      </c>
      <c r="W9" s="524" t="s">
        <v>412</v>
      </c>
      <c r="X9" s="523">
        <v>1.684569</v>
      </c>
      <c r="Y9" s="521" t="s">
        <v>412</v>
      </c>
      <c r="Z9" s="473">
        <v>4.8155999999999999</v>
      </c>
      <c r="AA9" s="522" t="s">
        <v>297</v>
      </c>
      <c r="AB9" s="523">
        <v>0.74906079999999997</v>
      </c>
      <c r="AC9" s="521" t="s">
        <v>412</v>
      </c>
      <c r="AD9" s="519" t="s">
        <v>343</v>
      </c>
      <c r="AE9" s="525" t="s">
        <v>412</v>
      </c>
      <c r="AF9" s="520" t="s">
        <v>264</v>
      </c>
    </row>
    <row r="10" spans="1:32" s="526" customFormat="1" ht="12" customHeight="1">
      <c r="A10" s="518" t="s">
        <v>407</v>
      </c>
      <c r="B10" s="528">
        <v>1.1718200000000001</v>
      </c>
      <c r="C10" s="529" t="s">
        <v>414</v>
      </c>
      <c r="D10" s="530">
        <v>0.54768240000000001</v>
      </c>
      <c r="E10" s="521" t="s">
        <v>412</v>
      </c>
      <c r="F10" s="473">
        <v>9.1270199999999999</v>
      </c>
      <c r="G10" s="522" t="s">
        <v>297</v>
      </c>
      <c r="H10" s="523">
        <v>1.4167361999999999</v>
      </c>
      <c r="I10" s="521" t="s">
        <v>412</v>
      </c>
      <c r="J10" s="473">
        <v>25.77994</v>
      </c>
      <c r="K10" s="522" t="s">
        <v>297</v>
      </c>
      <c r="L10" s="523">
        <v>1.9717878</v>
      </c>
      <c r="M10" s="521" t="s">
        <v>412</v>
      </c>
      <c r="N10" s="473">
        <v>31.14404</v>
      </c>
      <c r="O10" s="522" t="s">
        <v>297</v>
      </c>
      <c r="P10" s="523">
        <v>1.8170181999999999</v>
      </c>
      <c r="Q10" s="521" t="s">
        <v>412</v>
      </c>
      <c r="R10" s="473">
        <v>21.199190000000002</v>
      </c>
      <c r="S10" s="522" t="s">
        <v>297</v>
      </c>
      <c r="T10" s="523">
        <v>1.8112984999999999</v>
      </c>
      <c r="U10" s="521" t="s">
        <v>412</v>
      </c>
      <c r="V10" s="473">
        <v>9.4430300000000003</v>
      </c>
      <c r="W10" s="522" t="s">
        <v>297</v>
      </c>
      <c r="X10" s="523">
        <v>1.4168433</v>
      </c>
      <c r="Y10" s="521" t="s">
        <v>412</v>
      </c>
      <c r="Z10" s="473">
        <v>1.9988999999999999</v>
      </c>
      <c r="AA10" s="522" t="s">
        <v>297</v>
      </c>
      <c r="AB10" s="523">
        <v>0.58269459999999995</v>
      </c>
      <c r="AC10" s="521"/>
      <c r="AD10" s="519" t="s">
        <v>343</v>
      </c>
      <c r="AE10" s="522" t="s">
        <v>297</v>
      </c>
      <c r="AF10" s="520" t="s">
        <v>264</v>
      </c>
    </row>
    <row r="11" spans="1:32" s="517" customFormat="1" ht="12" customHeight="1">
      <c r="A11" s="531" t="s">
        <v>415</v>
      </c>
      <c r="B11" s="532">
        <v>0.59143581475200002</v>
      </c>
      <c r="C11" s="533"/>
      <c r="D11" s="534">
        <v>2.8533852455200001E-2</v>
      </c>
      <c r="E11" s="535" t="s">
        <v>412</v>
      </c>
      <c r="F11" s="536">
        <v>4.9139658472901004</v>
      </c>
      <c r="G11" s="180"/>
      <c r="H11" s="537">
        <v>8.46273395471E-2</v>
      </c>
      <c r="I11" s="535" t="s">
        <v>412</v>
      </c>
      <c r="J11" s="536">
        <v>15.736352969591</v>
      </c>
      <c r="K11" s="180"/>
      <c r="L11" s="537">
        <v>0.1313693922004</v>
      </c>
      <c r="M11" s="535" t="s">
        <v>412</v>
      </c>
      <c r="N11" s="536">
        <v>24.795771458552</v>
      </c>
      <c r="O11" s="180"/>
      <c r="P11" s="537">
        <v>0.14214367949459999</v>
      </c>
      <c r="Q11" s="535" t="s">
        <v>412</v>
      </c>
      <c r="R11" s="536">
        <v>27.228047042858002</v>
      </c>
      <c r="S11" s="180"/>
      <c r="T11" s="537">
        <v>0.1485047298161</v>
      </c>
      <c r="U11" s="535" t="s">
        <v>412</v>
      </c>
      <c r="V11" s="536">
        <v>19.012167070836</v>
      </c>
      <c r="W11" s="180"/>
      <c r="X11" s="537">
        <v>0.13306522416979999</v>
      </c>
      <c r="Y11" s="535" t="s">
        <v>412</v>
      </c>
      <c r="Z11" s="536">
        <v>6.6669365203261002</v>
      </c>
      <c r="AA11" s="180"/>
      <c r="AB11" s="537">
        <v>8.3662499861799994E-2</v>
      </c>
      <c r="AC11" s="535" t="s">
        <v>412</v>
      </c>
      <c r="AD11" s="536">
        <v>1.0553232757955</v>
      </c>
      <c r="AE11" s="538"/>
      <c r="AF11" s="539">
        <v>3.3306862825399998E-2</v>
      </c>
    </row>
    <row r="12" spans="1:32" s="159" customFormat="1" ht="175.5" customHeight="1">
      <c r="A12" s="962" t="s">
        <v>416</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row>
    <row r="13" spans="1:32">
      <c r="A13" s="58"/>
      <c r="B13" s="540"/>
      <c r="C13" s="216"/>
      <c r="D13" s="59"/>
      <c r="E13" s="58"/>
      <c r="F13" s="540"/>
      <c r="G13" s="216"/>
      <c r="H13" s="59"/>
      <c r="I13" s="58"/>
      <c r="J13" s="540"/>
      <c r="K13" s="216"/>
      <c r="L13" s="59"/>
      <c r="M13" s="58"/>
      <c r="N13" s="540"/>
      <c r="O13" s="216"/>
      <c r="P13" s="59"/>
      <c r="Q13" s="58"/>
      <c r="R13" s="540"/>
      <c r="S13" s="216"/>
      <c r="T13" s="59"/>
      <c r="U13" s="58"/>
      <c r="V13" s="540"/>
      <c r="W13" s="216"/>
      <c r="X13" s="59"/>
      <c r="Y13" s="58"/>
      <c r="Z13" s="540"/>
      <c r="AA13" s="216"/>
      <c r="AB13" s="59"/>
      <c r="AC13" s="58"/>
      <c r="AD13" s="540"/>
      <c r="AE13" s="216"/>
      <c r="AF13" s="59"/>
    </row>
    <row r="14" spans="1:32">
      <c r="A14" s="58"/>
      <c r="B14" s="540"/>
      <c r="C14" s="216"/>
      <c r="D14" s="59"/>
      <c r="E14" s="58"/>
      <c r="F14" s="540"/>
      <c r="G14" s="216"/>
      <c r="H14" s="59"/>
      <c r="I14" s="58"/>
      <c r="J14" s="540"/>
      <c r="K14" s="216"/>
      <c r="L14" s="59"/>
      <c r="M14" s="58"/>
      <c r="N14" s="540"/>
      <c r="O14" s="216"/>
      <c r="P14" s="59"/>
      <c r="Q14" s="58"/>
      <c r="R14" s="540"/>
      <c r="S14" s="216"/>
      <c r="T14" s="59"/>
      <c r="U14" s="58"/>
      <c r="V14" s="540"/>
      <c r="W14" s="216"/>
      <c r="X14" s="59"/>
      <c r="Y14" s="58"/>
      <c r="Z14" s="540"/>
      <c r="AA14" s="216"/>
      <c r="AB14" s="59"/>
      <c r="AC14" s="58"/>
      <c r="AD14" s="540"/>
      <c r="AE14" s="216"/>
      <c r="AF14" s="59"/>
    </row>
    <row r="15" spans="1:32">
      <c r="A15" s="58"/>
      <c r="B15" s="540"/>
      <c r="C15" s="216"/>
      <c r="D15" s="59"/>
      <c r="E15" s="58"/>
      <c r="F15" s="540"/>
      <c r="G15" s="216"/>
      <c r="H15" s="59"/>
      <c r="I15" s="58"/>
      <c r="J15" s="540"/>
      <c r="K15" s="216"/>
      <c r="L15" s="59"/>
      <c r="M15" s="58"/>
      <c r="N15" s="540"/>
      <c r="O15" s="216"/>
      <c r="P15" s="59"/>
      <c r="Q15" s="58"/>
      <c r="R15" s="540"/>
      <c r="S15" s="216"/>
      <c r="T15" s="59"/>
      <c r="U15" s="58"/>
      <c r="V15" s="540"/>
      <c r="W15" s="216"/>
      <c r="X15" s="59"/>
      <c r="Y15" s="58"/>
      <c r="Z15" s="540"/>
      <c r="AA15" s="216"/>
      <c r="AB15" s="59"/>
      <c r="AC15" s="58"/>
      <c r="AD15" s="540"/>
      <c r="AE15" s="216"/>
      <c r="AF15" s="59"/>
    </row>
    <row r="16" spans="1:32">
      <c r="A16" s="58"/>
      <c r="B16" s="540"/>
      <c r="C16" s="216"/>
      <c r="D16" s="59"/>
      <c r="E16" s="58"/>
      <c r="F16" s="540"/>
      <c r="G16" s="216"/>
      <c r="H16" s="59"/>
      <c r="I16" s="58"/>
      <c r="J16" s="540"/>
      <c r="K16" s="216"/>
      <c r="L16" s="59"/>
      <c r="M16" s="58"/>
      <c r="N16" s="540"/>
      <c r="O16" s="216"/>
      <c r="P16" s="59"/>
      <c r="Q16" s="58"/>
      <c r="R16" s="540"/>
      <c r="S16" s="216"/>
      <c r="T16" s="59"/>
      <c r="U16" s="58"/>
      <c r="V16" s="540"/>
      <c r="W16" s="216"/>
      <c r="X16" s="59"/>
      <c r="Y16" s="58"/>
      <c r="Z16" s="540"/>
      <c r="AA16" s="216"/>
      <c r="AB16" s="59"/>
      <c r="AC16" s="58"/>
      <c r="AD16" s="540"/>
      <c r="AE16" s="216"/>
      <c r="AF16" s="59"/>
    </row>
    <row r="17" spans="1:32">
      <c r="A17" s="58"/>
      <c r="B17" s="540"/>
      <c r="C17" s="216"/>
      <c r="D17" s="59"/>
      <c r="E17" s="58"/>
      <c r="F17" s="540"/>
      <c r="G17" s="216"/>
      <c r="H17" s="59"/>
      <c r="I17" s="58"/>
      <c r="J17" s="540"/>
      <c r="K17" s="216"/>
      <c r="L17" s="59"/>
      <c r="M17" s="58"/>
      <c r="N17" s="540"/>
      <c r="O17" s="216"/>
      <c r="P17" s="59"/>
      <c r="Q17" s="58"/>
      <c r="R17" s="540"/>
      <c r="S17" s="216"/>
      <c r="T17" s="59"/>
      <c r="U17" s="58"/>
      <c r="V17" s="540"/>
      <c r="W17" s="216"/>
      <c r="X17" s="59"/>
      <c r="Y17" s="58"/>
      <c r="Z17" s="540"/>
      <c r="AA17" s="216"/>
      <c r="AB17" s="59"/>
      <c r="AC17" s="58"/>
      <c r="AD17" s="540"/>
      <c r="AE17" s="216"/>
      <c r="AF17" s="59"/>
    </row>
    <row r="18" spans="1:32">
      <c r="A18" s="58"/>
      <c r="B18" s="540"/>
      <c r="C18" s="216"/>
      <c r="D18" s="59"/>
      <c r="E18" s="58"/>
      <c r="F18" s="540"/>
      <c r="G18" s="216"/>
      <c r="H18" s="59"/>
      <c r="I18" s="58"/>
      <c r="J18" s="540"/>
      <c r="K18" s="216"/>
      <c r="L18" s="59"/>
      <c r="M18" s="58"/>
      <c r="N18" s="540"/>
      <c r="O18" s="216"/>
      <c r="P18" s="59"/>
      <c r="Q18" s="58"/>
      <c r="R18" s="540"/>
      <c r="S18" s="216"/>
      <c r="T18" s="59"/>
      <c r="U18" s="58"/>
      <c r="V18" s="540"/>
      <c r="W18" s="216"/>
      <c r="X18" s="59"/>
      <c r="Y18" s="58"/>
      <c r="Z18" s="540"/>
      <c r="AA18" s="216"/>
      <c r="AB18" s="59"/>
      <c r="AC18" s="58"/>
      <c r="AD18" s="540"/>
      <c r="AE18" s="216"/>
      <c r="AF18" s="59"/>
    </row>
    <row r="19" spans="1:32">
      <c r="A19" s="58"/>
      <c r="B19" s="540"/>
      <c r="C19" s="216"/>
      <c r="D19" s="59"/>
      <c r="E19" s="58"/>
      <c r="F19" s="540"/>
      <c r="G19" s="216"/>
      <c r="H19" s="59"/>
      <c r="I19" s="58"/>
      <c r="J19" s="540"/>
      <c r="K19" s="216"/>
      <c r="L19" s="59"/>
      <c r="M19" s="58"/>
      <c r="N19" s="540"/>
      <c r="O19" s="216"/>
      <c r="P19" s="59"/>
      <c r="Q19" s="58"/>
      <c r="R19" s="540"/>
      <c r="S19" s="216"/>
      <c r="T19" s="59"/>
      <c r="U19" s="58"/>
      <c r="V19" s="540"/>
      <c r="W19" s="216"/>
      <c r="X19" s="59"/>
      <c r="Y19" s="58"/>
      <c r="Z19" s="540"/>
      <c r="AA19" s="216"/>
      <c r="AB19" s="59"/>
      <c r="AC19" s="58"/>
      <c r="AD19" s="540"/>
      <c r="AE19" s="216"/>
      <c r="AF19" s="59"/>
    </row>
    <row r="20" spans="1:32">
      <c r="A20" s="58"/>
      <c r="B20" s="540"/>
      <c r="C20" s="216"/>
      <c r="D20" s="59"/>
      <c r="E20" s="58"/>
      <c r="F20" s="540"/>
      <c r="G20" s="216"/>
      <c r="H20" s="59"/>
      <c r="I20" s="58"/>
      <c r="J20" s="540"/>
      <c r="K20" s="216"/>
      <c r="L20" s="59"/>
      <c r="M20" s="58"/>
      <c r="N20" s="540"/>
      <c r="O20" s="216"/>
      <c r="P20" s="59"/>
      <c r="Q20" s="58"/>
      <c r="R20" s="540"/>
      <c r="S20" s="216"/>
      <c r="T20" s="59"/>
      <c r="U20" s="58"/>
      <c r="V20" s="540"/>
      <c r="W20" s="216"/>
      <c r="X20" s="59"/>
      <c r="Y20" s="58"/>
      <c r="Z20" s="540"/>
      <c r="AA20" s="216"/>
      <c r="AB20" s="59"/>
      <c r="AC20" s="58"/>
      <c r="AD20" s="540"/>
      <c r="AE20" s="216"/>
      <c r="AF20" s="59"/>
    </row>
    <row r="21" spans="1:32">
      <c r="A21" s="58"/>
      <c r="B21" s="540"/>
      <c r="C21" s="216"/>
      <c r="D21" s="59"/>
      <c r="E21" s="58"/>
      <c r="F21" s="540"/>
      <c r="G21" s="216"/>
      <c r="H21" s="59"/>
      <c r="I21" s="58"/>
      <c r="J21" s="540"/>
      <c r="K21" s="216"/>
      <c r="L21" s="59"/>
      <c r="M21" s="58"/>
      <c r="N21" s="540"/>
      <c r="O21" s="216"/>
      <c r="P21" s="59"/>
      <c r="Q21" s="58"/>
      <c r="R21" s="540"/>
      <c r="S21" s="216"/>
      <c r="T21" s="59"/>
      <c r="U21" s="58"/>
      <c r="V21" s="540"/>
      <c r="W21" s="216"/>
      <c r="X21" s="59"/>
      <c r="Y21" s="58"/>
      <c r="Z21" s="540"/>
      <c r="AA21" s="216"/>
      <c r="AB21" s="59"/>
      <c r="AC21" s="58"/>
      <c r="AD21" s="540"/>
      <c r="AE21" s="216"/>
      <c r="AF21" s="59"/>
    </row>
    <row r="22" spans="1:32">
      <c r="A22" s="58"/>
      <c r="B22" s="540"/>
      <c r="C22" s="216"/>
      <c r="D22" s="59"/>
      <c r="E22" s="58"/>
      <c r="F22" s="540"/>
      <c r="G22" s="216"/>
      <c r="H22" s="59"/>
      <c r="I22" s="58"/>
      <c r="J22" s="540"/>
      <c r="K22" s="216"/>
      <c r="L22" s="59"/>
      <c r="M22" s="58"/>
      <c r="N22" s="540"/>
      <c r="O22" s="216"/>
      <c r="P22" s="59"/>
      <c r="Q22" s="58"/>
      <c r="R22" s="540"/>
      <c r="S22" s="216"/>
      <c r="T22" s="59"/>
      <c r="U22" s="58"/>
      <c r="V22" s="540"/>
      <c r="W22" s="216"/>
      <c r="X22" s="59"/>
      <c r="Y22" s="58"/>
      <c r="Z22" s="540"/>
      <c r="AA22" s="216"/>
      <c r="AB22" s="59"/>
      <c r="AC22" s="58"/>
      <c r="AD22" s="540"/>
      <c r="AE22" s="216"/>
      <c r="AF22" s="59"/>
    </row>
    <row r="23" spans="1:32">
      <c r="A23" s="58"/>
      <c r="B23" s="540"/>
      <c r="C23" s="216"/>
      <c r="D23" s="59"/>
      <c r="E23" s="58"/>
      <c r="F23" s="540"/>
      <c r="G23" s="216"/>
      <c r="H23" s="59"/>
      <c r="I23" s="58"/>
      <c r="J23" s="540"/>
      <c r="K23" s="216"/>
      <c r="L23" s="59"/>
      <c r="M23" s="58"/>
      <c r="N23" s="540"/>
      <c r="O23" s="216"/>
      <c r="P23" s="59"/>
      <c r="Q23" s="58"/>
      <c r="R23" s="540"/>
      <c r="S23" s="216"/>
      <c r="T23" s="59"/>
      <c r="U23" s="58"/>
      <c r="V23" s="540"/>
      <c r="W23" s="216"/>
      <c r="X23" s="59"/>
      <c r="Y23" s="58"/>
      <c r="Z23" s="540"/>
      <c r="AA23" s="216"/>
      <c r="AB23" s="59"/>
      <c r="AC23" s="58"/>
      <c r="AD23" s="540"/>
      <c r="AE23" s="216"/>
      <c r="AF23" s="59"/>
    </row>
    <row r="24" spans="1:32">
      <c r="A24" s="58"/>
      <c r="B24" s="540"/>
      <c r="C24" s="216"/>
      <c r="D24" s="59"/>
      <c r="E24" s="58"/>
      <c r="F24" s="540"/>
      <c r="G24" s="216"/>
      <c r="H24" s="59"/>
      <c r="I24" s="58"/>
      <c r="J24" s="540"/>
      <c r="K24" s="216"/>
      <c r="L24" s="59"/>
      <c r="M24" s="58"/>
      <c r="N24" s="540"/>
      <c r="O24" s="216"/>
      <c r="P24" s="59"/>
      <c r="Q24" s="58"/>
      <c r="R24" s="540"/>
      <c r="S24" s="216"/>
      <c r="T24" s="59"/>
      <c r="U24" s="58"/>
      <c r="V24" s="540"/>
      <c r="W24" s="216"/>
      <c r="X24" s="59"/>
      <c r="Y24" s="58"/>
      <c r="Z24" s="540"/>
      <c r="AA24" s="216"/>
      <c r="AB24" s="59"/>
      <c r="AC24" s="58"/>
      <c r="AD24" s="540"/>
      <c r="AE24" s="216"/>
      <c r="AF24" s="59"/>
    </row>
    <row r="25" spans="1:32">
      <c r="A25" s="58"/>
      <c r="B25" s="540"/>
      <c r="C25" s="216"/>
      <c r="D25" s="59"/>
      <c r="E25" s="58"/>
      <c r="F25" s="540"/>
      <c r="G25" s="216"/>
      <c r="H25" s="59"/>
      <c r="I25" s="58"/>
      <c r="J25" s="540"/>
      <c r="K25" s="216"/>
      <c r="L25" s="59"/>
      <c r="M25" s="58"/>
      <c r="N25" s="540"/>
      <c r="O25" s="216"/>
      <c r="P25" s="59"/>
      <c r="Q25" s="58"/>
      <c r="R25" s="540"/>
      <c r="S25" s="216"/>
      <c r="T25" s="59"/>
      <c r="U25" s="58"/>
      <c r="V25" s="540"/>
      <c r="W25" s="216"/>
      <c r="X25" s="59"/>
      <c r="Y25" s="58"/>
      <c r="Z25" s="540"/>
      <c r="AA25" s="216"/>
      <c r="AB25" s="59"/>
      <c r="AC25" s="58"/>
      <c r="AD25" s="540"/>
      <c r="AE25" s="216"/>
      <c r="AF25" s="59"/>
    </row>
    <row r="26" spans="1:32">
      <c r="A26" s="58"/>
      <c r="B26" s="540"/>
      <c r="C26" s="216"/>
      <c r="D26" s="59"/>
      <c r="E26" s="58"/>
      <c r="F26" s="540"/>
      <c r="G26" s="216"/>
      <c r="H26" s="59"/>
      <c r="I26" s="58"/>
      <c r="J26" s="540"/>
      <c r="K26" s="216"/>
      <c r="L26" s="59"/>
      <c r="M26" s="58"/>
      <c r="N26" s="540"/>
      <c r="O26" s="216"/>
      <c r="P26" s="59"/>
      <c r="Q26" s="58"/>
      <c r="R26" s="540"/>
      <c r="S26" s="216"/>
      <c r="T26" s="59"/>
      <c r="U26" s="58"/>
      <c r="V26" s="540"/>
      <c r="W26" s="216"/>
      <c r="X26" s="59"/>
      <c r="Y26" s="58"/>
      <c r="Z26" s="540"/>
      <c r="AA26" s="216"/>
      <c r="AB26" s="59"/>
      <c r="AC26" s="58"/>
      <c r="AD26" s="540"/>
      <c r="AE26" s="216"/>
      <c r="AF26" s="59"/>
    </row>
    <row r="27" spans="1:32">
      <c r="A27" s="58"/>
      <c r="B27" s="540"/>
      <c r="C27" s="216"/>
      <c r="D27" s="59"/>
      <c r="E27" s="58"/>
      <c r="F27" s="540"/>
      <c r="G27" s="216"/>
      <c r="H27" s="59"/>
      <c r="I27" s="58"/>
      <c r="J27" s="540"/>
      <c r="K27" s="216"/>
      <c r="L27" s="59"/>
      <c r="M27" s="58"/>
      <c r="N27" s="540"/>
      <c r="O27" s="216"/>
      <c r="P27" s="59"/>
      <c r="Q27" s="58"/>
      <c r="R27" s="540"/>
      <c r="S27" s="216"/>
      <c r="T27" s="59"/>
      <c r="U27" s="58"/>
      <c r="V27" s="540"/>
      <c r="W27" s="216"/>
      <c r="X27" s="59"/>
      <c r="Y27" s="58"/>
      <c r="Z27" s="540"/>
      <c r="AA27" s="216"/>
      <c r="AB27" s="59"/>
      <c r="AC27" s="58"/>
      <c r="AD27" s="540"/>
      <c r="AE27" s="216"/>
      <c r="AF27" s="59"/>
    </row>
    <row r="28" spans="1:32">
      <c r="A28" s="58"/>
      <c r="B28" s="540"/>
      <c r="C28" s="216"/>
      <c r="D28" s="59"/>
      <c r="E28" s="58"/>
      <c r="F28" s="540"/>
      <c r="G28" s="216"/>
      <c r="H28" s="59"/>
      <c r="I28" s="58"/>
      <c r="J28" s="540"/>
      <c r="K28" s="216"/>
      <c r="L28" s="59"/>
      <c r="M28" s="58"/>
      <c r="N28" s="540"/>
      <c r="O28" s="216"/>
      <c r="P28" s="59"/>
      <c r="Q28" s="58"/>
      <c r="R28" s="540"/>
      <c r="S28" s="216"/>
      <c r="T28" s="59"/>
      <c r="U28" s="58"/>
      <c r="V28" s="540"/>
      <c r="W28" s="216"/>
      <c r="X28" s="59"/>
      <c r="Y28" s="58"/>
      <c r="Z28" s="540"/>
      <c r="AA28" s="216"/>
      <c r="AB28" s="59"/>
      <c r="AC28" s="58"/>
      <c r="AD28" s="540"/>
      <c r="AE28" s="216"/>
      <c r="AF28" s="59"/>
    </row>
    <row r="29" spans="1:32">
      <c r="A29" s="58"/>
      <c r="B29" s="540"/>
      <c r="C29" s="216"/>
      <c r="D29" s="59"/>
      <c r="E29" s="58"/>
      <c r="F29" s="540"/>
      <c r="G29" s="216"/>
      <c r="H29" s="59"/>
      <c r="I29" s="58"/>
      <c r="J29" s="540"/>
      <c r="K29" s="216"/>
      <c r="L29" s="59"/>
      <c r="M29" s="58"/>
      <c r="N29" s="540"/>
      <c r="O29" s="216"/>
      <c r="P29" s="59"/>
      <c r="Q29" s="58"/>
      <c r="R29" s="540"/>
      <c r="S29" s="216"/>
      <c r="T29" s="59"/>
      <c r="U29" s="58"/>
      <c r="V29" s="540"/>
      <c r="W29" s="216"/>
      <c r="X29" s="59"/>
      <c r="Y29" s="58"/>
      <c r="Z29" s="540"/>
      <c r="AA29" s="216"/>
      <c r="AB29" s="59"/>
      <c r="AC29" s="58"/>
      <c r="AD29" s="540"/>
      <c r="AE29" s="216"/>
      <c r="AF29" s="59"/>
    </row>
    <row r="30" spans="1:32">
      <c r="A30" s="58"/>
      <c r="B30" s="540"/>
      <c r="C30" s="216"/>
      <c r="D30" s="59"/>
      <c r="E30" s="58"/>
      <c r="F30" s="540"/>
      <c r="G30" s="216"/>
      <c r="H30" s="59"/>
      <c r="I30" s="58"/>
      <c r="J30" s="540"/>
      <c r="K30" s="216"/>
      <c r="L30" s="59"/>
      <c r="M30" s="58"/>
      <c r="N30" s="540"/>
      <c r="O30" s="216"/>
      <c r="P30" s="59"/>
      <c r="Q30" s="58"/>
      <c r="R30" s="540"/>
      <c r="S30" s="216"/>
      <c r="T30" s="59"/>
      <c r="U30" s="58"/>
      <c r="V30" s="540"/>
      <c r="W30" s="216"/>
      <c r="X30" s="59"/>
      <c r="Y30" s="58"/>
      <c r="Z30" s="540"/>
      <c r="AA30" s="216"/>
      <c r="AB30" s="59"/>
      <c r="AC30" s="58"/>
      <c r="AD30" s="540"/>
      <c r="AE30" s="216"/>
      <c r="AF30" s="59"/>
    </row>
    <row r="31" spans="1:32">
      <c r="A31" s="58"/>
      <c r="B31" s="540"/>
      <c r="C31" s="216"/>
      <c r="D31" s="59"/>
      <c r="E31" s="58"/>
      <c r="F31" s="540"/>
      <c r="G31" s="216"/>
      <c r="H31" s="59"/>
      <c r="I31" s="58"/>
      <c r="J31" s="540"/>
      <c r="K31" s="216"/>
      <c r="L31" s="59"/>
      <c r="M31" s="58"/>
      <c r="N31" s="540"/>
      <c r="O31" s="216"/>
      <c r="P31" s="59"/>
      <c r="Q31" s="58"/>
      <c r="R31" s="540"/>
      <c r="S31" s="216"/>
      <c r="T31" s="59"/>
      <c r="U31" s="58"/>
      <c r="V31" s="540"/>
      <c r="W31" s="216"/>
      <c r="X31" s="59"/>
      <c r="Y31" s="58"/>
      <c r="Z31" s="540"/>
      <c r="AA31" s="216"/>
      <c r="AB31" s="59"/>
      <c r="AC31" s="58"/>
      <c r="AD31" s="540"/>
      <c r="AE31" s="216"/>
      <c r="AF31" s="59"/>
    </row>
    <row r="32" spans="1:32">
      <c r="A32" s="58"/>
      <c r="B32" s="540"/>
      <c r="C32" s="216"/>
      <c r="D32" s="59"/>
      <c r="E32" s="58"/>
      <c r="F32" s="540"/>
      <c r="G32" s="216"/>
      <c r="H32" s="59"/>
      <c r="I32" s="58"/>
      <c r="J32" s="540"/>
      <c r="K32" s="216"/>
      <c r="L32" s="59"/>
      <c r="M32" s="58"/>
      <c r="N32" s="540"/>
      <c r="O32" s="216"/>
      <c r="P32" s="59"/>
      <c r="Q32" s="58"/>
      <c r="R32" s="540"/>
      <c r="S32" s="216"/>
      <c r="T32" s="59"/>
      <c r="U32" s="58"/>
      <c r="V32" s="540"/>
      <c r="W32" s="216"/>
      <c r="X32" s="59"/>
      <c r="Y32" s="58"/>
      <c r="Z32" s="540"/>
      <c r="AA32" s="216"/>
      <c r="AB32" s="59"/>
      <c r="AC32" s="58"/>
      <c r="AD32" s="540"/>
      <c r="AE32" s="216"/>
      <c r="AF32" s="59"/>
    </row>
    <row r="33" spans="1:32">
      <c r="A33" s="58"/>
      <c r="B33" s="540"/>
      <c r="C33" s="216"/>
      <c r="D33" s="59"/>
      <c r="E33" s="58"/>
      <c r="F33" s="540"/>
      <c r="G33" s="216"/>
      <c r="H33" s="59"/>
      <c r="I33" s="58"/>
      <c r="J33" s="540"/>
      <c r="K33" s="216"/>
      <c r="L33" s="59"/>
      <c r="M33" s="58"/>
      <c r="N33" s="540"/>
      <c r="O33" s="216"/>
      <c r="P33" s="59"/>
      <c r="Q33" s="58"/>
      <c r="R33" s="540"/>
      <c r="S33" s="216"/>
      <c r="T33" s="59"/>
      <c r="U33" s="58"/>
      <c r="V33" s="540"/>
      <c r="W33" s="216"/>
      <c r="X33" s="59"/>
      <c r="Y33" s="58"/>
      <c r="Z33" s="540"/>
      <c r="AA33" s="216"/>
      <c r="AB33" s="59"/>
      <c r="AC33" s="58"/>
      <c r="AD33" s="540"/>
      <c r="AE33" s="216"/>
      <c r="AF33" s="59"/>
    </row>
    <row r="34" spans="1:32">
      <c r="A34" s="58"/>
      <c r="B34" s="540"/>
      <c r="C34" s="216"/>
      <c r="D34" s="59"/>
      <c r="E34" s="58"/>
      <c r="F34" s="540"/>
      <c r="G34" s="216"/>
      <c r="H34" s="59"/>
      <c r="I34" s="58"/>
      <c r="J34" s="540"/>
      <c r="K34" s="216"/>
      <c r="L34" s="59"/>
      <c r="M34" s="58"/>
      <c r="N34" s="540"/>
      <c r="O34" s="216"/>
      <c r="P34" s="59"/>
      <c r="Q34" s="58"/>
      <c r="R34" s="540"/>
      <c r="S34" s="216"/>
      <c r="T34" s="59"/>
      <c r="U34" s="58"/>
      <c r="V34" s="540"/>
      <c r="W34" s="216"/>
      <c r="X34" s="59"/>
      <c r="Y34" s="58"/>
      <c r="Z34" s="540"/>
      <c r="AA34" s="216"/>
      <c r="AB34" s="59"/>
      <c r="AC34" s="58"/>
      <c r="AD34" s="540"/>
      <c r="AE34" s="216"/>
      <c r="AF34" s="59"/>
    </row>
    <row r="35" spans="1:32">
      <c r="A35" s="58"/>
      <c r="B35" s="540"/>
      <c r="C35" s="216"/>
      <c r="D35" s="59"/>
      <c r="E35" s="58"/>
      <c r="F35" s="540"/>
      <c r="G35" s="216"/>
      <c r="H35" s="59"/>
      <c r="I35" s="58"/>
      <c r="J35" s="540"/>
      <c r="K35" s="216"/>
      <c r="L35" s="59"/>
      <c r="M35" s="58"/>
      <c r="N35" s="540"/>
      <c r="O35" s="216"/>
      <c r="P35" s="59"/>
      <c r="Q35" s="58"/>
      <c r="R35" s="540"/>
      <c r="S35" s="216"/>
      <c r="T35" s="59"/>
      <c r="U35" s="58"/>
      <c r="V35" s="540"/>
      <c r="W35" s="216"/>
      <c r="X35" s="59"/>
      <c r="Y35" s="58"/>
      <c r="Z35" s="540"/>
      <c r="AA35" s="216"/>
      <c r="AB35" s="59"/>
      <c r="AC35" s="58"/>
      <c r="AD35" s="540"/>
      <c r="AE35" s="216"/>
      <c r="AF35" s="59"/>
    </row>
    <row r="36" spans="1:32">
      <c r="A36" s="58"/>
      <c r="B36" s="540"/>
      <c r="C36" s="216"/>
      <c r="D36" s="59"/>
      <c r="E36" s="58"/>
      <c r="F36" s="540"/>
      <c r="G36" s="216"/>
      <c r="H36" s="59"/>
      <c r="I36" s="58"/>
      <c r="J36" s="540"/>
      <c r="K36" s="216"/>
      <c r="L36" s="59"/>
      <c r="M36" s="58"/>
      <c r="N36" s="540"/>
      <c r="O36" s="216"/>
      <c r="P36" s="59"/>
      <c r="Q36" s="58"/>
      <c r="R36" s="540"/>
      <c r="S36" s="216"/>
      <c r="T36" s="59"/>
      <c r="U36" s="58"/>
      <c r="V36" s="540"/>
      <c r="W36" s="216"/>
      <c r="X36" s="59"/>
      <c r="Y36" s="58"/>
      <c r="Z36" s="540"/>
      <c r="AA36" s="216"/>
      <c r="AB36" s="59"/>
      <c r="AC36" s="58"/>
      <c r="AD36" s="540"/>
      <c r="AE36" s="216"/>
      <c r="AF36" s="59"/>
    </row>
    <row r="37" spans="1:32">
      <c r="A37" s="58"/>
      <c r="B37" s="540"/>
      <c r="C37" s="216"/>
      <c r="D37" s="59"/>
      <c r="E37" s="58"/>
      <c r="F37" s="540"/>
      <c r="G37" s="216"/>
      <c r="H37" s="59"/>
      <c r="I37" s="58"/>
      <c r="J37" s="540"/>
      <c r="K37" s="216"/>
      <c r="L37" s="59"/>
      <c r="M37" s="58"/>
      <c r="N37" s="540"/>
      <c r="O37" s="216"/>
      <c r="P37" s="59"/>
      <c r="Q37" s="58"/>
      <c r="R37" s="540"/>
      <c r="S37" s="216"/>
      <c r="T37" s="59"/>
      <c r="U37" s="58"/>
      <c r="V37" s="540"/>
      <c r="W37" s="216"/>
      <c r="X37" s="59"/>
      <c r="Y37" s="58"/>
      <c r="Z37" s="540"/>
      <c r="AA37" s="216"/>
      <c r="AB37" s="59"/>
      <c r="AC37" s="58"/>
      <c r="AD37" s="540"/>
      <c r="AE37" s="216"/>
      <c r="AF37" s="59"/>
    </row>
    <row r="38" spans="1:32">
      <c r="A38" s="58"/>
      <c r="B38" s="540"/>
      <c r="C38" s="216"/>
      <c r="D38" s="59"/>
      <c r="E38" s="58"/>
      <c r="F38" s="540"/>
      <c r="G38" s="216"/>
      <c r="H38" s="59"/>
      <c r="I38" s="58"/>
      <c r="J38" s="540"/>
      <c r="K38" s="216"/>
      <c r="L38" s="59"/>
      <c r="M38" s="58"/>
      <c r="N38" s="540"/>
      <c r="O38" s="216"/>
      <c r="P38" s="59"/>
      <c r="Q38" s="58"/>
      <c r="R38" s="540"/>
      <c r="S38" s="216"/>
      <c r="T38" s="59"/>
      <c r="U38" s="58"/>
      <c r="V38" s="540"/>
      <c r="W38" s="216"/>
      <c r="X38" s="59"/>
      <c r="Y38" s="58"/>
      <c r="Z38" s="540"/>
      <c r="AA38" s="216"/>
      <c r="AB38" s="59"/>
      <c r="AC38" s="58"/>
      <c r="AD38" s="540"/>
      <c r="AE38" s="216"/>
      <c r="AF38" s="59"/>
    </row>
    <row r="39" spans="1:32">
      <c r="A39" s="58"/>
      <c r="B39" s="540"/>
      <c r="C39" s="216"/>
      <c r="D39" s="59"/>
      <c r="E39" s="58"/>
      <c r="F39" s="540"/>
      <c r="G39" s="216"/>
      <c r="H39" s="59"/>
      <c r="I39" s="58"/>
      <c r="J39" s="540"/>
      <c r="K39" s="216"/>
      <c r="L39" s="59"/>
      <c r="M39" s="58"/>
      <c r="N39" s="540"/>
      <c r="O39" s="216"/>
      <c r="P39" s="59"/>
      <c r="Q39" s="58"/>
      <c r="R39" s="540"/>
      <c r="S39" s="216"/>
      <c r="T39" s="59"/>
      <c r="U39" s="58"/>
      <c r="V39" s="540"/>
      <c r="W39" s="216"/>
      <c r="X39" s="59"/>
      <c r="Y39" s="58"/>
      <c r="Z39" s="540"/>
      <c r="AA39" s="216"/>
      <c r="AB39" s="59"/>
      <c r="AC39" s="58"/>
      <c r="AD39" s="540"/>
      <c r="AE39" s="216"/>
      <c r="AF39" s="59"/>
    </row>
    <row r="40" spans="1:32">
      <c r="A40" s="58"/>
      <c r="B40" s="540"/>
      <c r="C40" s="216"/>
      <c r="D40" s="59"/>
      <c r="E40" s="58"/>
      <c r="F40" s="540"/>
      <c r="G40" s="216"/>
      <c r="H40" s="59"/>
      <c r="I40" s="58"/>
      <c r="J40" s="540"/>
      <c r="K40" s="216"/>
      <c r="L40" s="59"/>
      <c r="M40" s="58"/>
      <c r="N40" s="540"/>
      <c r="O40" s="216"/>
      <c r="P40" s="59"/>
      <c r="Q40" s="58"/>
      <c r="R40" s="540"/>
      <c r="S40" s="216"/>
      <c r="T40" s="59"/>
      <c r="U40" s="58"/>
      <c r="V40" s="540"/>
      <c r="W40" s="216"/>
      <c r="X40" s="59"/>
      <c r="Y40" s="58"/>
      <c r="Z40" s="540"/>
      <c r="AA40" s="216"/>
      <c r="AB40" s="59"/>
      <c r="AC40" s="58"/>
      <c r="AD40" s="540"/>
      <c r="AE40" s="216"/>
      <c r="AF40" s="59"/>
    </row>
    <row r="41" spans="1:32">
      <c r="A41" s="58"/>
      <c r="B41" s="540"/>
      <c r="C41" s="216"/>
      <c r="D41" s="59"/>
      <c r="E41" s="58"/>
      <c r="F41" s="540"/>
      <c r="G41" s="216"/>
      <c r="H41" s="59"/>
      <c r="I41" s="58"/>
      <c r="J41" s="540"/>
      <c r="K41" s="216"/>
      <c r="L41" s="59"/>
      <c r="M41" s="58"/>
      <c r="N41" s="540"/>
      <c r="O41" s="216"/>
      <c r="P41" s="59"/>
      <c r="Q41" s="58"/>
      <c r="R41" s="540"/>
      <c r="S41" s="216"/>
      <c r="T41" s="59"/>
      <c r="U41" s="58"/>
      <c r="V41" s="540"/>
      <c r="W41" s="216"/>
      <c r="X41" s="59"/>
      <c r="Y41" s="58"/>
      <c r="Z41" s="540"/>
      <c r="AA41" s="216"/>
      <c r="AB41" s="59"/>
      <c r="AC41" s="58"/>
      <c r="AD41" s="540"/>
      <c r="AE41" s="216"/>
      <c r="AF41" s="59"/>
    </row>
    <row r="42" spans="1:32">
      <c r="A42" s="58"/>
      <c r="B42" s="540"/>
      <c r="C42" s="216"/>
      <c r="D42" s="59"/>
      <c r="E42" s="58"/>
      <c r="F42" s="540"/>
      <c r="G42" s="216"/>
      <c r="H42" s="59"/>
      <c r="I42" s="58"/>
      <c r="J42" s="540"/>
      <c r="K42" s="216"/>
      <c r="L42" s="59"/>
      <c r="M42" s="58"/>
      <c r="N42" s="540"/>
      <c r="O42" s="216"/>
      <c r="P42" s="59"/>
      <c r="Q42" s="58"/>
      <c r="R42" s="540"/>
      <c r="S42" s="216"/>
      <c r="T42" s="59"/>
      <c r="U42" s="58"/>
      <c r="V42" s="540"/>
      <c r="W42" s="216"/>
      <c r="X42" s="59"/>
      <c r="Y42" s="58"/>
      <c r="Z42" s="540"/>
      <c r="AA42" s="216"/>
      <c r="AB42" s="59"/>
      <c r="AC42" s="58"/>
      <c r="AD42" s="540"/>
      <c r="AE42" s="216"/>
      <c r="AF42" s="59"/>
    </row>
    <row r="43" spans="1:32">
      <c r="A43" s="58"/>
      <c r="B43" s="540"/>
      <c r="C43" s="216"/>
      <c r="D43" s="59"/>
      <c r="E43" s="58"/>
      <c r="F43" s="540"/>
      <c r="G43" s="216"/>
      <c r="H43" s="59"/>
      <c r="I43" s="58"/>
      <c r="J43" s="540"/>
      <c r="K43" s="216"/>
      <c r="L43" s="59"/>
      <c r="M43" s="58"/>
      <c r="N43" s="540"/>
      <c r="O43" s="216"/>
      <c r="P43" s="59"/>
      <c r="Q43" s="58"/>
      <c r="R43" s="540"/>
      <c r="S43" s="216"/>
      <c r="T43" s="59"/>
      <c r="U43" s="58"/>
      <c r="V43" s="540"/>
      <c r="W43" s="216"/>
      <c r="X43" s="59"/>
      <c r="Y43" s="58"/>
      <c r="Z43" s="540"/>
      <c r="AA43" s="216"/>
      <c r="AB43" s="59"/>
      <c r="AC43" s="58"/>
      <c r="AD43" s="540"/>
      <c r="AE43" s="216"/>
      <c r="AF43" s="59"/>
    </row>
    <row r="44" spans="1:32">
      <c r="A44" s="58"/>
      <c r="B44" s="540"/>
      <c r="C44" s="216"/>
      <c r="D44" s="59"/>
      <c r="E44" s="58"/>
      <c r="F44" s="540"/>
      <c r="G44" s="216"/>
      <c r="H44" s="59"/>
      <c r="I44" s="58"/>
      <c r="J44" s="540"/>
      <c r="K44" s="216"/>
      <c r="L44" s="59"/>
      <c r="M44" s="58"/>
      <c r="N44" s="540"/>
      <c r="O44" s="216"/>
      <c r="P44" s="59"/>
      <c r="Q44" s="58"/>
      <c r="R44" s="540"/>
      <c r="S44" s="216"/>
      <c r="T44" s="59"/>
      <c r="U44" s="58"/>
      <c r="V44" s="540"/>
      <c r="W44" s="216"/>
      <c r="X44" s="59"/>
      <c r="Y44" s="58"/>
      <c r="Z44" s="540"/>
      <c r="AA44" s="216"/>
      <c r="AB44" s="59"/>
      <c r="AC44" s="58"/>
      <c r="AD44" s="540"/>
      <c r="AE44" s="216"/>
      <c r="AF44" s="59"/>
    </row>
    <row r="45" spans="1:32">
      <c r="A45" s="58"/>
      <c r="B45" s="540"/>
      <c r="C45" s="216"/>
      <c r="D45" s="59"/>
      <c r="E45" s="58"/>
      <c r="F45" s="540"/>
      <c r="G45" s="216"/>
      <c r="H45" s="59"/>
      <c r="I45" s="58"/>
      <c r="J45" s="540"/>
      <c r="K45" s="216"/>
      <c r="L45" s="59"/>
      <c r="M45" s="58"/>
      <c r="N45" s="540"/>
      <c r="O45" s="216"/>
      <c r="P45" s="59"/>
      <c r="Q45" s="58"/>
      <c r="R45" s="540"/>
      <c r="S45" s="216"/>
      <c r="T45" s="59"/>
      <c r="U45" s="58"/>
      <c r="V45" s="540"/>
      <c r="W45" s="216"/>
      <c r="X45" s="59"/>
      <c r="Y45" s="58"/>
      <c r="Z45" s="540"/>
      <c r="AA45" s="216"/>
      <c r="AB45" s="59"/>
      <c r="AC45" s="58"/>
      <c r="AD45" s="540"/>
      <c r="AE45" s="216"/>
      <c r="AF45" s="59"/>
    </row>
    <row r="46" spans="1:32">
      <c r="A46" s="58"/>
      <c r="B46" s="540"/>
      <c r="C46" s="216"/>
      <c r="D46" s="59"/>
      <c r="E46" s="58"/>
      <c r="F46" s="540"/>
      <c r="G46" s="216"/>
      <c r="H46" s="59"/>
      <c r="I46" s="58"/>
      <c r="J46" s="540"/>
      <c r="K46" s="216"/>
      <c r="L46" s="59"/>
      <c r="M46" s="58"/>
      <c r="N46" s="540"/>
      <c r="O46" s="216"/>
      <c r="P46" s="59"/>
      <c r="Q46" s="58"/>
      <c r="R46" s="540"/>
      <c r="S46" s="216"/>
      <c r="T46" s="59"/>
      <c r="U46" s="58"/>
      <c r="V46" s="540"/>
      <c r="W46" s="216"/>
      <c r="X46" s="59"/>
      <c r="Y46" s="58"/>
      <c r="Z46" s="540"/>
      <c r="AA46" s="216"/>
      <c r="AB46" s="59"/>
      <c r="AC46" s="58"/>
      <c r="AD46" s="540"/>
      <c r="AE46" s="216"/>
      <c r="AF46" s="59"/>
    </row>
    <row r="47" spans="1:32">
      <c r="A47" s="58"/>
      <c r="B47" s="540"/>
      <c r="C47" s="216"/>
      <c r="D47" s="59"/>
      <c r="E47" s="58"/>
      <c r="F47" s="540"/>
      <c r="G47" s="216"/>
      <c r="H47" s="59"/>
      <c r="I47" s="58"/>
      <c r="J47" s="540"/>
      <c r="K47" s="216"/>
      <c r="L47" s="59"/>
      <c r="M47" s="58"/>
      <c r="N47" s="540"/>
      <c r="O47" s="216"/>
      <c r="P47" s="59"/>
      <c r="Q47" s="58"/>
      <c r="R47" s="540"/>
      <c r="S47" s="216"/>
      <c r="T47" s="59"/>
      <c r="U47" s="58"/>
      <c r="V47" s="540"/>
      <c r="W47" s="216"/>
      <c r="X47" s="59"/>
      <c r="Y47" s="58"/>
      <c r="Z47" s="540"/>
      <c r="AA47" s="216"/>
      <c r="AB47" s="59"/>
      <c r="AC47" s="58"/>
      <c r="AD47" s="540"/>
      <c r="AE47" s="216"/>
      <c r="AF47" s="59"/>
    </row>
    <row r="48" spans="1:32">
      <c r="A48" s="58"/>
      <c r="B48" s="540"/>
      <c r="C48" s="216"/>
      <c r="D48" s="59"/>
      <c r="E48" s="58"/>
      <c r="F48" s="540"/>
      <c r="G48" s="216"/>
      <c r="H48" s="59"/>
      <c r="I48" s="58"/>
      <c r="J48" s="540"/>
      <c r="K48" s="216"/>
      <c r="L48" s="59"/>
      <c r="M48" s="58"/>
      <c r="N48" s="540"/>
      <c r="O48" s="216"/>
      <c r="P48" s="59"/>
      <c r="Q48" s="58"/>
      <c r="R48" s="540"/>
      <c r="S48" s="216"/>
      <c r="T48" s="59"/>
      <c r="U48" s="58"/>
      <c r="V48" s="540"/>
      <c r="W48" s="216"/>
      <c r="X48" s="59"/>
      <c r="Y48" s="58"/>
      <c r="Z48" s="540"/>
      <c r="AA48" s="216"/>
      <c r="AB48" s="59"/>
      <c r="AC48" s="58"/>
      <c r="AD48" s="540"/>
      <c r="AE48" s="216"/>
      <c r="AF48" s="59"/>
    </row>
    <row r="49" spans="1:32">
      <c r="A49" s="58"/>
      <c r="B49" s="540"/>
      <c r="C49" s="216"/>
      <c r="D49" s="59"/>
      <c r="E49" s="58"/>
      <c r="F49" s="540"/>
      <c r="G49" s="216"/>
      <c r="H49" s="59"/>
      <c r="I49" s="58"/>
      <c r="J49" s="540"/>
      <c r="K49" s="216"/>
      <c r="L49" s="59"/>
      <c r="M49" s="58"/>
      <c r="N49" s="540"/>
      <c r="O49" s="216"/>
      <c r="P49" s="59"/>
      <c r="Q49" s="58"/>
      <c r="R49" s="540"/>
      <c r="S49" s="216"/>
      <c r="T49" s="59"/>
      <c r="U49" s="58"/>
      <c r="V49" s="540"/>
      <c r="W49" s="216"/>
      <c r="X49" s="59"/>
      <c r="Y49" s="58"/>
      <c r="Z49" s="540"/>
      <c r="AA49" s="216"/>
      <c r="AB49" s="59"/>
      <c r="AC49" s="58"/>
      <c r="AD49" s="540"/>
      <c r="AE49" s="216"/>
      <c r="AF49" s="59"/>
    </row>
    <row r="50" spans="1:32">
      <c r="A50" s="58"/>
      <c r="B50" s="540"/>
      <c r="C50" s="216"/>
      <c r="D50" s="59"/>
      <c r="E50" s="58"/>
      <c r="F50" s="540"/>
      <c r="G50" s="216"/>
      <c r="H50" s="59"/>
      <c r="I50" s="58"/>
      <c r="J50" s="540"/>
      <c r="K50" s="216"/>
      <c r="L50" s="59"/>
      <c r="M50" s="58"/>
      <c r="N50" s="540"/>
      <c r="O50" s="216"/>
      <c r="P50" s="59"/>
      <c r="Q50" s="58"/>
      <c r="R50" s="540"/>
      <c r="S50" s="216"/>
      <c r="T50" s="59"/>
      <c r="U50" s="58"/>
      <c r="V50" s="540"/>
      <c r="W50" s="216"/>
      <c r="X50" s="59"/>
      <c r="Y50" s="58"/>
      <c r="Z50" s="540"/>
      <c r="AA50" s="216"/>
      <c r="AB50" s="59"/>
      <c r="AC50" s="58"/>
      <c r="AD50" s="540"/>
      <c r="AE50" s="216"/>
      <c r="AF50" s="59"/>
    </row>
    <row r="51" spans="1:32">
      <c r="A51" s="58"/>
      <c r="B51" s="540"/>
      <c r="C51" s="216"/>
      <c r="D51" s="59"/>
      <c r="E51" s="58"/>
      <c r="F51" s="540"/>
      <c r="G51" s="216"/>
      <c r="H51" s="59"/>
      <c r="I51" s="58"/>
      <c r="J51" s="540"/>
      <c r="K51" s="216"/>
      <c r="L51" s="59"/>
      <c r="M51" s="58"/>
      <c r="N51" s="540"/>
      <c r="O51" s="216"/>
      <c r="P51" s="59"/>
      <c r="Q51" s="58"/>
      <c r="R51" s="540"/>
      <c r="S51" s="216"/>
      <c r="T51" s="59"/>
      <c r="U51" s="58"/>
      <c r="V51" s="540"/>
      <c r="W51" s="216"/>
      <c r="X51" s="59"/>
      <c r="Y51" s="58"/>
      <c r="Z51" s="540"/>
      <c r="AA51" s="216"/>
      <c r="AB51" s="59"/>
      <c r="AC51" s="58"/>
      <c r="AD51" s="540"/>
      <c r="AE51" s="216"/>
      <c r="AF51" s="59"/>
    </row>
    <row r="52" spans="1:32">
      <c r="A52" s="58"/>
      <c r="B52" s="540"/>
      <c r="C52" s="216"/>
      <c r="D52" s="59"/>
      <c r="E52" s="58"/>
      <c r="F52" s="540"/>
      <c r="G52" s="216"/>
      <c r="H52" s="59"/>
      <c r="I52" s="58"/>
      <c r="J52" s="540"/>
      <c r="K52" s="216"/>
      <c r="L52" s="59"/>
      <c r="M52" s="58"/>
      <c r="N52" s="540"/>
      <c r="O52" s="216"/>
      <c r="P52" s="59"/>
      <c r="Q52" s="58"/>
      <c r="R52" s="540"/>
      <c r="S52" s="216"/>
      <c r="T52" s="59"/>
      <c r="U52" s="58"/>
      <c r="V52" s="540"/>
      <c r="W52" s="216"/>
      <c r="X52" s="59"/>
      <c r="Y52" s="58"/>
      <c r="Z52" s="540"/>
      <c r="AA52" s="216"/>
      <c r="AB52" s="59"/>
      <c r="AC52" s="58"/>
      <c r="AD52" s="540"/>
      <c r="AE52" s="216"/>
      <c r="AF52" s="59"/>
    </row>
    <row r="53" spans="1:32">
      <c r="A53" s="58"/>
      <c r="B53" s="540"/>
      <c r="C53" s="216"/>
      <c r="D53" s="59"/>
      <c r="E53" s="58"/>
      <c r="F53" s="540"/>
      <c r="G53" s="216"/>
      <c r="H53" s="59"/>
      <c r="I53" s="58"/>
      <c r="J53" s="540"/>
      <c r="K53" s="216"/>
      <c r="L53" s="59"/>
      <c r="M53" s="58"/>
      <c r="N53" s="540"/>
      <c r="O53" s="216"/>
      <c r="P53" s="59"/>
      <c r="Q53" s="58"/>
      <c r="R53" s="540"/>
      <c r="S53" s="216"/>
      <c r="T53" s="59"/>
      <c r="U53" s="58"/>
      <c r="V53" s="540"/>
      <c r="W53" s="216"/>
      <c r="X53" s="59"/>
      <c r="Y53" s="58"/>
      <c r="Z53" s="540"/>
      <c r="AA53" s="216"/>
      <c r="AB53" s="59"/>
      <c r="AC53" s="58"/>
      <c r="AD53" s="540"/>
      <c r="AE53" s="216"/>
      <c r="AF53" s="59"/>
    </row>
    <row r="54" spans="1:32">
      <c r="A54" s="58"/>
      <c r="B54" s="540"/>
      <c r="C54" s="216"/>
      <c r="D54" s="59"/>
      <c r="E54" s="58"/>
      <c r="F54" s="540"/>
      <c r="G54" s="216"/>
      <c r="H54" s="59"/>
      <c r="I54" s="58"/>
      <c r="J54" s="540"/>
      <c r="K54" s="216"/>
      <c r="L54" s="59"/>
      <c r="M54" s="58"/>
      <c r="N54" s="540"/>
      <c r="O54" s="216"/>
      <c r="P54" s="59"/>
      <c r="Q54" s="58"/>
      <c r="R54" s="540"/>
      <c r="S54" s="216"/>
      <c r="T54" s="59"/>
      <c r="U54" s="58"/>
      <c r="V54" s="540"/>
      <c r="W54" s="216"/>
      <c r="X54" s="59"/>
      <c r="Y54" s="58"/>
      <c r="Z54" s="540"/>
      <c r="AA54" s="216"/>
      <c r="AB54" s="59"/>
      <c r="AC54" s="58"/>
      <c r="AD54" s="540"/>
      <c r="AE54" s="216"/>
      <c r="AF54" s="59"/>
    </row>
    <row r="55" spans="1:32">
      <c r="A55" s="58"/>
      <c r="B55" s="540"/>
      <c r="C55" s="216"/>
      <c r="D55" s="59"/>
      <c r="E55" s="58"/>
      <c r="F55" s="540"/>
      <c r="G55" s="216"/>
      <c r="H55" s="59"/>
      <c r="I55" s="58"/>
      <c r="J55" s="540"/>
      <c r="K55" s="216"/>
      <c r="L55" s="59"/>
      <c r="M55" s="58"/>
      <c r="N55" s="540"/>
      <c r="O55" s="216"/>
      <c r="P55" s="59"/>
      <c r="Q55" s="58"/>
      <c r="R55" s="540"/>
      <c r="S55" s="216"/>
      <c r="T55" s="59"/>
      <c r="U55" s="58"/>
      <c r="V55" s="540"/>
      <c r="W55" s="216"/>
      <c r="X55" s="59"/>
      <c r="Y55" s="58"/>
      <c r="Z55" s="540"/>
      <c r="AA55" s="216"/>
      <c r="AB55" s="59"/>
      <c r="AC55" s="58"/>
      <c r="AD55" s="540"/>
      <c r="AE55" s="216"/>
      <c r="AF55" s="59"/>
    </row>
    <row r="56" spans="1:32">
      <c r="A56" s="58"/>
      <c r="B56" s="540"/>
      <c r="C56" s="216"/>
      <c r="D56" s="59"/>
      <c r="E56" s="58"/>
      <c r="F56" s="540"/>
      <c r="G56" s="216"/>
      <c r="H56" s="59"/>
      <c r="I56" s="58"/>
      <c r="J56" s="540"/>
      <c r="K56" s="216"/>
      <c r="L56" s="59"/>
      <c r="M56" s="58"/>
      <c r="N56" s="540"/>
      <c r="O56" s="216"/>
      <c r="P56" s="59"/>
      <c r="Q56" s="58"/>
      <c r="R56" s="540"/>
      <c r="S56" s="216"/>
      <c r="T56" s="59"/>
      <c r="U56" s="58"/>
      <c r="V56" s="540"/>
      <c r="W56" s="216"/>
      <c r="X56" s="59"/>
      <c r="Y56" s="58"/>
      <c r="Z56" s="540"/>
      <c r="AA56" s="216"/>
      <c r="AB56" s="59"/>
      <c r="AC56" s="58"/>
      <c r="AD56" s="540"/>
      <c r="AE56" s="216"/>
      <c r="AF56" s="59"/>
    </row>
  </sheetData>
  <mergeCells count="19">
    <mergeCell ref="A12:AF12"/>
    <mergeCell ref="B4:C4"/>
    <mergeCell ref="F4:G4"/>
    <mergeCell ref="J4:K4"/>
    <mergeCell ref="N4:O4"/>
    <mergeCell ref="R4:S4"/>
    <mergeCell ref="V4:W4"/>
    <mergeCell ref="A2:AF2"/>
    <mergeCell ref="A3:A4"/>
    <mergeCell ref="B3:D3"/>
    <mergeCell ref="F3:H3"/>
    <mergeCell ref="J3:L3"/>
    <mergeCell ref="N3:P3"/>
    <mergeCell ref="R3:T3"/>
    <mergeCell ref="V3:X3"/>
    <mergeCell ref="Z3:AB3"/>
    <mergeCell ref="AD3:AF3"/>
    <mergeCell ref="Z4:AA4"/>
    <mergeCell ref="AD4:AE4"/>
  </mergeCells>
  <pageMargins left="0.7" right="0.7" top="0.75" bottom="0.75" header="0.3" footer="0.3"/>
  <pageSetup scale="5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E78"/>
  <sheetViews>
    <sheetView workbookViewId="0">
      <selection activeCell="D125" sqref="D125"/>
    </sheetView>
  </sheetViews>
  <sheetFormatPr baseColWidth="10" defaultColWidth="9.1640625" defaultRowHeight="10" x14ac:dyDescent="0"/>
  <cols>
    <col min="1" max="2" width="30.6640625" style="541" customWidth="1"/>
    <col min="3" max="3" width="4.33203125" style="542" customWidth="1"/>
    <col min="4" max="4" width="6.6640625" style="543" customWidth="1"/>
    <col min="5" max="16384" width="9.1640625" style="541"/>
  </cols>
  <sheetData>
    <row r="1" spans="1:5" ht="20.25" customHeight="1">
      <c r="A1" s="488" t="s">
        <v>172</v>
      </c>
    </row>
    <row r="2" spans="1:5" s="544" customFormat="1" ht="26" customHeight="1">
      <c r="A2" s="1017" t="s">
        <v>417</v>
      </c>
      <c r="B2" s="1017"/>
      <c r="C2" s="1017"/>
      <c r="D2" s="1017"/>
    </row>
    <row r="3" spans="1:5" s="545" customFormat="1" ht="12" customHeight="1">
      <c r="A3" s="489" t="s">
        <v>418</v>
      </c>
      <c r="B3" s="974" t="s">
        <v>175</v>
      </c>
      <c r="C3" s="974"/>
      <c r="D3" s="490" t="s">
        <v>176</v>
      </c>
    </row>
    <row r="4" spans="1:5" s="545" customFormat="1" ht="12" customHeight="1">
      <c r="A4" s="492" t="s">
        <v>402</v>
      </c>
      <c r="B4" s="94">
        <v>496.24243430963998</v>
      </c>
      <c r="C4" s="493"/>
      <c r="D4" s="546">
        <v>3.1812007654827998</v>
      </c>
    </row>
    <row r="5" spans="1:5" s="175" customFormat="1" ht="12" customHeight="1">
      <c r="A5" s="25" t="s">
        <v>419</v>
      </c>
      <c r="B5" s="51">
        <v>531.43100000000004</v>
      </c>
      <c r="C5" s="494" t="s">
        <v>297</v>
      </c>
      <c r="D5" s="87">
        <v>2.8193000000000001</v>
      </c>
    </row>
    <row r="6" spans="1:5" s="175" customFormat="1" ht="12" customHeight="1">
      <c r="A6" s="25" t="s">
        <v>420</v>
      </c>
      <c r="B6" s="51">
        <v>432.67500000000001</v>
      </c>
      <c r="C6" s="494" t="s">
        <v>297</v>
      </c>
      <c r="D6" s="87">
        <v>4.9008000000000003</v>
      </c>
    </row>
    <row r="7" spans="1:5" s="175" customFormat="1" ht="12" customHeight="1">
      <c r="A7" s="25" t="s">
        <v>421</v>
      </c>
      <c r="B7" s="51">
        <v>469.59500000000003</v>
      </c>
      <c r="C7" s="494" t="s">
        <v>297</v>
      </c>
      <c r="D7" s="87">
        <v>4.8047000000000004</v>
      </c>
    </row>
    <row r="8" spans="1:5" s="175" customFormat="1" ht="12" customHeight="1">
      <c r="A8" s="25" t="s">
        <v>422</v>
      </c>
      <c r="B8" s="51">
        <v>525.17399999999998</v>
      </c>
      <c r="C8" s="494" t="s">
        <v>297</v>
      </c>
      <c r="D8" s="87">
        <v>12.011799999999999</v>
      </c>
    </row>
    <row r="9" spans="1:5" s="175" customFormat="1" ht="12" customHeight="1">
      <c r="A9" s="25" t="s">
        <v>423</v>
      </c>
      <c r="B9" s="51">
        <v>503.01400000000001</v>
      </c>
      <c r="C9" s="494" t="s">
        <v>412</v>
      </c>
      <c r="D9" s="87">
        <v>6.4428000000000001</v>
      </c>
    </row>
    <row r="10" spans="1:5" s="545" customFormat="1" ht="12" customHeight="1">
      <c r="A10" s="496" t="s">
        <v>408</v>
      </c>
      <c r="B10" s="497">
        <v>493.20171299616999</v>
      </c>
      <c r="C10" s="78"/>
      <c r="D10" s="547">
        <v>0.42863562330209998</v>
      </c>
    </row>
    <row r="11" spans="1:5" ht="167.25" customHeight="1">
      <c r="A11" s="962" t="s">
        <v>424</v>
      </c>
      <c r="B11" s="962"/>
      <c r="C11" s="962"/>
      <c r="D11" s="962"/>
      <c r="E11" s="548"/>
    </row>
    <row r="12" spans="1:5">
      <c r="A12" s="963"/>
      <c r="B12" s="963"/>
      <c r="C12" s="963"/>
      <c r="D12" s="963"/>
    </row>
    <row r="13" spans="1:5" ht="21.75" customHeight="1">
      <c r="A13" s="963"/>
      <c r="B13" s="963"/>
      <c r="C13" s="502"/>
      <c r="D13" s="501"/>
    </row>
    <row r="14" spans="1:5" s="549" customFormat="1" ht="21.75" customHeight="1">
      <c r="A14" s="963"/>
      <c r="B14" s="963"/>
      <c r="C14" s="502"/>
      <c r="D14" s="501"/>
    </row>
    <row r="15" spans="1:5" ht="21.75" customHeight="1">
      <c r="A15" s="963"/>
      <c r="B15" s="963"/>
      <c r="C15" s="502"/>
      <c r="D15" s="501"/>
    </row>
    <row r="16" spans="1:5" ht="105.75" customHeight="1">
      <c r="A16" s="963"/>
      <c r="B16" s="963"/>
      <c r="C16" s="502"/>
      <c r="D16" s="501"/>
    </row>
    <row r="17" spans="1:4" ht="23.25" customHeight="1">
      <c r="A17" s="963"/>
      <c r="B17" s="963"/>
      <c r="C17" s="502"/>
      <c r="D17" s="501"/>
    </row>
    <row r="18" spans="1:4">
      <c r="A18" s="550"/>
      <c r="B18" s="550"/>
      <c r="C18" s="499"/>
      <c r="D18" s="551"/>
    </row>
    <row r="19" spans="1:4">
      <c r="A19" s="550"/>
      <c r="B19" s="550"/>
      <c r="C19" s="499"/>
      <c r="D19" s="551"/>
    </row>
    <row r="20" spans="1:4">
      <c r="A20" s="550"/>
      <c r="B20" s="550"/>
      <c r="C20" s="499"/>
      <c r="D20" s="551"/>
    </row>
    <row r="21" spans="1:4">
      <c r="A21" s="550"/>
      <c r="B21" s="550"/>
      <c r="C21" s="499"/>
      <c r="D21" s="551"/>
    </row>
    <row r="22" spans="1:4" ht="11">
      <c r="A22" s="25"/>
      <c r="B22" s="550"/>
      <c r="C22" s="499"/>
      <c r="D22" s="551"/>
    </row>
    <row r="23" spans="1:4">
      <c r="A23" s="550"/>
      <c r="B23" s="550"/>
      <c r="C23" s="499"/>
      <c r="D23" s="551"/>
    </row>
    <row r="24" spans="1:4">
      <c r="A24" s="550"/>
      <c r="B24" s="550"/>
      <c r="C24" s="499"/>
      <c r="D24" s="551"/>
    </row>
    <row r="25" spans="1:4">
      <c r="A25" s="550"/>
      <c r="B25" s="550"/>
      <c r="C25" s="499"/>
      <c r="D25" s="551"/>
    </row>
    <row r="26" spans="1:4">
      <c r="A26" s="550"/>
      <c r="B26" s="550"/>
      <c r="C26" s="499"/>
      <c r="D26" s="551"/>
    </row>
    <row r="27" spans="1:4">
      <c r="A27" s="550"/>
      <c r="B27" s="550"/>
      <c r="C27" s="499"/>
      <c r="D27" s="551"/>
    </row>
    <row r="28" spans="1:4">
      <c r="A28" s="550"/>
      <c r="B28" s="550"/>
      <c r="C28" s="499"/>
      <c r="D28" s="551"/>
    </row>
    <row r="29" spans="1:4">
      <c r="A29" s="550"/>
      <c r="B29" s="550"/>
      <c r="C29" s="499"/>
      <c r="D29" s="551"/>
    </row>
    <row r="30" spans="1:4">
      <c r="A30" s="550"/>
      <c r="B30" s="550"/>
      <c r="C30" s="499"/>
      <c r="D30" s="551"/>
    </row>
    <row r="31" spans="1:4">
      <c r="A31" s="550"/>
      <c r="B31" s="550"/>
      <c r="C31" s="499"/>
      <c r="D31" s="551"/>
    </row>
    <row r="32" spans="1:4">
      <c r="A32" s="550"/>
      <c r="B32" s="550"/>
      <c r="C32" s="499"/>
      <c r="D32" s="551"/>
    </row>
    <row r="33" spans="1:4">
      <c r="A33" s="550"/>
      <c r="B33" s="550"/>
      <c r="C33" s="499"/>
      <c r="D33" s="551"/>
    </row>
    <row r="34" spans="1:4">
      <c r="A34" s="550"/>
      <c r="B34" s="550"/>
      <c r="C34" s="499"/>
      <c r="D34" s="551"/>
    </row>
    <row r="35" spans="1:4">
      <c r="A35" s="550"/>
      <c r="B35" s="550"/>
      <c r="C35" s="499"/>
      <c r="D35" s="551"/>
    </row>
    <row r="36" spans="1:4">
      <c r="A36" s="550"/>
      <c r="B36" s="550"/>
      <c r="C36" s="499"/>
      <c r="D36" s="551"/>
    </row>
    <row r="37" spans="1:4">
      <c r="A37" s="550"/>
      <c r="B37" s="550"/>
      <c r="C37" s="499"/>
      <c r="D37" s="551"/>
    </row>
    <row r="38" spans="1:4">
      <c r="A38" s="550"/>
      <c r="B38" s="550"/>
      <c r="C38" s="499"/>
      <c r="D38" s="551"/>
    </row>
    <row r="39" spans="1:4">
      <c r="A39" s="550"/>
      <c r="B39" s="550"/>
      <c r="C39" s="499"/>
      <c r="D39" s="551"/>
    </row>
    <row r="40" spans="1:4">
      <c r="A40" s="550"/>
      <c r="B40" s="550"/>
      <c r="C40" s="499"/>
      <c r="D40" s="551"/>
    </row>
    <row r="41" spans="1:4">
      <c r="A41" s="550"/>
      <c r="B41" s="550"/>
      <c r="C41" s="499"/>
      <c r="D41" s="551"/>
    </row>
    <row r="42" spans="1:4">
      <c r="A42" s="550"/>
      <c r="B42" s="550"/>
      <c r="C42" s="499"/>
      <c r="D42" s="551"/>
    </row>
    <row r="43" spans="1:4">
      <c r="A43" s="550"/>
      <c r="B43" s="550"/>
      <c r="C43" s="499"/>
      <c r="D43" s="551"/>
    </row>
    <row r="44" spans="1:4">
      <c r="A44" s="550"/>
      <c r="B44" s="550"/>
      <c r="C44" s="499"/>
      <c r="D44" s="551"/>
    </row>
    <row r="45" spans="1:4">
      <c r="A45" s="550"/>
      <c r="B45" s="550"/>
      <c r="C45" s="499"/>
      <c r="D45" s="551"/>
    </row>
    <row r="46" spans="1:4">
      <c r="A46" s="550"/>
      <c r="B46" s="550"/>
      <c r="C46" s="499"/>
      <c r="D46" s="551"/>
    </row>
    <row r="47" spans="1:4">
      <c r="A47" s="550"/>
      <c r="B47" s="550"/>
      <c r="C47" s="499"/>
      <c r="D47" s="551"/>
    </row>
    <row r="48" spans="1:4">
      <c r="A48" s="550"/>
      <c r="B48" s="550"/>
      <c r="C48" s="499"/>
      <c r="D48" s="551"/>
    </row>
    <row r="49" spans="1:4">
      <c r="A49" s="550"/>
      <c r="B49" s="550"/>
      <c r="C49" s="499"/>
      <c r="D49" s="551"/>
    </row>
    <row r="50" spans="1:4">
      <c r="A50" s="550"/>
      <c r="B50" s="550"/>
      <c r="C50" s="499"/>
      <c r="D50" s="551"/>
    </row>
    <row r="51" spans="1:4">
      <c r="A51" s="550"/>
      <c r="B51" s="550"/>
      <c r="C51" s="499"/>
      <c r="D51" s="551"/>
    </row>
    <row r="52" spans="1:4">
      <c r="A52" s="550"/>
      <c r="B52" s="550"/>
      <c r="C52" s="499"/>
      <c r="D52" s="551"/>
    </row>
    <row r="53" spans="1:4">
      <c r="A53" s="550"/>
      <c r="B53" s="550"/>
      <c r="C53" s="499"/>
      <c r="D53" s="551"/>
    </row>
    <row r="54" spans="1:4">
      <c r="A54" s="550"/>
      <c r="B54" s="550"/>
      <c r="C54" s="499"/>
      <c r="D54" s="551"/>
    </row>
    <row r="55" spans="1:4">
      <c r="A55" s="550"/>
      <c r="B55" s="550"/>
      <c r="C55" s="499"/>
      <c r="D55" s="551"/>
    </row>
    <row r="56" spans="1:4">
      <c r="A56" s="550"/>
      <c r="B56" s="550"/>
      <c r="C56" s="499"/>
      <c r="D56" s="551"/>
    </row>
    <row r="57" spans="1:4">
      <c r="A57" s="550"/>
      <c r="B57" s="550"/>
      <c r="C57" s="499"/>
      <c r="D57" s="551"/>
    </row>
    <row r="58" spans="1:4">
      <c r="A58" s="550"/>
      <c r="B58" s="550"/>
      <c r="C58" s="499"/>
      <c r="D58" s="551"/>
    </row>
    <row r="59" spans="1:4">
      <c r="A59" s="550"/>
      <c r="B59" s="550"/>
      <c r="C59" s="499"/>
      <c r="D59" s="551"/>
    </row>
    <row r="60" spans="1:4">
      <c r="A60" s="550"/>
      <c r="B60" s="550"/>
      <c r="C60" s="499"/>
      <c r="D60" s="551"/>
    </row>
    <row r="61" spans="1:4">
      <c r="A61" s="550"/>
      <c r="B61" s="550"/>
      <c r="C61" s="499"/>
      <c r="D61" s="551"/>
    </row>
    <row r="62" spans="1:4">
      <c r="A62" s="550"/>
      <c r="B62" s="550"/>
      <c r="C62" s="499"/>
      <c r="D62" s="551"/>
    </row>
    <row r="63" spans="1:4">
      <c r="A63" s="550"/>
      <c r="B63" s="550"/>
      <c r="C63" s="499"/>
      <c r="D63" s="551"/>
    </row>
    <row r="64" spans="1:4">
      <c r="A64" s="550"/>
      <c r="B64" s="550"/>
      <c r="C64" s="499"/>
      <c r="D64" s="551"/>
    </row>
    <row r="65" spans="1:4">
      <c r="A65" s="550"/>
      <c r="B65" s="550"/>
      <c r="C65" s="499"/>
      <c r="D65" s="551"/>
    </row>
    <row r="66" spans="1:4">
      <c r="A66" s="550"/>
      <c r="B66" s="550"/>
      <c r="C66" s="499"/>
      <c r="D66" s="551"/>
    </row>
    <row r="67" spans="1:4">
      <c r="A67" s="550"/>
      <c r="B67" s="550"/>
      <c r="C67" s="499"/>
      <c r="D67" s="551"/>
    </row>
    <row r="68" spans="1:4">
      <c r="A68" s="550"/>
      <c r="B68" s="550"/>
      <c r="C68" s="499"/>
      <c r="D68" s="551"/>
    </row>
    <row r="69" spans="1:4">
      <c r="A69" s="550"/>
      <c r="B69" s="550"/>
      <c r="C69" s="499"/>
      <c r="D69" s="551"/>
    </row>
    <row r="70" spans="1:4">
      <c r="A70" s="550"/>
      <c r="B70" s="550"/>
      <c r="C70" s="499"/>
      <c r="D70" s="551"/>
    </row>
    <row r="71" spans="1:4">
      <c r="A71" s="550"/>
      <c r="B71" s="550"/>
      <c r="C71" s="499"/>
      <c r="D71" s="551"/>
    </row>
    <row r="72" spans="1:4">
      <c r="A72" s="550"/>
      <c r="B72" s="550"/>
      <c r="C72" s="499"/>
      <c r="D72" s="551"/>
    </row>
    <row r="73" spans="1:4">
      <c r="A73" s="550"/>
      <c r="B73" s="550"/>
      <c r="C73" s="499"/>
      <c r="D73" s="551"/>
    </row>
    <row r="74" spans="1:4">
      <c r="A74" s="550"/>
      <c r="B74" s="550"/>
      <c r="C74" s="499"/>
      <c r="D74" s="551"/>
    </row>
    <row r="75" spans="1:4">
      <c r="A75" s="550"/>
      <c r="B75" s="550"/>
      <c r="C75" s="499"/>
      <c r="D75" s="551"/>
    </row>
    <row r="76" spans="1:4">
      <c r="A76" s="550"/>
      <c r="B76" s="550"/>
      <c r="C76" s="499"/>
      <c r="D76" s="551"/>
    </row>
    <row r="77" spans="1:4">
      <c r="A77" s="550"/>
      <c r="B77" s="550"/>
      <c r="C77" s="499"/>
      <c r="D77" s="551"/>
    </row>
    <row r="78" spans="1:4">
      <c r="A78" s="550"/>
      <c r="B78" s="550"/>
      <c r="C78" s="499"/>
      <c r="D78" s="551"/>
    </row>
  </sheetData>
  <mergeCells count="9">
    <mergeCell ref="A15:B15"/>
    <mergeCell ref="A16:B16"/>
    <mergeCell ref="A17:B17"/>
    <mergeCell ref="A2:D2"/>
    <mergeCell ref="B3:C3"/>
    <mergeCell ref="A11:D11"/>
    <mergeCell ref="A12:D12"/>
    <mergeCell ref="A13:B13"/>
    <mergeCell ref="A14:B1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F51"/>
  <sheetViews>
    <sheetView zoomScale="80" zoomScaleNormal="80" zoomScalePageLayoutView="80" workbookViewId="0">
      <selection activeCell="D125" sqref="D125"/>
    </sheetView>
  </sheetViews>
  <sheetFormatPr baseColWidth="10" defaultColWidth="9.1640625" defaultRowHeight="10" x14ac:dyDescent="0"/>
  <cols>
    <col min="1" max="1" width="16.6640625" style="541" customWidth="1"/>
    <col min="2" max="2" width="8.6640625" style="541" customWidth="1"/>
    <col min="3" max="3" width="2.6640625" style="548" customWidth="1"/>
    <col min="4" max="4" width="5.6640625" style="543" customWidth="1"/>
    <col min="5" max="5" width="1.6640625" style="541" customWidth="1"/>
    <col min="6" max="6" width="8.6640625" style="541" customWidth="1"/>
    <col min="7" max="7" width="2.6640625" style="548" customWidth="1"/>
    <col min="8" max="8" width="5.6640625" style="543" customWidth="1"/>
    <col min="9" max="9" width="1.6640625" style="541" customWidth="1"/>
    <col min="10" max="10" width="8.6640625" style="541" customWidth="1"/>
    <col min="11" max="11" width="2.6640625" style="548" customWidth="1"/>
    <col min="12" max="12" width="5.6640625" style="543" customWidth="1"/>
    <col min="13" max="13" width="1.6640625" style="541" customWidth="1"/>
    <col min="14" max="14" width="8.6640625" style="541" customWidth="1"/>
    <col min="15" max="15" width="2.6640625" style="548" customWidth="1"/>
    <col min="16" max="16" width="5.6640625" style="543" customWidth="1"/>
    <col min="17" max="17" width="1.6640625" style="541" customWidth="1"/>
    <col min="18" max="18" width="8.6640625" style="541" customWidth="1"/>
    <col min="19" max="19" width="2.6640625" style="548" customWidth="1"/>
    <col min="20" max="20" width="5.6640625" style="543" customWidth="1"/>
    <col min="21" max="21" width="1.6640625" style="541" customWidth="1"/>
    <col min="22" max="22" width="8.6640625" style="541" customWidth="1"/>
    <col min="23" max="23" width="2.6640625" style="548" customWidth="1"/>
    <col min="24" max="24" width="5.6640625" style="543" customWidth="1"/>
    <col min="25" max="25" width="1.6640625" style="541" customWidth="1"/>
    <col min="26" max="26" width="8.6640625" style="541" customWidth="1"/>
    <col min="27" max="27" width="2.6640625" style="548" customWidth="1"/>
    <col min="28" max="28" width="5.6640625" style="543" customWidth="1"/>
    <col min="29" max="29" width="1.6640625" style="541" customWidth="1"/>
    <col min="30" max="30" width="8.6640625" style="541" customWidth="1"/>
    <col min="31" max="31" width="2.6640625" style="548" customWidth="1"/>
    <col min="32" max="32" width="5.6640625" style="543" customWidth="1"/>
    <col min="33" max="16384" width="9.1640625" style="541"/>
  </cols>
  <sheetData>
    <row r="1" spans="1:32" ht="20.25" customHeight="1">
      <c r="A1" s="488" t="s">
        <v>172</v>
      </c>
    </row>
    <row r="2" spans="1:32" s="544" customFormat="1" ht="12.75" customHeight="1">
      <c r="A2" s="1023" t="s">
        <v>425</v>
      </c>
      <c r="B2" s="1017"/>
      <c r="C2" s="1017"/>
      <c r="D2" s="1017"/>
      <c r="E2" s="1023"/>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row>
    <row r="3" spans="1:32" s="544" customFormat="1" ht="12" customHeight="1">
      <c r="A3" s="552"/>
      <c r="B3" s="966" t="s">
        <v>366</v>
      </c>
      <c r="C3" s="997"/>
      <c r="D3" s="997"/>
      <c r="E3" s="553"/>
      <c r="F3" s="997" t="s">
        <v>367</v>
      </c>
      <c r="G3" s="997"/>
      <c r="H3" s="997"/>
      <c r="I3" s="553"/>
      <c r="J3" s="997" t="s">
        <v>368</v>
      </c>
      <c r="K3" s="997"/>
      <c r="L3" s="997"/>
      <c r="M3" s="553"/>
      <c r="N3" s="997" t="s">
        <v>369</v>
      </c>
      <c r="O3" s="997"/>
      <c r="P3" s="997"/>
      <c r="Q3" s="553"/>
      <c r="R3" s="997" t="s">
        <v>370</v>
      </c>
      <c r="S3" s="997"/>
      <c r="T3" s="997"/>
      <c r="U3" s="553"/>
      <c r="V3" s="997" t="s">
        <v>371</v>
      </c>
      <c r="W3" s="997"/>
      <c r="X3" s="997"/>
      <c r="Y3" s="553"/>
      <c r="Z3" s="997" t="s">
        <v>372</v>
      </c>
      <c r="AA3" s="997"/>
      <c r="AB3" s="997"/>
      <c r="AC3" s="553"/>
      <c r="AD3" s="997" t="s">
        <v>373</v>
      </c>
      <c r="AE3" s="997"/>
      <c r="AF3" s="997"/>
    </row>
    <row r="4" spans="1:32" s="545" customFormat="1" ht="12" customHeight="1">
      <c r="A4" s="554" t="s">
        <v>418</v>
      </c>
      <c r="B4" s="998" t="s">
        <v>284</v>
      </c>
      <c r="C4" s="998"/>
      <c r="D4" s="81" t="s">
        <v>176</v>
      </c>
      <c r="E4" s="343"/>
      <c r="F4" s="998" t="s">
        <v>284</v>
      </c>
      <c r="G4" s="998"/>
      <c r="H4" s="81" t="s">
        <v>176</v>
      </c>
      <c r="I4" s="343"/>
      <c r="J4" s="998" t="s">
        <v>284</v>
      </c>
      <c r="K4" s="998"/>
      <c r="L4" s="81" t="s">
        <v>176</v>
      </c>
      <c r="M4" s="343"/>
      <c r="N4" s="998" t="s">
        <v>284</v>
      </c>
      <c r="O4" s="998"/>
      <c r="P4" s="81" t="s">
        <v>176</v>
      </c>
      <c r="Q4" s="343"/>
      <c r="R4" s="998" t="s">
        <v>284</v>
      </c>
      <c r="S4" s="998"/>
      <c r="T4" s="81" t="s">
        <v>176</v>
      </c>
      <c r="U4" s="343"/>
      <c r="V4" s="998" t="s">
        <v>284</v>
      </c>
      <c r="W4" s="998"/>
      <c r="X4" s="81" t="s">
        <v>176</v>
      </c>
      <c r="Y4" s="343"/>
      <c r="Z4" s="998" t="s">
        <v>284</v>
      </c>
      <c r="AA4" s="998"/>
      <c r="AB4" s="81" t="s">
        <v>176</v>
      </c>
      <c r="AC4" s="343"/>
      <c r="AD4" s="998" t="s">
        <v>284</v>
      </c>
      <c r="AE4" s="998"/>
      <c r="AF4" s="81" t="s">
        <v>176</v>
      </c>
    </row>
    <row r="5" spans="1:32" s="545" customFormat="1" ht="12" customHeight="1">
      <c r="A5" s="492" t="s">
        <v>402</v>
      </c>
      <c r="B5" s="509">
        <v>0.47790069215710002</v>
      </c>
      <c r="C5" s="510"/>
      <c r="D5" s="555">
        <v>0.1418631380915</v>
      </c>
      <c r="E5" s="512" t="s">
        <v>412</v>
      </c>
      <c r="F5" s="513">
        <v>4.3398715101530998</v>
      </c>
      <c r="G5" s="514"/>
      <c r="H5" s="556">
        <v>0.4664081159006</v>
      </c>
      <c r="I5" s="512" t="s">
        <v>412</v>
      </c>
      <c r="J5" s="513">
        <v>15.496831797722001</v>
      </c>
      <c r="K5" s="514"/>
      <c r="L5" s="556">
        <v>0.78218021013100003</v>
      </c>
      <c r="M5" s="512" t="s">
        <v>412</v>
      </c>
      <c r="N5" s="513">
        <v>25.499307084167999</v>
      </c>
      <c r="O5" s="514"/>
      <c r="P5" s="556">
        <v>0.77696685026809997</v>
      </c>
      <c r="Q5" s="557"/>
      <c r="R5" s="513">
        <v>26.555938493271</v>
      </c>
      <c r="S5" s="514"/>
      <c r="T5" s="556">
        <v>0.88549957084919995</v>
      </c>
      <c r="U5" s="512" t="s">
        <v>412</v>
      </c>
      <c r="V5" s="513">
        <v>19.113857176168999</v>
      </c>
      <c r="W5" s="514"/>
      <c r="X5" s="556">
        <v>0.92725051262379998</v>
      </c>
      <c r="Y5" s="512" t="s">
        <v>412</v>
      </c>
      <c r="Z5" s="513">
        <v>7.2800985924291002</v>
      </c>
      <c r="AA5" s="514"/>
      <c r="AB5" s="556">
        <v>0.55442575210349998</v>
      </c>
      <c r="AC5" s="512" t="s">
        <v>412</v>
      </c>
      <c r="AD5" s="513">
        <v>1.2361946539299999</v>
      </c>
      <c r="AE5" s="516"/>
      <c r="AF5" s="247">
        <v>0.22314818240199999</v>
      </c>
    </row>
    <row r="6" spans="1:32" s="175" customFormat="1" ht="12" customHeight="1">
      <c r="A6" s="25" t="s">
        <v>419</v>
      </c>
      <c r="B6" s="524" t="s">
        <v>343</v>
      </c>
      <c r="C6" s="519"/>
      <c r="D6" s="520" t="s">
        <v>264</v>
      </c>
      <c r="E6" s="521" t="s">
        <v>412</v>
      </c>
      <c r="F6" s="473">
        <v>1.645</v>
      </c>
      <c r="G6" s="522" t="s">
        <v>297</v>
      </c>
      <c r="H6" s="558">
        <v>0.36232219999999998</v>
      </c>
      <c r="I6" s="521" t="s">
        <v>412</v>
      </c>
      <c r="J6" s="473">
        <v>8.2062600000000003</v>
      </c>
      <c r="K6" s="522" t="s">
        <v>297</v>
      </c>
      <c r="L6" s="558">
        <v>0.78244499999999995</v>
      </c>
      <c r="M6" s="521" t="s">
        <v>412</v>
      </c>
      <c r="N6" s="473">
        <v>20.587409999999998</v>
      </c>
      <c r="O6" s="522" t="s">
        <v>297</v>
      </c>
      <c r="P6" s="558">
        <v>1.0129294</v>
      </c>
      <c r="Q6" s="559"/>
      <c r="R6" s="473">
        <v>29.504449999999999</v>
      </c>
      <c r="S6" s="524" t="s">
        <v>413</v>
      </c>
      <c r="T6" s="558">
        <v>1.1700851999999999</v>
      </c>
      <c r="U6" s="521" t="s">
        <v>412</v>
      </c>
      <c r="V6" s="473">
        <v>26.467220000000001</v>
      </c>
      <c r="W6" s="522" t="s">
        <v>297</v>
      </c>
      <c r="X6" s="558">
        <v>1.1351844</v>
      </c>
      <c r="Y6" s="521" t="s">
        <v>412</v>
      </c>
      <c r="Z6" s="473">
        <v>11.41812</v>
      </c>
      <c r="AA6" s="522" t="s">
        <v>297</v>
      </c>
      <c r="AB6" s="558">
        <v>0.82718979999999998</v>
      </c>
      <c r="AC6" s="521" t="s">
        <v>412</v>
      </c>
      <c r="AD6" s="473">
        <v>2.0502600000000002</v>
      </c>
      <c r="AE6" s="522" t="s">
        <v>297</v>
      </c>
      <c r="AF6" s="237">
        <v>0.4107344</v>
      </c>
    </row>
    <row r="7" spans="1:32" s="175" customFormat="1" ht="12" customHeight="1">
      <c r="A7" s="25" t="s">
        <v>420</v>
      </c>
      <c r="B7" s="528">
        <v>1.5767</v>
      </c>
      <c r="C7" s="519" t="s">
        <v>412</v>
      </c>
      <c r="D7" s="560">
        <v>0.73862799999999995</v>
      </c>
      <c r="E7" s="521" t="s">
        <v>412</v>
      </c>
      <c r="F7" s="473">
        <v>10.110900000000001</v>
      </c>
      <c r="G7" s="522" t="s">
        <v>297</v>
      </c>
      <c r="H7" s="558">
        <v>1.4688911</v>
      </c>
      <c r="I7" s="521" t="s">
        <v>412</v>
      </c>
      <c r="J7" s="473">
        <v>28.589980000000001</v>
      </c>
      <c r="K7" s="522" t="s">
        <v>297</v>
      </c>
      <c r="L7" s="558">
        <v>2.3567079</v>
      </c>
      <c r="M7" s="521" t="s">
        <v>412</v>
      </c>
      <c r="N7" s="473">
        <v>32.964680000000001</v>
      </c>
      <c r="O7" s="522" t="s">
        <v>297</v>
      </c>
      <c r="P7" s="558">
        <v>2.9260508000000001</v>
      </c>
      <c r="Q7" s="559"/>
      <c r="R7" s="473">
        <v>20.019570000000002</v>
      </c>
      <c r="S7" s="522" t="s">
        <v>297</v>
      </c>
      <c r="T7" s="558">
        <v>2.3634024</v>
      </c>
      <c r="U7" s="521" t="s">
        <v>412</v>
      </c>
      <c r="V7" s="473">
        <v>5.7821100000000003</v>
      </c>
      <c r="W7" s="522" t="s">
        <v>297</v>
      </c>
      <c r="X7" s="558">
        <v>1.0998045999999999</v>
      </c>
      <c r="Y7" s="521"/>
      <c r="Z7" s="524" t="s">
        <v>343</v>
      </c>
      <c r="AA7" s="522" t="s">
        <v>297</v>
      </c>
      <c r="AB7" s="520" t="s">
        <v>264</v>
      </c>
      <c r="AC7" s="521"/>
      <c r="AD7" s="524" t="s">
        <v>343</v>
      </c>
      <c r="AE7" s="525"/>
      <c r="AF7" s="520" t="s">
        <v>264</v>
      </c>
    </row>
    <row r="8" spans="1:32" s="175" customFormat="1" ht="12" customHeight="1">
      <c r="A8" s="25" t="s">
        <v>421</v>
      </c>
      <c r="B8" s="524" t="s">
        <v>343</v>
      </c>
      <c r="C8" s="519" t="s">
        <v>412</v>
      </c>
      <c r="D8" s="520" t="s">
        <v>264</v>
      </c>
      <c r="E8" s="521" t="s">
        <v>412</v>
      </c>
      <c r="F8" s="473">
        <v>5.8555400000000004</v>
      </c>
      <c r="G8" s="524" t="s">
        <v>413</v>
      </c>
      <c r="H8" s="558">
        <v>0.8687589</v>
      </c>
      <c r="I8" s="521" t="s">
        <v>412</v>
      </c>
      <c r="J8" s="473">
        <v>20.77862</v>
      </c>
      <c r="K8" s="522" t="s">
        <v>297</v>
      </c>
      <c r="L8" s="558">
        <v>1.4603458</v>
      </c>
      <c r="M8" s="521" t="s">
        <v>412</v>
      </c>
      <c r="N8" s="473">
        <v>30.224640000000001</v>
      </c>
      <c r="O8" s="522" t="s">
        <v>297</v>
      </c>
      <c r="P8" s="558">
        <v>1.2606652</v>
      </c>
      <c r="Q8" s="559"/>
      <c r="R8" s="473">
        <v>25.38598</v>
      </c>
      <c r="S8" s="524" t="s">
        <v>412</v>
      </c>
      <c r="T8" s="558">
        <v>1.4411955999999999</v>
      </c>
      <c r="U8" s="521" t="s">
        <v>412</v>
      </c>
      <c r="V8" s="473">
        <v>13.021929999999999</v>
      </c>
      <c r="W8" s="522" t="s">
        <v>297</v>
      </c>
      <c r="X8" s="558">
        <v>1.1806722000000001</v>
      </c>
      <c r="Y8" s="521" t="s">
        <v>412</v>
      </c>
      <c r="Z8" s="473">
        <v>3.6627299999999998</v>
      </c>
      <c r="AA8" s="522" t="s">
        <v>297</v>
      </c>
      <c r="AB8" s="558">
        <v>0.73028850000000001</v>
      </c>
      <c r="AC8" s="521" t="s">
        <v>412</v>
      </c>
      <c r="AD8" s="524" t="s">
        <v>343</v>
      </c>
      <c r="AE8" s="525"/>
      <c r="AF8" s="520" t="s">
        <v>264</v>
      </c>
    </row>
    <row r="9" spans="1:32" s="175" customFormat="1" ht="12" customHeight="1">
      <c r="A9" s="25" t="s">
        <v>422</v>
      </c>
      <c r="B9" s="524" t="s">
        <v>343</v>
      </c>
      <c r="C9" s="519"/>
      <c r="D9" s="520" t="s">
        <v>264</v>
      </c>
      <c r="E9" s="521"/>
      <c r="F9" s="473">
        <v>4.7125300000000001</v>
      </c>
      <c r="G9" s="522" t="s">
        <v>374</v>
      </c>
      <c r="H9" s="558">
        <v>2.0344118</v>
      </c>
      <c r="I9" s="521"/>
      <c r="J9" s="473">
        <v>10.91677</v>
      </c>
      <c r="K9" s="524" t="s">
        <v>412</v>
      </c>
      <c r="L9" s="558">
        <v>3.1459207</v>
      </c>
      <c r="M9" s="521"/>
      <c r="N9" s="473">
        <v>19.56223</v>
      </c>
      <c r="O9" s="524" t="s">
        <v>412</v>
      </c>
      <c r="P9" s="558">
        <v>3.9302822000000002</v>
      </c>
      <c r="Q9" s="559"/>
      <c r="R9" s="473">
        <v>22.363019999999999</v>
      </c>
      <c r="S9" s="524" t="s">
        <v>412</v>
      </c>
      <c r="T9" s="558">
        <v>3.6935676000000002</v>
      </c>
      <c r="U9" s="521" t="s">
        <v>412</v>
      </c>
      <c r="V9" s="473">
        <v>27.21875</v>
      </c>
      <c r="W9" s="524" t="s">
        <v>412</v>
      </c>
      <c r="X9" s="558">
        <v>4.7031866999999998</v>
      </c>
      <c r="Y9" s="521" t="s">
        <v>412</v>
      </c>
      <c r="Z9" s="473">
        <v>12.83136</v>
      </c>
      <c r="AA9" s="524" t="s">
        <v>412</v>
      </c>
      <c r="AB9" s="558">
        <v>3.1833591000000001</v>
      </c>
      <c r="AC9" s="521" t="s">
        <v>412</v>
      </c>
      <c r="AD9" s="524" t="s">
        <v>343</v>
      </c>
      <c r="AE9" s="525" t="s">
        <v>412</v>
      </c>
      <c r="AF9" s="520" t="s">
        <v>264</v>
      </c>
    </row>
    <row r="10" spans="1:32" s="175" customFormat="1" ht="12" customHeight="1">
      <c r="A10" s="25" t="s">
        <v>423</v>
      </c>
      <c r="B10" s="524" t="s">
        <v>343</v>
      </c>
      <c r="C10" s="519" t="s">
        <v>412</v>
      </c>
      <c r="D10" s="520" t="s">
        <v>264</v>
      </c>
      <c r="E10" s="521"/>
      <c r="F10" s="473">
        <v>2.9536799999999999</v>
      </c>
      <c r="G10" s="522" t="s">
        <v>374</v>
      </c>
      <c r="H10" s="558">
        <v>1.202056</v>
      </c>
      <c r="I10" s="521" t="s">
        <v>412</v>
      </c>
      <c r="J10" s="473">
        <v>13.69875</v>
      </c>
      <c r="K10" s="524" t="s">
        <v>412</v>
      </c>
      <c r="L10" s="558">
        <v>2.7347288999999999</v>
      </c>
      <c r="M10" s="521" t="s">
        <v>412</v>
      </c>
      <c r="N10" s="473">
        <v>25.627520000000001</v>
      </c>
      <c r="O10" s="524" t="s">
        <v>412</v>
      </c>
      <c r="P10" s="558">
        <v>3.0535633999999998</v>
      </c>
      <c r="Q10" s="559"/>
      <c r="R10" s="473">
        <v>28.668230000000001</v>
      </c>
      <c r="S10" s="524" t="s">
        <v>412</v>
      </c>
      <c r="T10" s="558">
        <v>3.7959428000000002</v>
      </c>
      <c r="U10" s="521" t="s">
        <v>412</v>
      </c>
      <c r="V10" s="473">
        <v>21.155290000000001</v>
      </c>
      <c r="W10" s="524" t="s">
        <v>412</v>
      </c>
      <c r="X10" s="558">
        <v>3.2715784999999999</v>
      </c>
      <c r="Y10" s="521" t="s">
        <v>412</v>
      </c>
      <c r="Z10" s="473">
        <v>6.6935799999999999</v>
      </c>
      <c r="AA10" s="522" t="s">
        <v>374</v>
      </c>
      <c r="AB10" s="558">
        <v>2.1601321000000002</v>
      </c>
      <c r="AC10" s="521" t="s">
        <v>412</v>
      </c>
      <c r="AD10" s="524" t="s">
        <v>343</v>
      </c>
      <c r="AE10" s="525" t="s">
        <v>412</v>
      </c>
      <c r="AF10" s="520" t="s">
        <v>264</v>
      </c>
    </row>
    <row r="11" spans="1:32" s="545" customFormat="1" ht="12" customHeight="1">
      <c r="A11" s="496" t="s">
        <v>408</v>
      </c>
      <c r="B11" s="532">
        <v>0.59143581475200002</v>
      </c>
      <c r="C11" s="533"/>
      <c r="D11" s="561">
        <v>2.8533852455200001E-2</v>
      </c>
      <c r="E11" s="535" t="s">
        <v>412</v>
      </c>
      <c r="F11" s="536">
        <v>4.9139658472901004</v>
      </c>
      <c r="G11" s="180"/>
      <c r="H11" s="562">
        <v>8.46273395471E-2</v>
      </c>
      <c r="I11" s="535" t="s">
        <v>412</v>
      </c>
      <c r="J11" s="536">
        <v>15.736352969591</v>
      </c>
      <c r="K11" s="180"/>
      <c r="L11" s="562">
        <v>0.1313693922004</v>
      </c>
      <c r="M11" s="535" t="s">
        <v>412</v>
      </c>
      <c r="N11" s="536">
        <v>24.795771458552</v>
      </c>
      <c r="O11" s="180"/>
      <c r="P11" s="562">
        <v>0.14214367949459999</v>
      </c>
      <c r="Q11" s="557"/>
      <c r="R11" s="536">
        <v>27.228047042858002</v>
      </c>
      <c r="S11" s="180"/>
      <c r="T11" s="562">
        <v>0.1485047298161</v>
      </c>
      <c r="U11" s="535" t="s">
        <v>412</v>
      </c>
      <c r="V11" s="536">
        <v>19.012167070836</v>
      </c>
      <c r="W11" s="180"/>
      <c r="X11" s="562">
        <v>0.13306522416979999</v>
      </c>
      <c r="Y11" s="535" t="s">
        <v>412</v>
      </c>
      <c r="Z11" s="536">
        <v>6.6669365203261002</v>
      </c>
      <c r="AA11" s="180"/>
      <c r="AB11" s="562">
        <v>8.3662499861799994E-2</v>
      </c>
      <c r="AC11" s="535" t="s">
        <v>412</v>
      </c>
      <c r="AD11" s="536">
        <v>1.0553232757955</v>
      </c>
      <c r="AE11" s="538"/>
      <c r="AF11" s="563">
        <v>3.3306862825399998E-2</v>
      </c>
    </row>
    <row r="12" spans="1:32" ht="181.5" customHeight="1">
      <c r="A12" s="962" t="s">
        <v>426</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row>
    <row r="13" spans="1:32">
      <c r="A13" s="564"/>
      <c r="B13" s="564"/>
      <c r="C13" s="564"/>
      <c r="D13" s="565"/>
      <c r="E13" s="564"/>
      <c r="F13" s="564"/>
      <c r="G13" s="564"/>
      <c r="H13" s="565"/>
      <c r="I13" s="564"/>
      <c r="J13" s="564"/>
      <c r="K13" s="564"/>
      <c r="L13" s="565"/>
      <c r="M13" s="564"/>
      <c r="N13" s="564"/>
      <c r="O13" s="564"/>
      <c r="P13" s="565"/>
      <c r="Q13" s="564"/>
      <c r="R13" s="564"/>
      <c r="S13" s="564"/>
      <c r="T13" s="565"/>
      <c r="U13" s="564"/>
      <c r="V13" s="564"/>
      <c r="W13" s="564"/>
      <c r="X13" s="565"/>
      <c r="Y13" s="564"/>
      <c r="Z13" s="564"/>
      <c r="AA13" s="564"/>
      <c r="AB13" s="565"/>
      <c r="AC13" s="564"/>
      <c r="AD13" s="564"/>
      <c r="AE13" s="564"/>
    </row>
    <row r="14" spans="1:32">
      <c r="A14" s="550"/>
      <c r="B14" s="550"/>
      <c r="C14" s="564"/>
      <c r="D14" s="551"/>
      <c r="E14" s="550"/>
      <c r="F14" s="550"/>
      <c r="G14" s="564"/>
      <c r="H14" s="551"/>
      <c r="I14" s="550"/>
      <c r="J14" s="550"/>
      <c r="K14" s="564"/>
      <c r="L14" s="551"/>
      <c r="M14" s="550"/>
      <c r="N14" s="550"/>
      <c r="O14" s="564"/>
      <c r="P14" s="551"/>
      <c r="Q14" s="550"/>
      <c r="R14" s="550"/>
      <c r="S14" s="564"/>
      <c r="T14" s="551"/>
      <c r="U14" s="550"/>
      <c r="V14" s="550"/>
      <c r="W14" s="564"/>
      <c r="X14" s="551"/>
      <c r="Y14" s="550"/>
      <c r="Z14" s="550"/>
      <c r="AA14" s="564"/>
      <c r="AB14" s="551"/>
      <c r="AC14" s="550"/>
      <c r="AD14" s="550"/>
      <c r="AE14" s="564"/>
    </row>
    <row r="15" spans="1:32">
      <c r="A15" s="550"/>
      <c r="B15" s="550"/>
      <c r="C15" s="564"/>
      <c r="D15" s="551"/>
      <c r="E15" s="550"/>
      <c r="F15" s="550"/>
      <c r="G15" s="564"/>
      <c r="H15" s="551"/>
      <c r="I15" s="550"/>
      <c r="J15" s="550"/>
      <c r="K15" s="564"/>
      <c r="L15" s="551"/>
      <c r="M15" s="550"/>
      <c r="N15" s="550"/>
      <c r="O15" s="564"/>
      <c r="P15" s="551"/>
      <c r="Q15" s="550"/>
      <c r="R15" s="550"/>
      <c r="S15" s="564"/>
      <c r="T15" s="551"/>
      <c r="U15" s="550"/>
      <c r="V15" s="550"/>
      <c r="W15" s="564"/>
      <c r="X15" s="551"/>
      <c r="Y15" s="550"/>
      <c r="Z15" s="550"/>
      <c r="AA15" s="564"/>
      <c r="AB15" s="551"/>
      <c r="AC15" s="550"/>
      <c r="AD15" s="550"/>
      <c r="AE15" s="564"/>
    </row>
    <row r="16" spans="1:32">
      <c r="A16" s="550"/>
      <c r="B16" s="550"/>
      <c r="C16" s="564"/>
      <c r="D16" s="551"/>
      <c r="E16" s="550"/>
      <c r="F16" s="550"/>
      <c r="G16" s="564"/>
      <c r="H16" s="551"/>
      <c r="I16" s="550"/>
      <c r="J16" s="550"/>
      <c r="K16" s="564"/>
      <c r="L16" s="551"/>
      <c r="M16" s="550"/>
      <c r="N16" s="550"/>
      <c r="O16" s="564"/>
      <c r="P16" s="551"/>
      <c r="Q16" s="550"/>
      <c r="R16" s="550"/>
      <c r="S16" s="564"/>
      <c r="T16" s="551"/>
      <c r="U16" s="550"/>
      <c r="V16" s="550"/>
      <c r="W16" s="564"/>
      <c r="X16" s="551"/>
      <c r="Y16" s="550"/>
      <c r="Z16" s="550"/>
      <c r="AA16" s="564"/>
      <c r="AB16" s="551"/>
      <c r="AC16" s="550"/>
      <c r="AD16" s="550"/>
      <c r="AE16" s="564"/>
    </row>
    <row r="17" spans="1:31">
      <c r="A17" s="550"/>
      <c r="B17" s="550"/>
      <c r="C17" s="564"/>
      <c r="D17" s="551"/>
      <c r="E17" s="550"/>
      <c r="F17" s="550"/>
      <c r="G17" s="564"/>
      <c r="H17" s="551"/>
      <c r="I17" s="550"/>
      <c r="J17" s="550"/>
      <c r="K17" s="564"/>
      <c r="L17" s="551"/>
      <c r="M17" s="550"/>
      <c r="N17" s="550"/>
      <c r="O17" s="564"/>
      <c r="P17" s="551"/>
      <c r="Q17" s="550"/>
      <c r="R17" s="550"/>
      <c r="S17" s="564"/>
      <c r="T17" s="551"/>
      <c r="U17" s="550"/>
      <c r="V17" s="550"/>
      <c r="W17" s="564"/>
      <c r="X17" s="551"/>
      <c r="Y17" s="550"/>
      <c r="Z17" s="550"/>
      <c r="AA17" s="564"/>
      <c r="AB17" s="551"/>
      <c r="AC17" s="550"/>
      <c r="AD17" s="550"/>
      <c r="AE17" s="564"/>
    </row>
    <row r="18" spans="1:31">
      <c r="A18" s="550"/>
      <c r="B18" s="550"/>
      <c r="C18" s="564"/>
      <c r="D18" s="551"/>
      <c r="E18" s="550"/>
      <c r="F18" s="550"/>
      <c r="G18" s="564"/>
      <c r="H18" s="551"/>
      <c r="I18" s="550"/>
      <c r="J18" s="550"/>
      <c r="K18" s="564"/>
      <c r="L18" s="551"/>
      <c r="M18" s="550"/>
      <c r="N18" s="550"/>
      <c r="O18" s="564"/>
      <c r="P18" s="551"/>
      <c r="Q18" s="550"/>
      <c r="R18" s="550"/>
      <c r="S18" s="564"/>
      <c r="T18" s="551"/>
      <c r="U18" s="550"/>
      <c r="V18" s="550"/>
      <c r="W18" s="564"/>
      <c r="X18" s="551"/>
      <c r="Y18" s="550"/>
      <c r="Z18" s="550"/>
      <c r="AA18" s="564"/>
      <c r="AB18" s="551"/>
      <c r="AC18" s="550"/>
      <c r="AD18" s="550"/>
      <c r="AE18" s="564"/>
    </row>
    <row r="19" spans="1:31">
      <c r="A19" s="550"/>
      <c r="B19" s="550"/>
      <c r="C19" s="564"/>
      <c r="D19" s="551"/>
      <c r="E19" s="550"/>
      <c r="F19" s="550"/>
      <c r="G19" s="564"/>
      <c r="H19" s="551"/>
      <c r="I19" s="550"/>
      <c r="J19" s="550"/>
      <c r="K19" s="564"/>
      <c r="L19" s="551"/>
      <c r="M19" s="550"/>
      <c r="N19" s="550"/>
      <c r="O19" s="564"/>
      <c r="P19" s="551"/>
      <c r="Q19" s="550"/>
      <c r="R19" s="550"/>
      <c r="S19" s="564"/>
      <c r="T19" s="551"/>
      <c r="U19" s="550"/>
      <c r="V19" s="550"/>
      <c r="W19" s="564"/>
      <c r="X19" s="551"/>
      <c r="Y19" s="550"/>
      <c r="Z19" s="550"/>
      <c r="AA19" s="564"/>
      <c r="AB19" s="551"/>
      <c r="AC19" s="550"/>
      <c r="AD19" s="550"/>
      <c r="AE19" s="564"/>
    </row>
    <row r="20" spans="1:31">
      <c r="A20" s="550"/>
      <c r="B20" s="550"/>
      <c r="C20" s="564"/>
      <c r="D20" s="551"/>
      <c r="E20" s="550"/>
      <c r="F20" s="550"/>
      <c r="G20" s="564"/>
      <c r="H20" s="551"/>
      <c r="I20" s="550"/>
      <c r="J20" s="550"/>
      <c r="K20" s="564"/>
      <c r="L20" s="551"/>
      <c r="M20" s="550"/>
      <c r="N20" s="550"/>
      <c r="O20" s="564"/>
      <c r="P20" s="551"/>
      <c r="Q20" s="550"/>
      <c r="R20" s="550"/>
      <c r="S20" s="564"/>
      <c r="T20" s="551"/>
      <c r="U20" s="550"/>
      <c r="V20" s="550"/>
      <c r="W20" s="564"/>
      <c r="X20" s="551"/>
      <c r="Y20" s="550"/>
      <c r="Z20" s="550"/>
      <c r="AA20" s="564"/>
      <c r="AB20" s="551"/>
      <c r="AC20" s="550"/>
      <c r="AD20" s="550"/>
      <c r="AE20" s="564"/>
    </row>
    <row r="21" spans="1:31">
      <c r="A21" s="550"/>
      <c r="B21" s="550"/>
      <c r="C21" s="564"/>
      <c r="D21" s="551"/>
      <c r="E21" s="550"/>
      <c r="F21" s="550"/>
      <c r="G21" s="564"/>
      <c r="H21" s="551"/>
      <c r="I21" s="550"/>
      <c r="J21" s="550"/>
      <c r="K21" s="564"/>
      <c r="L21" s="551"/>
      <c r="M21" s="550"/>
      <c r="N21" s="550"/>
      <c r="O21" s="564"/>
      <c r="P21" s="551"/>
      <c r="Q21" s="550"/>
      <c r="R21" s="550"/>
      <c r="S21" s="564"/>
      <c r="T21" s="551"/>
      <c r="U21" s="550"/>
      <c r="V21" s="550"/>
      <c r="W21" s="564"/>
      <c r="X21" s="551"/>
      <c r="Y21" s="550"/>
      <c r="Z21" s="550"/>
      <c r="AA21" s="564"/>
      <c r="AB21" s="551"/>
      <c r="AC21" s="550"/>
      <c r="AD21" s="550"/>
      <c r="AE21" s="564"/>
    </row>
    <row r="22" spans="1:31">
      <c r="A22" s="550"/>
      <c r="B22" s="550"/>
      <c r="C22" s="564"/>
      <c r="D22" s="551"/>
      <c r="E22" s="550"/>
      <c r="F22" s="550"/>
      <c r="G22" s="564"/>
      <c r="H22" s="551"/>
      <c r="I22" s="550"/>
      <c r="J22" s="550"/>
      <c r="K22" s="564"/>
      <c r="L22" s="551"/>
      <c r="M22" s="550"/>
      <c r="N22" s="550"/>
      <c r="O22" s="564"/>
      <c r="P22" s="551"/>
      <c r="Q22" s="550"/>
      <c r="R22" s="550"/>
      <c r="S22" s="564"/>
      <c r="T22" s="551"/>
      <c r="U22" s="550"/>
      <c r="V22" s="550"/>
      <c r="W22" s="564"/>
      <c r="X22" s="551"/>
      <c r="Y22" s="550"/>
      <c r="Z22" s="550"/>
      <c r="AA22" s="564"/>
      <c r="AB22" s="551"/>
      <c r="AC22" s="550"/>
      <c r="AD22" s="550"/>
      <c r="AE22" s="564"/>
    </row>
    <row r="23" spans="1:31">
      <c r="A23" s="550"/>
      <c r="B23" s="550"/>
      <c r="C23" s="564"/>
      <c r="D23" s="551"/>
      <c r="E23" s="550"/>
      <c r="F23" s="550"/>
      <c r="G23" s="564"/>
      <c r="H23" s="551"/>
      <c r="I23" s="550"/>
      <c r="J23" s="550"/>
      <c r="K23" s="564"/>
      <c r="L23" s="551"/>
      <c r="M23" s="550"/>
      <c r="N23" s="550"/>
      <c r="O23" s="564"/>
      <c r="P23" s="551"/>
      <c r="Q23" s="550"/>
      <c r="R23" s="550"/>
      <c r="S23" s="564"/>
      <c r="T23" s="551"/>
      <c r="U23" s="550"/>
      <c r="V23" s="550"/>
      <c r="W23" s="564"/>
      <c r="X23" s="551"/>
      <c r="Y23" s="550"/>
      <c r="Z23" s="550"/>
      <c r="AA23" s="564"/>
      <c r="AB23" s="551"/>
      <c r="AC23" s="550"/>
      <c r="AD23" s="550"/>
      <c r="AE23" s="564"/>
    </row>
    <row r="24" spans="1:31">
      <c r="A24" s="550"/>
      <c r="B24" s="550"/>
      <c r="C24" s="564"/>
      <c r="D24" s="551"/>
      <c r="E24" s="550"/>
      <c r="F24" s="550"/>
      <c r="G24" s="564"/>
      <c r="H24" s="551"/>
      <c r="I24" s="550"/>
      <c r="J24" s="550"/>
      <c r="K24" s="564"/>
      <c r="L24" s="551"/>
      <c r="M24" s="550"/>
      <c r="N24" s="550"/>
      <c r="O24" s="564"/>
      <c r="P24" s="551"/>
      <c r="Q24" s="550"/>
      <c r="R24" s="550"/>
      <c r="S24" s="564"/>
      <c r="T24" s="551"/>
      <c r="U24" s="550"/>
      <c r="V24" s="550"/>
      <c r="W24" s="564"/>
      <c r="X24" s="551"/>
      <c r="Y24" s="550"/>
      <c r="Z24" s="550"/>
      <c r="AA24" s="564"/>
      <c r="AB24" s="551"/>
      <c r="AC24" s="550"/>
      <c r="AD24" s="550"/>
      <c r="AE24" s="564"/>
    </row>
    <row r="25" spans="1:31">
      <c r="A25" s="550"/>
      <c r="B25" s="550"/>
      <c r="C25" s="564"/>
      <c r="D25" s="551"/>
      <c r="E25" s="550"/>
      <c r="F25" s="550"/>
      <c r="G25" s="564"/>
      <c r="H25" s="551"/>
      <c r="I25" s="550"/>
      <c r="J25" s="550"/>
      <c r="K25" s="564"/>
      <c r="L25" s="551"/>
      <c r="M25" s="550"/>
      <c r="N25" s="550"/>
      <c r="O25" s="564"/>
      <c r="P25" s="551"/>
      <c r="Q25" s="550"/>
      <c r="R25" s="550"/>
      <c r="S25" s="564"/>
      <c r="T25" s="551"/>
      <c r="U25" s="550"/>
      <c r="V25" s="550"/>
      <c r="W25" s="564"/>
      <c r="X25" s="551"/>
      <c r="Y25" s="550"/>
      <c r="Z25" s="550"/>
      <c r="AA25" s="564"/>
      <c r="AB25" s="551"/>
      <c r="AC25" s="550"/>
      <c r="AD25" s="550"/>
      <c r="AE25" s="564"/>
    </row>
    <row r="26" spans="1:31">
      <c r="A26" s="550"/>
      <c r="B26" s="550"/>
      <c r="C26" s="564"/>
      <c r="D26" s="551"/>
      <c r="E26" s="550"/>
      <c r="F26" s="550"/>
      <c r="G26" s="564"/>
      <c r="H26" s="551"/>
      <c r="I26" s="550"/>
      <c r="J26" s="550"/>
      <c r="K26" s="564"/>
      <c r="L26" s="551"/>
      <c r="M26" s="550"/>
      <c r="N26" s="550"/>
      <c r="O26" s="564"/>
      <c r="P26" s="551"/>
      <c r="Q26" s="550"/>
      <c r="R26" s="550"/>
      <c r="S26" s="564"/>
      <c r="T26" s="551"/>
      <c r="U26" s="550"/>
      <c r="V26" s="550"/>
      <c r="W26" s="564"/>
      <c r="X26" s="551"/>
      <c r="Y26" s="550"/>
      <c r="Z26" s="550"/>
      <c r="AA26" s="564"/>
      <c r="AB26" s="551"/>
      <c r="AC26" s="550"/>
      <c r="AD26" s="550"/>
      <c r="AE26" s="564"/>
    </row>
    <row r="27" spans="1:31">
      <c r="A27" s="550"/>
      <c r="B27" s="550"/>
      <c r="C27" s="564"/>
      <c r="D27" s="551"/>
      <c r="E27" s="550"/>
      <c r="F27" s="550"/>
      <c r="G27" s="564"/>
      <c r="H27" s="551"/>
      <c r="I27" s="550"/>
      <c r="J27" s="550"/>
      <c r="K27" s="564"/>
      <c r="L27" s="551"/>
      <c r="M27" s="550"/>
      <c r="N27" s="550"/>
      <c r="O27" s="564"/>
      <c r="P27" s="551"/>
      <c r="Q27" s="550"/>
      <c r="R27" s="550"/>
      <c r="S27" s="564"/>
      <c r="T27" s="551"/>
      <c r="U27" s="550"/>
      <c r="V27" s="550"/>
      <c r="W27" s="564"/>
      <c r="X27" s="551"/>
      <c r="Y27" s="550"/>
      <c r="Z27" s="550"/>
      <c r="AA27" s="564"/>
      <c r="AB27" s="551"/>
      <c r="AC27" s="550"/>
      <c r="AD27" s="550"/>
      <c r="AE27" s="564"/>
    </row>
    <row r="28" spans="1:31">
      <c r="A28" s="550"/>
      <c r="B28" s="550"/>
      <c r="C28" s="564"/>
      <c r="D28" s="551"/>
      <c r="E28" s="550"/>
      <c r="F28" s="550"/>
      <c r="G28" s="564"/>
      <c r="H28" s="551"/>
      <c r="I28" s="550"/>
      <c r="J28" s="550"/>
      <c r="K28" s="564"/>
      <c r="L28" s="551"/>
      <c r="M28" s="550"/>
      <c r="N28" s="550"/>
      <c r="O28" s="564"/>
      <c r="P28" s="551"/>
      <c r="Q28" s="550"/>
      <c r="R28" s="550"/>
      <c r="S28" s="564"/>
      <c r="T28" s="551"/>
      <c r="U28" s="550"/>
      <c r="V28" s="550"/>
      <c r="W28" s="564"/>
      <c r="X28" s="551"/>
      <c r="Y28" s="550"/>
      <c r="Z28" s="550"/>
      <c r="AA28" s="564"/>
      <c r="AB28" s="551"/>
      <c r="AC28" s="550"/>
      <c r="AD28" s="550"/>
      <c r="AE28" s="564"/>
    </row>
    <row r="29" spans="1:31">
      <c r="A29" s="550"/>
      <c r="B29" s="550"/>
      <c r="C29" s="564"/>
      <c r="D29" s="551"/>
      <c r="E29" s="550"/>
      <c r="F29" s="550"/>
      <c r="G29" s="564"/>
      <c r="H29" s="551"/>
      <c r="I29" s="550"/>
      <c r="J29" s="550"/>
      <c r="K29" s="564"/>
      <c r="L29" s="551"/>
      <c r="M29" s="550"/>
      <c r="N29" s="550"/>
      <c r="O29" s="564"/>
      <c r="P29" s="551"/>
      <c r="Q29" s="550"/>
      <c r="R29" s="550"/>
      <c r="S29" s="564"/>
      <c r="T29" s="551"/>
      <c r="U29" s="550"/>
      <c r="V29" s="550"/>
      <c r="W29" s="564"/>
      <c r="X29" s="551"/>
      <c r="Y29" s="550"/>
      <c r="Z29" s="550"/>
      <c r="AA29" s="564"/>
      <c r="AB29" s="551"/>
      <c r="AC29" s="550"/>
      <c r="AD29" s="550"/>
      <c r="AE29" s="564"/>
    </row>
    <row r="30" spans="1:31">
      <c r="A30" s="550"/>
      <c r="B30" s="550"/>
      <c r="C30" s="564"/>
      <c r="D30" s="551"/>
      <c r="E30" s="550"/>
      <c r="F30" s="550"/>
      <c r="G30" s="564"/>
      <c r="H30" s="551"/>
      <c r="I30" s="550"/>
      <c r="J30" s="550"/>
      <c r="K30" s="564"/>
      <c r="L30" s="551"/>
      <c r="M30" s="550"/>
      <c r="N30" s="550"/>
      <c r="O30" s="564"/>
      <c r="P30" s="551"/>
      <c r="Q30" s="550"/>
      <c r="R30" s="550"/>
      <c r="S30" s="564"/>
      <c r="T30" s="551"/>
      <c r="U30" s="550"/>
      <c r="V30" s="550"/>
      <c r="W30" s="564"/>
      <c r="X30" s="551"/>
      <c r="Y30" s="550"/>
      <c r="Z30" s="550"/>
      <c r="AA30" s="564"/>
      <c r="AB30" s="551"/>
      <c r="AC30" s="550"/>
      <c r="AD30" s="550"/>
      <c r="AE30" s="564"/>
    </row>
    <row r="31" spans="1:31">
      <c r="A31" s="550"/>
      <c r="B31" s="550"/>
      <c r="C31" s="564"/>
      <c r="D31" s="551"/>
      <c r="E31" s="550"/>
      <c r="F31" s="550"/>
      <c r="G31" s="564"/>
      <c r="H31" s="551"/>
      <c r="I31" s="550"/>
      <c r="J31" s="550"/>
      <c r="K31" s="564"/>
      <c r="L31" s="551"/>
      <c r="M31" s="550"/>
      <c r="N31" s="550"/>
      <c r="O31" s="564"/>
      <c r="P31" s="551"/>
      <c r="Q31" s="550"/>
      <c r="R31" s="550"/>
      <c r="S31" s="564"/>
      <c r="T31" s="551"/>
      <c r="U31" s="550"/>
      <c r="V31" s="550"/>
      <c r="W31" s="564"/>
      <c r="X31" s="551"/>
      <c r="Y31" s="550"/>
      <c r="Z31" s="550"/>
      <c r="AA31" s="564"/>
      <c r="AB31" s="551"/>
      <c r="AC31" s="550"/>
      <c r="AD31" s="550"/>
      <c r="AE31" s="564"/>
    </row>
    <row r="32" spans="1:31">
      <c r="A32" s="550"/>
      <c r="B32" s="550"/>
      <c r="C32" s="564"/>
      <c r="D32" s="551"/>
      <c r="E32" s="550"/>
      <c r="F32" s="550"/>
      <c r="G32" s="564"/>
      <c r="H32" s="551"/>
      <c r="I32" s="550"/>
      <c r="J32" s="550"/>
      <c r="K32" s="564"/>
      <c r="L32" s="551"/>
      <c r="M32" s="550"/>
      <c r="N32" s="550"/>
      <c r="O32" s="564"/>
      <c r="P32" s="551"/>
      <c r="Q32" s="550"/>
      <c r="R32" s="550"/>
      <c r="S32" s="564"/>
      <c r="T32" s="551"/>
      <c r="U32" s="550"/>
      <c r="V32" s="550"/>
      <c r="W32" s="564"/>
      <c r="X32" s="551"/>
      <c r="Y32" s="550"/>
      <c r="Z32" s="550"/>
      <c r="AA32" s="564"/>
      <c r="AB32" s="551"/>
      <c r="AC32" s="550"/>
      <c r="AD32" s="550"/>
      <c r="AE32" s="564"/>
    </row>
    <row r="33" spans="1:31">
      <c r="A33" s="550"/>
      <c r="B33" s="550"/>
      <c r="C33" s="564"/>
      <c r="D33" s="551"/>
      <c r="E33" s="550"/>
      <c r="F33" s="550"/>
      <c r="G33" s="564"/>
      <c r="H33" s="551"/>
      <c r="I33" s="550"/>
      <c r="J33" s="550"/>
      <c r="K33" s="564"/>
      <c r="L33" s="551"/>
      <c r="M33" s="550"/>
      <c r="N33" s="550"/>
      <c r="O33" s="564"/>
      <c r="P33" s="551"/>
      <c r="Q33" s="550"/>
      <c r="R33" s="550"/>
      <c r="S33" s="564"/>
      <c r="T33" s="551"/>
      <c r="U33" s="550"/>
      <c r="V33" s="550"/>
      <c r="W33" s="564"/>
      <c r="X33" s="551"/>
      <c r="Y33" s="550"/>
      <c r="Z33" s="550"/>
      <c r="AA33" s="564"/>
      <c r="AB33" s="551"/>
      <c r="AC33" s="550"/>
      <c r="AD33" s="550"/>
      <c r="AE33" s="564"/>
    </row>
    <row r="34" spans="1:31">
      <c r="A34" s="550"/>
      <c r="B34" s="550"/>
      <c r="C34" s="564"/>
      <c r="D34" s="551"/>
      <c r="E34" s="550"/>
      <c r="F34" s="550"/>
      <c r="G34" s="564"/>
      <c r="H34" s="551"/>
      <c r="I34" s="550"/>
      <c r="J34" s="550"/>
      <c r="K34" s="564"/>
      <c r="L34" s="551"/>
      <c r="M34" s="550"/>
      <c r="N34" s="550"/>
      <c r="O34" s="564"/>
      <c r="P34" s="551"/>
      <c r="Q34" s="550"/>
      <c r="R34" s="550"/>
      <c r="S34" s="564"/>
      <c r="T34" s="551"/>
      <c r="U34" s="550"/>
      <c r="V34" s="550"/>
      <c r="W34" s="564"/>
      <c r="X34" s="551"/>
      <c r="Y34" s="550"/>
      <c r="Z34" s="550"/>
      <c r="AA34" s="564"/>
      <c r="AB34" s="551"/>
      <c r="AC34" s="550"/>
      <c r="AD34" s="550"/>
      <c r="AE34" s="564"/>
    </row>
    <row r="35" spans="1:31">
      <c r="A35" s="550"/>
      <c r="B35" s="550"/>
      <c r="C35" s="564"/>
      <c r="D35" s="551"/>
      <c r="E35" s="550"/>
      <c r="F35" s="550"/>
      <c r="G35" s="564"/>
      <c r="H35" s="551"/>
      <c r="I35" s="550"/>
      <c r="J35" s="550"/>
      <c r="K35" s="564"/>
      <c r="L35" s="551"/>
      <c r="M35" s="550"/>
      <c r="N35" s="550"/>
      <c r="O35" s="564"/>
      <c r="P35" s="551"/>
      <c r="Q35" s="550"/>
      <c r="R35" s="550"/>
      <c r="S35" s="564"/>
      <c r="T35" s="551"/>
      <c r="U35" s="550"/>
      <c r="V35" s="550"/>
      <c r="W35" s="564"/>
      <c r="X35" s="551"/>
      <c r="Y35" s="550"/>
      <c r="Z35" s="550"/>
      <c r="AA35" s="564"/>
      <c r="AB35" s="551"/>
      <c r="AC35" s="550"/>
      <c r="AD35" s="550"/>
      <c r="AE35" s="564"/>
    </row>
    <row r="36" spans="1:31">
      <c r="A36" s="550"/>
      <c r="B36" s="550"/>
      <c r="C36" s="564"/>
      <c r="D36" s="551"/>
      <c r="E36" s="550"/>
      <c r="F36" s="550"/>
      <c r="G36" s="564"/>
      <c r="H36" s="551"/>
      <c r="I36" s="550"/>
      <c r="J36" s="550"/>
      <c r="K36" s="564"/>
      <c r="L36" s="551"/>
      <c r="M36" s="550"/>
      <c r="N36" s="550"/>
      <c r="O36" s="564"/>
      <c r="P36" s="551"/>
      <c r="Q36" s="550"/>
      <c r="R36" s="550"/>
      <c r="S36" s="564"/>
      <c r="T36" s="551"/>
      <c r="U36" s="550"/>
      <c r="V36" s="550"/>
      <c r="W36" s="564"/>
      <c r="X36" s="551"/>
      <c r="Y36" s="550"/>
      <c r="Z36" s="550"/>
      <c r="AA36" s="564"/>
      <c r="AB36" s="551"/>
      <c r="AC36" s="550"/>
      <c r="AD36" s="550"/>
      <c r="AE36" s="564"/>
    </row>
    <row r="37" spans="1:31">
      <c r="A37" s="550"/>
      <c r="B37" s="550"/>
      <c r="C37" s="564"/>
      <c r="D37" s="551"/>
      <c r="E37" s="550"/>
      <c r="F37" s="550"/>
      <c r="G37" s="564"/>
      <c r="H37" s="551"/>
      <c r="I37" s="550"/>
      <c r="J37" s="550"/>
      <c r="K37" s="564"/>
      <c r="L37" s="551"/>
      <c r="M37" s="550"/>
      <c r="N37" s="550"/>
      <c r="O37" s="564"/>
      <c r="P37" s="551"/>
      <c r="Q37" s="550"/>
      <c r="R37" s="550"/>
      <c r="S37" s="564"/>
      <c r="T37" s="551"/>
      <c r="U37" s="550"/>
      <c r="V37" s="550"/>
      <c r="W37" s="564"/>
      <c r="X37" s="551"/>
      <c r="Y37" s="550"/>
      <c r="Z37" s="550"/>
      <c r="AA37" s="564"/>
      <c r="AB37" s="551"/>
      <c r="AC37" s="550"/>
      <c r="AD37" s="550"/>
      <c r="AE37" s="564"/>
    </row>
    <row r="38" spans="1:31">
      <c r="A38" s="550"/>
      <c r="B38" s="550"/>
      <c r="C38" s="564"/>
      <c r="D38" s="551"/>
      <c r="E38" s="550"/>
      <c r="F38" s="550"/>
      <c r="G38" s="564"/>
      <c r="H38" s="551"/>
      <c r="I38" s="550"/>
      <c r="J38" s="550"/>
      <c r="K38" s="564"/>
      <c r="L38" s="551"/>
      <c r="M38" s="550"/>
      <c r="N38" s="550"/>
      <c r="O38" s="564"/>
      <c r="P38" s="551"/>
      <c r="Q38" s="550"/>
      <c r="R38" s="550"/>
      <c r="S38" s="564"/>
      <c r="T38" s="551"/>
      <c r="U38" s="550"/>
      <c r="V38" s="550"/>
      <c r="W38" s="564"/>
      <c r="X38" s="551"/>
      <c r="Y38" s="550"/>
      <c r="Z38" s="550"/>
      <c r="AA38" s="564"/>
      <c r="AB38" s="551"/>
      <c r="AC38" s="550"/>
      <c r="AD38" s="550"/>
      <c r="AE38" s="564"/>
    </row>
    <row r="39" spans="1:31">
      <c r="A39" s="550"/>
      <c r="B39" s="550"/>
      <c r="C39" s="564"/>
      <c r="D39" s="551"/>
      <c r="E39" s="550"/>
      <c r="F39" s="550"/>
      <c r="G39" s="564"/>
      <c r="H39" s="551"/>
      <c r="I39" s="550"/>
      <c r="J39" s="550"/>
      <c r="K39" s="564"/>
      <c r="L39" s="551"/>
      <c r="M39" s="550"/>
      <c r="N39" s="550"/>
      <c r="O39" s="564"/>
      <c r="P39" s="551"/>
      <c r="Q39" s="550"/>
      <c r="R39" s="550"/>
      <c r="S39" s="564"/>
      <c r="T39" s="551"/>
      <c r="U39" s="550"/>
      <c r="V39" s="550"/>
      <c r="W39" s="564"/>
      <c r="X39" s="551"/>
      <c r="Y39" s="550"/>
      <c r="Z39" s="550"/>
      <c r="AA39" s="564"/>
      <c r="AB39" s="551"/>
      <c r="AC39" s="550"/>
      <c r="AD39" s="550"/>
      <c r="AE39" s="564"/>
    </row>
    <row r="40" spans="1:31">
      <c r="A40" s="550"/>
      <c r="B40" s="550"/>
      <c r="C40" s="564"/>
      <c r="D40" s="551"/>
      <c r="E40" s="550"/>
      <c r="F40" s="550"/>
      <c r="G40" s="564"/>
      <c r="H40" s="551"/>
      <c r="I40" s="550"/>
      <c r="J40" s="550"/>
      <c r="K40" s="564"/>
      <c r="L40" s="551"/>
      <c r="M40" s="550"/>
      <c r="N40" s="550"/>
      <c r="O40" s="564"/>
      <c r="P40" s="551"/>
      <c r="Q40" s="550"/>
      <c r="R40" s="550"/>
      <c r="S40" s="564"/>
      <c r="T40" s="551"/>
      <c r="U40" s="550"/>
      <c r="V40" s="550"/>
      <c r="W40" s="564"/>
      <c r="X40" s="551"/>
      <c r="Y40" s="550"/>
      <c r="Z40" s="550"/>
      <c r="AA40" s="564"/>
      <c r="AB40" s="551"/>
      <c r="AC40" s="550"/>
      <c r="AD40" s="550"/>
      <c r="AE40" s="564"/>
    </row>
    <row r="41" spans="1:31">
      <c r="A41" s="550"/>
      <c r="B41" s="550"/>
      <c r="C41" s="564"/>
      <c r="D41" s="551"/>
      <c r="E41" s="550"/>
      <c r="F41" s="550"/>
      <c r="G41" s="564"/>
      <c r="H41" s="551"/>
      <c r="I41" s="550"/>
      <c r="J41" s="550"/>
      <c r="K41" s="564"/>
      <c r="L41" s="551"/>
      <c r="M41" s="550"/>
      <c r="N41" s="550"/>
      <c r="O41" s="564"/>
      <c r="P41" s="551"/>
      <c r="Q41" s="550"/>
      <c r="R41" s="550"/>
      <c r="S41" s="564"/>
      <c r="T41" s="551"/>
      <c r="U41" s="550"/>
      <c r="V41" s="550"/>
      <c r="W41" s="564"/>
      <c r="X41" s="551"/>
      <c r="Y41" s="550"/>
      <c r="Z41" s="550"/>
      <c r="AA41" s="564"/>
      <c r="AB41" s="551"/>
      <c r="AC41" s="550"/>
      <c r="AD41" s="550"/>
      <c r="AE41" s="564"/>
    </row>
    <row r="42" spans="1:31">
      <c r="A42" s="550"/>
      <c r="B42" s="550"/>
      <c r="C42" s="564"/>
      <c r="D42" s="551"/>
      <c r="E42" s="550"/>
      <c r="F42" s="550"/>
      <c r="G42" s="564"/>
      <c r="H42" s="551"/>
      <c r="I42" s="550"/>
      <c r="J42" s="550"/>
      <c r="K42" s="564"/>
      <c r="L42" s="551"/>
      <c r="M42" s="550"/>
      <c r="N42" s="550"/>
      <c r="O42" s="564"/>
      <c r="P42" s="551"/>
      <c r="Q42" s="550"/>
      <c r="R42" s="550"/>
      <c r="S42" s="564"/>
      <c r="T42" s="551"/>
      <c r="U42" s="550"/>
      <c r="V42" s="550"/>
      <c r="W42" s="564"/>
      <c r="X42" s="551"/>
      <c r="Y42" s="550"/>
      <c r="Z42" s="550"/>
      <c r="AA42" s="564"/>
      <c r="AB42" s="551"/>
      <c r="AC42" s="550"/>
      <c r="AD42" s="550"/>
      <c r="AE42" s="564"/>
    </row>
    <row r="43" spans="1:31">
      <c r="A43" s="550"/>
      <c r="B43" s="550"/>
      <c r="C43" s="564"/>
      <c r="D43" s="551"/>
      <c r="E43" s="550"/>
      <c r="F43" s="550"/>
      <c r="G43" s="564"/>
      <c r="H43" s="551"/>
      <c r="I43" s="550"/>
      <c r="J43" s="550"/>
      <c r="K43" s="564"/>
      <c r="L43" s="551"/>
      <c r="M43" s="550"/>
      <c r="N43" s="550"/>
      <c r="O43" s="564"/>
      <c r="P43" s="551"/>
      <c r="Q43" s="550"/>
      <c r="R43" s="550"/>
      <c r="S43" s="564"/>
      <c r="T43" s="551"/>
      <c r="U43" s="550"/>
      <c r="V43" s="550"/>
      <c r="W43" s="564"/>
      <c r="X43" s="551"/>
      <c r="Y43" s="550"/>
      <c r="Z43" s="550"/>
      <c r="AA43" s="564"/>
      <c r="AB43" s="551"/>
      <c r="AC43" s="550"/>
      <c r="AD43" s="550"/>
      <c r="AE43" s="564"/>
    </row>
    <row r="44" spans="1:31">
      <c r="A44" s="550"/>
      <c r="B44" s="550"/>
      <c r="C44" s="564"/>
      <c r="D44" s="551"/>
      <c r="E44" s="550"/>
      <c r="F44" s="550"/>
      <c r="G44" s="564"/>
      <c r="H44" s="551"/>
      <c r="I44" s="550"/>
      <c r="J44" s="550"/>
      <c r="K44" s="564"/>
      <c r="L44" s="551"/>
      <c r="M44" s="550"/>
      <c r="N44" s="550"/>
      <c r="O44" s="564"/>
      <c r="P44" s="551"/>
      <c r="Q44" s="550"/>
      <c r="R44" s="550"/>
      <c r="S44" s="564"/>
      <c r="T44" s="551"/>
      <c r="U44" s="550"/>
      <c r="V44" s="550"/>
      <c r="W44" s="564"/>
      <c r="X44" s="551"/>
      <c r="Y44" s="550"/>
      <c r="Z44" s="550"/>
      <c r="AA44" s="564"/>
      <c r="AB44" s="551"/>
      <c r="AC44" s="550"/>
      <c r="AD44" s="550"/>
      <c r="AE44" s="564"/>
    </row>
    <row r="45" spans="1:31">
      <c r="A45" s="550"/>
      <c r="B45" s="550"/>
      <c r="C45" s="564"/>
      <c r="D45" s="551"/>
      <c r="E45" s="550"/>
      <c r="F45" s="550"/>
      <c r="G45" s="564"/>
      <c r="H45" s="551"/>
      <c r="I45" s="550"/>
      <c r="J45" s="550"/>
      <c r="K45" s="564"/>
      <c r="L45" s="551"/>
      <c r="M45" s="550"/>
      <c r="N45" s="550"/>
      <c r="O45" s="564"/>
      <c r="P45" s="551"/>
      <c r="Q45" s="550"/>
      <c r="R45" s="550"/>
      <c r="S45" s="564"/>
      <c r="T45" s="551"/>
      <c r="U45" s="550"/>
      <c r="V45" s="550"/>
      <c r="W45" s="564"/>
      <c r="X45" s="551"/>
      <c r="Y45" s="550"/>
      <c r="Z45" s="550"/>
      <c r="AA45" s="564"/>
      <c r="AB45" s="551"/>
      <c r="AC45" s="550"/>
      <c r="AD45" s="550"/>
      <c r="AE45" s="564"/>
    </row>
    <row r="46" spans="1:31">
      <c r="A46" s="550"/>
      <c r="B46" s="550"/>
      <c r="C46" s="564"/>
      <c r="D46" s="551"/>
      <c r="E46" s="550"/>
      <c r="F46" s="550"/>
      <c r="G46" s="564"/>
      <c r="H46" s="551"/>
      <c r="I46" s="550"/>
      <c r="J46" s="550"/>
      <c r="K46" s="564"/>
      <c r="L46" s="551"/>
      <c r="M46" s="550"/>
      <c r="N46" s="550"/>
      <c r="O46" s="564"/>
      <c r="P46" s="551"/>
      <c r="Q46" s="550"/>
      <c r="R46" s="550"/>
      <c r="S46" s="564"/>
      <c r="T46" s="551"/>
      <c r="U46" s="550"/>
      <c r="V46" s="550"/>
      <c r="W46" s="564"/>
      <c r="X46" s="551"/>
      <c r="Y46" s="550"/>
      <c r="Z46" s="550"/>
      <c r="AA46" s="564"/>
      <c r="AB46" s="551"/>
      <c r="AC46" s="550"/>
      <c r="AD46" s="550"/>
      <c r="AE46" s="564"/>
    </row>
    <row r="47" spans="1:31">
      <c r="A47" s="550"/>
      <c r="B47" s="550"/>
      <c r="C47" s="564"/>
      <c r="D47" s="551"/>
      <c r="E47" s="550"/>
      <c r="F47" s="550"/>
      <c r="G47" s="564"/>
      <c r="H47" s="551"/>
      <c r="I47" s="550"/>
      <c r="J47" s="550"/>
      <c r="K47" s="564"/>
      <c r="L47" s="551"/>
      <c r="M47" s="550"/>
      <c r="N47" s="550"/>
      <c r="O47" s="564"/>
      <c r="P47" s="551"/>
      <c r="Q47" s="550"/>
      <c r="R47" s="550"/>
      <c r="S47" s="564"/>
      <c r="T47" s="551"/>
      <c r="U47" s="550"/>
      <c r="V47" s="550"/>
      <c r="W47" s="564"/>
      <c r="X47" s="551"/>
      <c r="Y47" s="550"/>
      <c r="Z47" s="550"/>
      <c r="AA47" s="564"/>
      <c r="AB47" s="551"/>
      <c r="AC47" s="550"/>
      <c r="AD47" s="550"/>
      <c r="AE47" s="564"/>
    </row>
    <row r="48" spans="1:31">
      <c r="A48" s="550"/>
      <c r="B48" s="550"/>
      <c r="C48" s="564"/>
      <c r="D48" s="551"/>
      <c r="E48" s="550"/>
      <c r="F48" s="550"/>
      <c r="G48" s="564"/>
      <c r="H48" s="551"/>
      <c r="I48" s="550"/>
      <c r="J48" s="550"/>
      <c r="K48" s="564"/>
      <c r="L48" s="551"/>
      <c r="M48" s="550"/>
      <c r="N48" s="550"/>
      <c r="O48" s="564"/>
      <c r="P48" s="551"/>
      <c r="Q48" s="550"/>
      <c r="R48" s="550"/>
      <c r="S48" s="564"/>
      <c r="T48" s="551"/>
      <c r="U48" s="550"/>
      <c r="V48" s="550"/>
      <c r="W48" s="564"/>
      <c r="X48" s="551"/>
      <c r="Y48" s="550"/>
      <c r="Z48" s="550"/>
      <c r="AA48" s="564"/>
      <c r="AB48" s="551"/>
      <c r="AC48" s="550"/>
      <c r="AD48" s="550"/>
      <c r="AE48" s="564"/>
    </row>
    <row r="49" spans="1:31">
      <c r="A49" s="550"/>
      <c r="B49" s="550"/>
      <c r="C49" s="564"/>
      <c r="D49" s="551"/>
      <c r="E49" s="550"/>
      <c r="F49" s="550"/>
      <c r="G49" s="564"/>
      <c r="H49" s="551"/>
      <c r="I49" s="550"/>
      <c r="J49" s="550"/>
      <c r="K49" s="564"/>
      <c r="L49" s="551"/>
      <c r="M49" s="550"/>
      <c r="N49" s="550"/>
      <c r="O49" s="564"/>
      <c r="P49" s="551"/>
      <c r="Q49" s="550"/>
      <c r="R49" s="550"/>
      <c r="S49" s="564"/>
      <c r="T49" s="551"/>
      <c r="U49" s="550"/>
      <c r="V49" s="550"/>
      <c r="W49" s="564"/>
      <c r="X49" s="551"/>
      <c r="Y49" s="550"/>
      <c r="Z49" s="550"/>
      <c r="AA49" s="564"/>
      <c r="AB49" s="551"/>
      <c r="AC49" s="550"/>
      <c r="AD49" s="550"/>
      <c r="AE49" s="564"/>
    </row>
    <row r="50" spans="1:31">
      <c r="A50" s="550"/>
      <c r="B50" s="550"/>
      <c r="C50" s="564"/>
      <c r="D50" s="551"/>
      <c r="E50" s="550"/>
      <c r="F50" s="550"/>
      <c r="G50" s="564"/>
      <c r="H50" s="551"/>
      <c r="I50" s="550"/>
      <c r="J50" s="550"/>
      <c r="K50" s="564"/>
      <c r="L50" s="551"/>
      <c r="M50" s="550"/>
      <c r="N50" s="550"/>
      <c r="O50" s="564"/>
      <c r="P50" s="551"/>
      <c r="Q50" s="550"/>
      <c r="R50" s="550"/>
      <c r="S50" s="564"/>
      <c r="T50" s="551"/>
      <c r="U50" s="550"/>
      <c r="V50" s="550"/>
      <c r="W50" s="564"/>
      <c r="X50" s="551"/>
      <c r="Y50" s="550"/>
      <c r="Z50" s="550"/>
      <c r="AA50" s="564"/>
      <c r="AB50" s="551"/>
      <c r="AC50" s="550"/>
      <c r="AD50" s="550"/>
      <c r="AE50" s="564"/>
    </row>
    <row r="51" spans="1:31">
      <c r="A51" s="550"/>
      <c r="B51" s="550"/>
      <c r="C51" s="564"/>
      <c r="D51" s="551"/>
      <c r="E51" s="550"/>
      <c r="F51" s="550"/>
      <c r="G51" s="564"/>
      <c r="H51" s="551"/>
      <c r="I51" s="550"/>
      <c r="J51" s="550"/>
      <c r="K51" s="564"/>
      <c r="L51" s="551"/>
      <c r="M51" s="550"/>
      <c r="N51" s="550"/>
      <c r="O51" s="564"/>
      <c r="P51" s="551"/>
      <c r="Q51" s="550"/>
      <c r="R51" s="550"/>
      <c r="S51" s="564"/>
      <c r="T51" s="551"/>
      <c r="U51" s="550"/>
      <c r="V51" s="550"/>
      <c r="W51" s="564"/>
      <c r="X51" s="551"/>
      <c r="Y51" s="550"/>
      <c r="Z51" s="550"/>
      <c r="AA51" s="564"/>
      <c r="AB51" s="551"/>
      <c r="AC51" s="550"/>
      <c r="AD51" s="550"/>
      <c r="AE51" s="564"/>
    </row>
  </sheetData>
  <mergeCells count="18">
    <mergeCell ref="Z4:AA4"/>
    <mergeCell ref="AD4:AE4"/>
    <mergeCell ref="A12:AF12"/>
    <mergeCell ref="B4:C4"/>
    <mergeCell ref="F4:G4"/>
    <mergeCell ref="J4:K4"/>
    <mergeCell ref="N4:O4"/>
    <mergeCell ref="R4:S4"/>
    <mergeCell ref="V4:W4"/>
    <mergeCell ref="A2:AF2"/>
    <mergeCell ref="B3:D3"/>
    <mergeCell ref="F3:H3"/>
    <mergeCell ref="J3:L3"/>
    <mergeCell ref="N3:P3"/>
    <mergeCell ref="R3:T3"/>
    <mergeCell ref="V3:X3"/>
    <mergeCell ref="Z3:AB3"/>
    <mergeCell ref="AD3:AF3"/>
  </mergeCells>
  <pageMargins left="0.7" right="0.7" top="0.75" bottom="0.75" header="0.3" footer="0.3"/>
  <pageSetup scale="61"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
  <sheetViews>
    <sheetView workbookViewId="0">
      <selection activeCell="D125" sqref="D125"/>
    </sheetView>
  </sheetViews>
  <sheetFormatPr baseColWidth="10" defaultColWidth="8.83203125" defaultRowHeight="14" x14ac:dyDescent="0"/>
  <sheetData/>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election activeCell="K27" sqref="K27"/>
    </sheetView>
  </sheetViews>
  <sheetFormatPr baseColWidth="10" defaultColWidth="8.83203125" defaultRowHeight="14" x14ac:dyDescent="0"/>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U82"/>
  <sheetViews>
    <sheetView topLeftCell="A25" workbookViewId="0">
      <selection activeCell="E18" sqref="E18"/>
    </sheetView>
  </sheetViews>
  <sheetFormatPr baseColWidth="10" defaultColWidth="9.1640625" defaultRowHeight="13" x14ac:dyDescent="0"/>
  <cols>
    <col min="1" max="1" width="20.6640625" style="147" customWidth="1"/>
    <col min="2" max="2" width="13.6640625" style="147" customWidth="1"/>
    <col min="3" max="3" width="1.6640625" style="147" customWidth="1"/>
    <col min="4" max="4" width="5.6640625" style="148" customWidth="1"/>
    <col min="5" max="5" width="3.6640625" style="147" customWidth="1"/>
    <col min="6" max="6" width="20.6640625" style="175" customWidth="1"/>
    <col min="7" max="7" width="13.6640625" style="175" customWidth="1"/>
    <col min="8" max="8" width="1.6640625" style="147" customWidth="1"/>
    <col min="9" max="9" width="5.5" style="566" customWidth="1"/>
    <col min="10" max="16384" width="9.1640625" style="147"/>
  </cols>
  <sheetData>
    <row r="1" spans="1:12" ht="20.25" customHeight="1">
      <c r="A1" s="173" t="s">
        <v>172</v>
      </c>
    </row>
    <row r="2" spans="1:12" s="567" customFormat="1" ht="26" customHeight="1">
      <c r="A2" s="978" t="s">
        <v>427</v>
      </c>
      <c r="B2" s="978"/>
      <c r="C2" s="978"/>
      <c r="D2" s="978"/>
      <c r="E2" s="978"/>
      <c r="F2" s="978"/>
      <c r="G2" s="978"/>
      <c r="H2" s="978"/>
      <c r="I2" s="978"/>
    </row>
    <row r="3" spans="1:12" s="77" customFormat="1" ht="12" customHeight="1">
      <c r="A3" s="568" t="s">
        <v>174</v>
      </c>
      <c r="B3" s="968" t="s">
        <v>175</v>
      </c>
      <c r="C3" s="968"/>
      <c r="D3" s="81" t="s">
        <v>176</v>
      </c>
      <c r="E3" s="75"/>
      <c r="F3" s="568" t="s">
        <v>174</v>
      </c>
      <c r="G3" s="968" t="s">
        <v>175</v>
      </c>
      <c r="H3" s="968"/>
      <c r="I3" s="81" t="s">
        <v>176</v>
      </c>
    </row>
    <row r="4" spans="1:12" s="92" customFormat="1" ht="12" customHeight="1">
      <c r="A4" s="25" t="s">
        <v>177</v>
      </c>
      <c r="B4" s="26">
        <v>492.548909820978</v>
      </c>
      <c r="C4" s="27"/>
      <c r="D4" s="28">
        <v>0.46424168996300003</v>
      </c>
      <c r="E4" s="379"/>
      <c r="H4" s="152"/>
      <c r="I4" s="569"/>
    </row>
    <row r="5" spans="1:12" s="92" customFormat="1" ht="12" customHeight="1">
      <c r="A5" s="25" t="s">
        <v>179</v>
      </c>
      <c r="B5" s="26">
        <v>535.10015692911304</v>
      </c>
      <c r="C5" s="27"/>
      <c r="D5" s="28">
        <v>1.6349662541950001</v>
      </c>
      <c r="E5" s="379"/>
      <c r="F5" s="25" t="s">
        <v>244</v>
      </c>
      <c r="G5" s="30">
        <v>469.523256961573</v>
      </c>
      <c r="H5" s="31"/>
      <c r="I5" s="28">
        <v>2.6590546785339999</v>
      </c>
      <c r="L5" s="570"/>
    </row>
    <row r="6" spans="1:12" s="92" customFormat="1" ht="12" customHeight="1">
      <c r="A6" s="25" t="s">
        <v>195</v>
      </c>
      <c r="B6" s="26">
        <v>526.67533964820802</v>
      </c>
      <c r="C6" s="31"/>
      <c r="D6" s="28">
        <v>2.6885087681850002</v>
      </c>
      <c r="E6" s="379"/>
      <c r="F6" s="25" t="s">
        <v>186</v>
      </c>
      <c r="G6" s="30">
        <v>467.03953825862101</v>
      </c>
      <c r="H6" s="27"/>
      <c r="I6" s="28">
        <v>4.3386973011299999</v>
      </c>
    </row>
    <row r="7" spans="1:12" s="92" customFormat="1" ht="12" customHeight="1">
      <c r="A7" s="25" t="s">
        <v>191</v>
      </c>
      <c r="B7" s="26">
        <v>526.66780528371203</v>
      </c>
      <c r="C7" s="31"/>
      <c r="D7" s="28">
        <v>2.3009394219789998</v>
      </c>
      <c r="E7" s="379"/>
      <c r="F7" s="25" t="s">
        <v>188</v>
      </c>
      <c r="G7" s="30">
        <v>458.57087598690498</v>
      </c>
      <c r="H7" s="31"/>
      <c r="I7" s="28">
        <v>2.5848777290520002</v>
      </c>
    </row>
    <row r="8" spans="1:12" s="92" customFormat="1" ht="12" customHeight="1">
      <c r="A8" s="25" t="s">
        <v>187</v>
      </c>
      <c r="B8" s="26">
        <v>526.42474901570904</v>
      </c>
      <c r="C8" s="31"/>
      <c r="D8" s="28">
        <v>2.5465768674799998</v>
      </c>
      <c r="E8" s="379"/>
      <c r="F8" s="25" t="s">
        <v>184</v>
      </c>
      <c r="G8" s="30">
        <v>452.51433765019601</v>
      </c>
      <c r="H8" s="31"/>
      <c r="I8" s="28">
        <v>2.8281976208700002</v>
      </c>
    </row>
    <row r="9" spans="1:12" s="92" customFormat="1" ht="12" customHeight="1">
      <c r="A9" s="25" t="s">
        <v>215</v>
      </c>
      <c r="B9" s="26">
        <v>520.814841148494</v>
      </c>
      <c r="C9" s="31"/>
      <c r="D9" s="28">
        <v>2.4660547353700002</v>
      </c>
      <c r="E9" s="379"/>
      <c r="F9" s="25" t="s">
        <v>182</v>
      </c>
      <c r="G9" s="30">
        <v>446.66610823362299</v>
      </c>
      <c r="H9" s="31"/>
      <c r="I9" s="28">
        <v>1.778795198159</v>
      </c>
    </row>
    <row r="10" spans="1:12" s="92" customFormat="1" ht="12" customHeight="1">
      <c r="A10" s="25" t="s">
        <v>183</v>
      </c>
      <c r="B10" s="26">
        <v>519.14286049803502</v>
      </c>
      <c r="C10" s="31"/>
      <c r="D10" s="28">
        <v>2.2176891255409998</v>
      </c>
      <c r="E10" s="379"/>
      <c r="F10" s="25" t="s">
        <v>198</v>
      </c>
      <c r="G10" s="30">
        <v>442.84434992907501</v>
      </c>
      <c r="H10" s="31"/>
      <c r="I10" s="28">
        <v>1.654520669392</v>
      </c>
    </row>
    <row r="11" spans="1:12" s="92" customFormat="1" ht="12" customHeight="1">
      <c r="A11" s="25" t="s">
        <v>199</v>
      </c>
      <c r="B11" s="26">
        <v>517.43670846343105</v>
      </c>
      <c r="C11" s="31"/>
      <c r="D11" s="28">
        <v>3.5047235699380002</v>
      </c>
      <c r="E11" s="379"/>
      <c r="F11" s="25" t="s">
        <v>194</v>
      </c>
      <c r="G11" s="30">
        <v>436.57213017325898</v>
      </c>
      <c r="H11" s="31"/>
      <c r="I11" s="28">
        <v>2.549862488144</v>
      </c>
    </row>
    <row r="12" spans="1:12" s="92" customFormat="1" ht="12" customHeight="1">
      <c r="A12" s="25" t="s">
        <v>181</v>
      </c>
      <c r="B12" s="26">
        <v>515.95848002839</v>
      </c>
      <c r="C12" s="31"/>
      <c r="D12" s="28">
        <v>3.1972109053620001</v>
      </c>
      <c r="E12" s="379"/>
      <c r="F12" s="25" t="s">
        <v>196</v>
      </c>
      <c r="G12" s="30">
        <v>433.61659833219898</v>
      </c>
      <c r="H12" s="31"/>
      <c r="I12" s="28">
        <v>4.0674457149940002</v>
      </c>
    </row>
    <row r="13" spans="1:12" s="92" customFormat="1" ht="12" customHeight="1">
      <c r="A13" s="25" t="s">
        <v>225</v>
      </c>
      <c r="B13" s="26">
        <v>513.191172408395</v>
      </c>
      <c r="C13" s="31"/>
      <c r="D13" s="28">
        <v>2.5093293349480001</v>
      </c>
      <c r="E13" s="379"/>
      <c r="F13" s="25" t="s">
        <v>192</v>
      </c>
      <c r="G13" s="30">
        <v>433.54228687583799</v>
      </c>
      <c r="H13" s="31"/>
      <c r="I13" s="28">
        <v>2.8705524152240001</v>
      </c>
    </row>
    <row r="14" spans="1:12" s="92" customFormat="1" ht="12" customHeight="1">
      <c r="A14" s="25" t="s">
        <v>201</v>
      </c>
      <c r="B14" s="26">
        <v>509.270712022027</v>
      </c>
      <c r="C14" s="31"/>
      <c r="D14" s="28">
        <v>2.4046789794839998</v>
      </c>
      <c r="E14" s="379"/>
      <c r="F14" s="25" t="s">
        <v>190</v>
      </c>
      <c r="G14" s="30">
        <v>431.71753155235899</v>
      </c>
      <c r="H14" s="31"/>
      <c r="I14" s="28">
        <v>4.9977081026060004</v>
      </c>
    </row>
    <row r="15" spans="1:12" s="92" customFormat="1" ht="12" customHeight="1">
      <c r="A15" s="25" t="s">
        <v>209</v>
      </c>
      <c r="B15" s="26">
        <v>509.10413844665698</v>
      </c>
      <c r="C15" s="31"/>
      <c r="D15" s="28">
        <v>3.018489708168</v>
      </c>
      <c r="E15" s="379"/>
      <c r="F15" s="25" t="s">
        <v>204</v>
      </c>
      <c r="G15" s="30">
        <v>428.33509345452802</v>
      </c>
      <c r="H15" s="31"/>
      <c r="I15" s="28">
        <v>3.964064248593</v>
      </c>
    </row>
    <row r="16" spans="1:12" s="92" customFormat="1" ht="12" customHeight="1">
      <c r="A16" s="25" t="s">
        <v>189</v>
      </c>
      <c r="B16" s="26">
        <v>508.69052534670499</v>
      </c>
      <c r="C16" s="31"/>
      <c r="D16" s="28">
        <v>1.2506949974570001</v>
      </c>
      <c r="E16" s="379"/>
      <c r="F16" s="25" t="s">
        <v>210</v>
      </c>
      <c r="G16" s="30">
        <v>427.48754622490299</v>
      </c>
      <c r="H16" s="31"/>
      <c r="I16" s="28">
        <v>2.6349794770639998</v>
      </c>
    </row>
    <row r="17" spans="1:9" s="92" customFormat="1" ht="12" customHeight="1">
      <c r="A17" s="25" t="s">
        <v>221</v>
      </c>
      <c r="B17" s="26">
        <v>505.69707052189699</v>
      </c>
      <c r="C17" s="31"/>
      <c r="D17" s="28">
        <v>2.4847533063510001</v>
      </c>
      <c r="E17" s="379"/>
      <c r="F17" s="25" t="s">
        <v>206</v>
      </c>
      <c r="G17" s="30">
        <v>427.27325360216099</v>
      </c>
      <c r="H17" s="31"/>
      <c r="I17" s="28">
        <v>1.4875548210959999</v>
      </c>
    </row>
    <row r="18" spans="1:9" s="92" customFormat="1" ht="12" customHeight="1">
      <c r="A18" s="25" t="s">
        <v>203</v>
      </c>
      <c r="B18" s="26">
        <v>505.21588149632402</v>
      </c>
      <c r="C18" s="31"/>
      <c r="D18" s="28">
        <v>1.4729025344619999</v>
      </c>
      <c r="E18" s="379"/>
      <c r="F18" s="25" t="s">
        <v>218</v>
      </c>
      <c r="G18" s="30">
        <v>426.88447712480303</v>
      </c>
      <c r="H18" s="31"/>
      <c r="I18" s="28">
        <v>1.57885821123</v>
      </c>
    </row>
    <row r="19" spans="1:9" s="92" customFormat="1" ht="12" customHeight="1">
      <c r="A19" s="25" t="s">
        <v>211</v>
      </c>
      <c r="B19" s="26">
        <v>502.95905099662599</v>
      </c>
      <c r="C19" s="31"/>
      <c r="D19" s="28">
        <v>2.4117432147039999</v>
      </c>
      <c r="E19" s="379"/>
      <c r="F19" s="25" t="s">
        <v>214</v>
      </c>
      <c r="G19" s="30">
        <v>424.905167018925</v>
      </c>
      <c r="H19" s="31"/>
      <c r="I19" s="28">
        <v>2.9446881046210001</v>
      </c>
    </row>
    <row r="20" spans="1:9" s="92" customFormat="1" ht="12" customHeight="1">
      <c r="A20" s="25" t="s">
        <v>205</v>
      </c>
      <c r="B20" s="26">
        <v>502.90055959128603</v>
      </c>
      <c r="C20" s="31"/>
      <c r="D20" s="28">
        <v>1.6908918764709999</v>
      </c>
      <c r="E20" s="379"/>
      <c r="F20" s="25" t="s">
        <v>216</v>
      </c>
      <c r="G20" s="30">
        <v>423.27647976249898</v>
      </c>
      <c r="H20" s="31"/>
      <c r="I20" s="28">
        <v>2.5836137970420001</v>
      </c>
    </row>
    <row r="21" spans="1:9" s="92" customFormat="1" ht="12" customHeight="1">
      <c r="A21" s="25" t="s">
        <v>233</v>
      </c>
      <c r="B21" s="26">
        <v>500.15560695531798</v>
      </c>
      <c r="C21" s="31"/>
      <c r="D21" s="28">
        <v>3.4834003212320002</v>
      </c>
      <c r="E21" s="379"/>
      <c r="F21" s="25" t="s">
        <v>200</v>
      </c>
      <c r="G21" s="30">
        <v>416.229258613166</v>
      </c>
      <c r="H21" s="31"/>
      <c r="I21" s="28">
        <v>2.517469753766</v>
      </c>
    </row>
    <row r="22" spans="1:9" s="92" customFormat="1" ht="12" customHeight="1">
      <c r="A22" s="25" t="s">
        <v>219</v>
      </c>
      <c r="B22" s="26">
        <v>499.81458505802499</v>
      </c>
      <c r="C22" s="31"/>
      <c r="D22" s="28">
        <v>2.5445471477120001</v>
      </c>
      <c r="E22" s="379"/>
      <c r="F22" s="25" t="s">
        <v>208</v>
      </c>
      <c r="G22" s="30">
        <v>409.13011682280802</v>
      </c>
      <c r="H22" s="31"/>
      <c r="I22" s="28">
        <v>3.3488759997350002</v>
      </c>
    </row>
    <row r="23" spans="1:9" s="92" customFormat="1" ht="12" customHeight="1">
      <c r="A23" s="25" t="s">
        <v>231</v>
      </c>
      <c r="B23" s="26">
        <v>499.30614110933999</v>
      </c>
      <c r="C23" s="31"/>
      <c r="D23" s="28">
        <v>2.5070195363600001</v>
      </c>
      <c r="E23" s="379"/>
      <c r="F23" s="25" t="s">
        <v>222</v>
      </c>
      <c r="G23" s="30">
        <v>408.10219846001598</v>
      </c>
      <c r="H23" s="31"/>
      <c r="I23" s="28">
        <v>2.92517360119</v>
      </c>
    </row>
    <row r="24" spans="1:9" s="92" customFormat="1" ht="12" customHeight="1">
      <c r="A24" s="25" t="s">
        <v>217</v>
      </c>
      <c r="B24" s="26">
        <v>498.52418967390099</v>
      </c>
      <c r="C24" s="31"/>
      <c r="D24" s="28">
        <v>2.415706120491</v>
      </c>
      <c r="E24" s="379"/>
      <c r="F24" s="25" t="s">
        <v>226</v>
      </c>
      <c r="G24" s="30">
        <v>407.34859212864899</v>
      </c>
      <c r="H24" s="31"/>
      <c r="I24" s="28">
        <v>2.7501551142260001</v>
      </c>
    </row>
    <row r="25" spans="1:9" s="92" customFormat="1" ht="12" customHeight="1">
      <c r="A25" s="25" t="s">
        <v>223</v>
      </c>
      <c r="B25" s="26">
        <v>498.12890461978998</v>
      </c>
      <c r="C25" s="31"/>
      <c r="D25" s="28">
        <v>2.6935606759859998</v>
      </c>
      <c r="E25" s="379"/>
      <c r="F25" s="25" t="s">
        <v>202</v>
      </c>
      <c r="G25" s="30">
        <v>405.25876032328398</v>
      </c>
      <c r="H25" s="31"/>
      <c r="I25" s="28">
        <v>4.1301827356159997</v>
      </c>
    </row>
    <row r="26" spans="1:9" s="92" customFormat="1" ht="12" customHeight="1">
      <c r="A26" s="25" t="s">
        <v>207</v>
      </c>
      <c r="B26" s="26">
        <v>497.971931795768</v>
      </c>
      <c r="C26" s="31"/>
      <c r="D26" s="28">
        <v>2.7693772160510002</v>
      </c>
      <c r="E26" s="379"/>
      <c r="F26" s="25" t="s">
        <v>212</v>
      </c>
      <c r="G26" s="30">
        <v>401.88736074203001</v>
      </c>
      <c r="H26" s="31"/>
      <c r="I26" s="28">
        <v>1.019129293245</v>
      </c>
    </row>
    <row r="27" spans="1:9" s="92" customFormat="1" ht="12" customHeight="1">
      <c r="A27" s="25" t="s">
        <v>185</v>
      </c>
      <c r="B27" s="26">
        <v>497.09909232781899</v>
      </c>
      <c r="C27" s="31"/>
      <c r="D27" s="28">
        <v>2.4967370827340001</v>
      </c>
      <c r="E27" s="379"/>
      <c r="F27" s="25" t="s">
        <v>220</v>
      </c>
      <c r="G27" s="30">
        <v>401.28813329384201</v>
      </c>
      <c r="H27" s="31"/>
      <c r="I27" s="28">
        <v>2.9576716399810001</v>
      </c>
    </row>
    <row r="28" spans="1:9" s="92" customFormat="1" ht="12" customHeight="1">
      <c r="A28" s="25" t="s">
        <v>227</v>
      </c>
      <c r="B28" s="34">
        <v>496.93509714828798</v>
      </c>
      <c r="C28" s="35"/>
      <c r="D28" s="36">
        <v>3.4074770837880002</v>
      </c>
      <c r="E28" s="516"/>
      <c r="F28" s="25" t="s">
        <v>228</v>
      </c>
      <c r="G28" s="30">
        <v>397.541439918229</v>
      </c>
      <c r="H28" s="31"/>
      <c r="I28" s="28">
        <v>2.8870328997480001</v>
      </c>
    </row>
    <row r="29" spans="1:9" s="92" customFormat="1" ht="12" customHeight="1">
      <c r="A29" s="25" t="s">
        <v>237</v>
      </c>
      <c r="B29" s="26">
        <v>495.57643532616902</v>
      </c>
      <c r="C29" s="31"/>
      <c r="D29" s="28">
        <v>2.3637623605679998</v>
      </c>
      <c r="E29" s="379"/>
      <c r="F29" s="25" t="s">
        <v>224</v>
      </c>
      <c r="G29" s="30">
        <v>397.25949412507498</v>
      </c>
      <c r="H29" s="31"/>
      <c r="I29" s="28">
        <v>2.8658407851479999</v>
      </c>
    </row>
    <row r="30" spans="1:9" s="92" customFormat="1" ht="12" customHeight="1">
      <c r="A30" s="25" t="s">
        <v>241</v>
      </c>
      <c r="B30" s="26">
        <v>494.62783245993398</v>
      </c>
      <c r="C30" s="31"/>
      <c r="D30" s="28">
        <v>3.0817423029470001</v>
      </c>
      <c r="E30" s="379"/>
      <c r="F30" s="25" t="s">
        <v>232</v>
      </c>
      <c r="G30" s="30">
        <v>361.055508758683</v>
      </c>
      <c r="H30" s="31"/>
      <c r="I30" s="28">
        <v>3.0649659228070001</v>
      </c>
    </row>
    <row r="31" spans="1:9" s="92" customFormat="1" ht="12" customHeight="1">
      <c r="A31" s="25" t="s">
        <v>197</v>
      </c>
      <c r="B31" s="26">
        <v>493.94121241550499</v>
      </c>
      <c r="C31" s="31"/>
      <c r="D31" s="28">
        <v>5.1319136869599999</v>
      </c>
      <c r="E31" s="379"/>
      <c r="F31" s="25" t="s">
        <v>240</v>
      </c>
      <c r="G31" s="30">
        <v>357.73769609574202</v>
      </c>
      <c r="H31" s="31"/>
      <c r="I31" s="28">
        <v>3.053489537381</v>
      </c>
    </row>
    <row r="32" spans="1:9" s="92" customFormat="1" ht="12" customHeight="1">
      <c r="A32" s="25" t="s">
        <v>213</v>
      </c>
      <c r="B32" s="26">
        <v>492.19822866843299</v>
      </c>
      <c r="C32" s="31"/>
      <c r="D32" s="28">
        <v>3.0310201361439999</v>
      </c>
      <c r="E32" s="379"/>
      <c r="F32" s="25" t="s">
        <v>234</v>
      </c>
      <c r="G32" s="30">
        <v>351.74154430084201</v>
      </c>
      <c r="H32" s="31"/>
      <c r="I32" s="28">
        <v>1.4081970432069999</v>
      </c>
    </row>
    <row r="33" spans="1:21" s="92" customFormat="1" ht="12" customHeight="1">
      <c r="A33" s="25" t="s">
        <v>239</v>
      </c>
      <c r="B33" s="26">
        <v>487.75810137236999</v>
      </c>
      <c r="C33" s="31"/>
      <c r="D33" s="28">
        <v>1.8020307232199999</v>
      </c>
      <c r="E33" s="379"/>
      <c r="F33" s="25" t="s">
        <v>238</v>
      </c>
      <c r="G33" s="30">
        <v>349.85925242108499</v>
      </c>
      <c r="H33" s="27"/>
      <c r="I33" s="28">
        <v>3.0008435593999998</v>
      </c>
    </row>
    <row r="34" spans="1:21" s="92" customFormat="1" ht="12" customHeight="1">
      <c r="A34" s="25" t="s">
        <v>235</v>
      </c>
      <c r="B34" s="30">
        <v>487.25014201257</v>
      </c>
      <c r="C34" s="31"/>
      <c r="D34" s="28">
        <v>2.5997074149169999</v>
      </c>
      <c r="E34" s="379"/>
      <c r="F34" s="25" t="s">
        <v>236</v>
      </c>
      <c r="G34" s="30">
        <v>347.12590183067903</v>
      </c>
      <c r="H34" s="27"/>
      <c r="I34" s="28">
        <v>1.5689819902640001</v>
      </c>
    </row>
    <row r="35" spans="1:21" s="92" customFormat="1" ht="12" customHeight="1">
      <c r="A35" s="25" t="s">
        <v>248</v>
      </c>
      <c r="B35" s="30">
        <v>486.86318482348503</v>
      </c>
      <c r="C35" s="31"/>
      <c r="D35" s="28">
        <v>2.6768159194510002</v>
      </c>
      <c r="E35" s="379"/>
      <c r="F35" s="37" t="s">
        <v>230</v>
      </c>
      <c r="G35" s="38">
        <v>346.54897631718399</v>
      </c>
      <c r="H35" s="39"/>
      <c r="I35" s="40">
        <v>4.4135575095280002</v>
      </c>
    </row>
    <row r="36" spans="1:21" s="92" customFormat="1" ht="12" customHeight="1">
      <c r="A36" s="25" t="s">
        <v>193</v>
      </c>
      <c r="B36" s="30">
        <v>486.773764153407</v>
      </c>
      <c r="C36" s="31"/>
      <c r="D36" s="28">
        <v>3.7307893122719999</v>
      </c>
      <c r="E36" s="379"/>
      <c r="F36" s="25"/>
      <c r="G36" s="27"/>
      <c r="H36" s="27"/>
      <c r="I36" s="571"/>
    </row>
    <row r="37" spans="1:21" s="92" customFormat="1" ht="12" customHeight="1">
      <c r="A37" s="25" t="s">
        <v>229</v>
      </c>
      <c r="B37" s="30">
        <v>484.86559683191598</v>
      </c>
      <c r="C37" s="31"/>
      <c r="D37" s="28">
        <v>2.8352776896240002</v>
      </c>
      <c r="E37" s="379"/>
      <c r="F37" s="25"/>
      <c r="G37" s="27"/>
      <c r="H37" s="27"/>
      <c r="I37" s="571"/>
    </row>
    <row r="38" spans="1:21" s="92" customFormat="1" ht="12" customHeight="1">
      <c r="A38" s="25" t="s">
        <v>243</v>
      </c>
      <c r="B38" s="30">
        <v>484.757996500047</v>
      </c>
      <c r="C38" s="31"/>
      <c r="D38" s="28">
        <v>2.6813972175030001</v>
      </c>
      <c r="E38" s="379"/>
      <c r="F38" s="37"/>
      <c r="G38" s="39"/>
      <c r="H38" s="39"/>
      <c r="I38" s="572"/>
    </row>
    <row r="39" spans="1:21" s="92" customFormat="1" ht="12" customHeight="1">
      <c r="A39" s="25" t="s">
        <v>178</v>
      </c>
      <c r="B39" s="30">
        <v>481.52554680957201</v>
      </c>
      <c r="C39" s="35"/>
      <c r="D39" s="28">
        <v>1.984964042878</v>
      </c>
      <c r="E39" s="379"/>
      <c r="F39" s="958" t="s">
        <v>245</v>
      </c>
      <c r="G39" s="1025"/>
      <c r="H39" s="573"/>
      <c r="I39" s="574"/>
    </row>
    <row r="40" spans="1:21" s="92" customFormat="1" ht="12" customHeight="1">
      <c r="A40" s="25" t="s">
        <v>242</v>
      </c>
      <c r="B40" s="30">
        <v>481.439083630315</v>
      </c>
      <c r="C40" s="27"/>
      <c r="D40" s="28">
        <v>1.441446346163</v>
      </c>
      <c r="E40" s="379"/>
      <c r="F40" s="1024"/>
      <c r="G40" s="1026"/>
      <c r="H40" s="575"/>
      <c r="I40" s="576"/>
    </row>
    <row r="41" spans="1:21" s="92" customFormat="1" ht="12" customHeight="1">
      <c r="A41" s="25" t="s">
        <v>180</v>
      </c>
      <c r="B41" s="30">
        <v>478.96064422710703</v>
      </c>
      <c r="C41" s="27"/>
      <c r="D41" s="28">
        <v>3.7765935361270002</v>
      </c>
      <c r="E41" s="379"/>
      <c r="F41" s="25" t="s">
        <v>247</v>
      </c>
      <c r="G41" s="51">
        <v>527.03592202945697</v>
      </c>
      <c r="H41" s="577"/>
      <c r="I41" s="578">
        <v>6.0184636625000003</v>
      </c>
    </row>
    <row r="42" spans="1:21" s="92" customFormat="1" ht="12" customHeight="1">
      <c r="A42" s="25" t="s">
        <v>250</v>
      </c>
      <c r="B42" s="30">
        <v>475.332310136513</v>
      </c>
      <c r="C42" s="27"/>
      <c r="D42" s="28">
        <v>7.1930235444750004</v>
      </c>
      <c r="E42" s="379"/>
      <c r="F42" s="25" t="s">
        <v>249</v>
      </c>
      <c r="G42" s="51">
        <v>499.92097933332298</v>
      </c>
      <c r="H42" s="577"/>
      <c r="I42" s="578">
        <v>5.4071441961120001</v>
      </c>
    </row>
    <row r="43" spans="1:21" s="92" customFormat="1" ht="12" customHeight="1">
      <c r="A43" s="25" t="s">
        <v>246</v>
      </c>
      <c r="B43" s="30">
        <v>472.40655411247002</v>
      </c>
      <c r="C43" s="39"/>
      <c r="D43" s="28">
        <v>2.7359287727030002</v>
      </c>
      <c r="E43" s="379"/>
      <c r="F43" s="37" t="s">
        <v>251</v>
      </c>
      <c r="G43" s="55">
        <v>410.00038849747801</v>
      </c>
      <c r="H43" s="579"/>
      <c r="I43" s="580">
        <v>7.1064054276649999</v>
      </c>
    </row>
    <row r="44" spans="1:21" s="541" customFormat="1" ht="153.5" customHeight="1">
      <c r="A44" s="962" t="s">
        <v>428</v>
      </c>
      <c r="B44" s="962"/>
      <c r="C44" s="962"/>
      <c r="D44" s="962"/>
      <c r="E44" s="962"/>
      <c r="F44" s="962"/>
      <c r="G44" s="962"/>
      <c r="H44" s="962"/>
      <c r="I44" s="962"/>
      <c r="M44" s="957"/>
      <c r="N44" s="957"/>
      <c r="O44" s="957"/>
      <c r="P44" s="957"/>
      <c r="Q44" s="957"/>
      <c r="R44" s="957"/>
      <c r="S44" s="957"/>
      <c r="T44" s="957"/>
      <c r="U44" s="957"/>
    </row>
    <row r="45" spans="1:21" s="541" customFormat="1" ht="11.25" customHeight="1">
      <c r="A45" s="581"/>
      <c r="B45" s="139"/>
      <c r="C45" s="139"/>
      <c r="D45" s="140"/>
      <c r="E45" s="139"/>
      <c r="F45" s="518"/>
      <c r="G45" s="518"/>
      <c r="H45" s="139"/>
      <c r="I45" s="93"/>
    </row>
    <row r="46" spans="1:21" s="541" customFormat="1" ht="66" customHeight="1">
      <c r="A46" s="61"/>
      <c r="B46" s="61"/>
      <c r="C46" s="61"/>
      <c r="D46" s="207"/>
      <c r="E46" s="61"/>
      <c r="F46" s="61"/>
      <c r="G46" s="61"/>
      <c r="H46" s="61"/>
      <c r="I46" s="207"/>
    </row>
    <row r="47" spans="1:21" s="541" customFormat="1" ht="21.75" customHeight="1">
      <c r="A47" s="60"/>
      <c r="B47" s="60"/>
      <c r="C47" s="60"/>
      <c r="D47" s="582"/>
      <c r="E47" s="60"/>
      <c r="F47" s="60"/>
      <c r="G47" s="60"/>
      <c r="H47" s="60"/>
      <c r="I47" s="582"/>
    </row>
    <row r="48" spans="1:21">
      <c r="A48" s="583"/>
      <c r="B48" s="583"/>
      <c r="C48" s="583"/>
      <c r="D48" s="584"/>
      <c r="E48" s="583"/>
      <c r="F48" s="25"/>
      <c r="G48" s="25"/>
      <c r="H48" s="583"/>
      <c r="I48" s="125"/>
    </row>
    <row r="49" spans="1:9">
      <c r="A49" s="583"/>
      <c r="B49" s="583"/>
      <c r="C49" s="583"/>
      <c r="D49" s="584"/>
      <c r="E49" s="583"/>
      <c r="F49" s="25"/>
      <c r="G49" s="25"/>
      <c r="H49" s="583"/>
      <c r="I49" s="125"/>
    </row>
    <row r="50" spans="1:9">
      <c r="A50" s="583"/>
      <c r="B50" s="583"/>
      <c r="C50" s="583"/>
      <c r="D50" s="584"/>
      <c r="E50" s="583"/>
      <c r="F50" s="25"/>
      <c r="G50" s="25"/>
      <c r="H50" s="583"/>
      <c r="I50" s="125"/>
    </row>
    <row r="51" spans="1:9">
      <c r="A51" s="583"/>
      <c r="B51" s="583"/>
      <c r="C51" s="583"/>
      <c r="D51" s="584"/>
      <c r="E51" s="583"/>
      <c r="F51" s="25"/>
      <c r="G51" s="25"/>
      <c r="H51" s="583"/>
      <c r="I51" s="125"/>
    </row>
    <row r="52" spans="1:9">
      <c r="A52" s="583"/>
      <c r="B52" s="583"/>
      <c r="C52" s="583"/>
      <c r="D52" s="584"/>
      <c r="E52" s="583"/>
      <c r="F52" s="25"/>
      <c r="G52" s="25"/>
      <c r="H52" s="583"/>
      <c r="I52" s="125"/>
    </row>
    <row r="53" spans="1:9">
      <c r="A53" s="583"/>
      <c r="B53" s="583"/>
      <c r="C53" s="583"/>
      <c r="D53" s="584"/>
      <c r="E53" s="583"/>
      <c r="F53" s="25"/>
      <c r="G53" s="25"/>
      <c r="H53" s="583"/>
      <c r="I53" s="125"/>
    </row>
    <row r="54" spans="1:9">
      <c r="A54" s="583"/>
      <c r="B54" s="583"/>
      <c r="C54" s="583"/>
      <c r="D54" s="584"/>
      <c r="E54" s="583"/>
      <c r="F54" s="25"/>
      <c r="G54" s="25"/>
      <c r="H54" s="583"/>
      <c r="I54" s="125"/>
    </row>
    <row r="55" spans="1:9">
      <c r="A55" s="583"/>
      <c r="B55" s="583"/>
      <c r="C55" s="583"/>
      <c r="D55" s="584"/>
      <c r="E55" s="583"/>
      <c r="F55" s="25"/>
      <c r="G55" s="25"/>
      <c r="H55" s="583"/>
      <c r="I55" s="125"/>
    </row>
    <row r="56" spans="1:9">
      <c r="A56" s="583"/>
      <c r="B56" s="583"/>
      <c r="C56" s="583"/>
      <c r="D56" s="584"/>
      <c r="E56" s="583"/>
      <c r="F56" s="25"/>
      <c r="G56" s="25"/>
      <c r="H56" s="583"/>
      <c r="I56" s="125"/>
    </row>
    <row r="57" spans="1:9">
      <c r="A57" s="583"/>
      <c r="B57" s="583"/>
      <c r="C57" s="583"/>
      <c r="D57" s="584"/>
      <c r="E57" s="583"/>
      <c r="F57" s="25"/>
      <c r="G57" s="25"/>
      <c r="H57" s="583"/>
      <c r="I57" s="125"/>
    </row>
    <row r="58" spans="1:9">
      <c r="A58" s="583"/>
      <c r="B58" s="583"/>
      <c r="C58" s="583"/>
      <c r="D58" s="584"/>
      <c r="E58" s="583"/>
      <c r="F58" s="25"/>
      <c r="G58" s="25"/>
      <c r="H58" s="583"/>
      <c r="I58" s="125"/>
    </row>
    <row r="59" spans="1:9">
      <c r="A59" s="583"/>
      <c r="B59" s="583"/>
      <c r="C59" s="583"/>
      <c r="D59" s="584"/>
      <c r="E59" s="583"/>
      <c r="F59" s="25"/>
      <c r="G59" s="25"/>
      <c r="H59" s="583"/>
      <c r="I59" s="125"/>
    </row>
    <row r="60" spans="1:9">
      <c r="A60" s="583"/>
      <c r="B60" s="583"/>
      <c r="C60" s="583"/>
      <c r="D60" s="584"/>
      <c r="E60" s="583"/>
      <c r="F60" s="25"/>
      <c r="G60" s="25"/>
      <c r="H60" s="583"/>
      <c r="I60" s="125"/>
    </row>
    <row r="61" spans="1:9">
      <c r="A61" s="583"/>
      <c r="B61" s="583"/>
      <c r="C61" s="583"/>
      <c r="D61" s="584"/>
      <c r="E61" s="583"/>
      <c r="F61" s="25"/>
      <c r="G61" s="25"/>
      <c r="H61" s="583"/>
      <c r="I61" s="125"/>
    </row>
    <row r="62" spans="1:9">
      <c r="A62" s="583"/>
      <c r="B62" s="583"/>
      <c r="C62" s="583"/>
      <c r="D62" s="584"/>
      <c r="E62" s="583"/>
      <c r="F62" s="25"/>
      <c r="G62" s="25"/>
      <c r="H62" s="583"/>
      <c r="I62" s="125"/>
    </row>
    <row r="63" spans="1:9">
      <c r="A63" s="583"/>
      <c r="B63" s="583"/>
      <c r="C63" s="583"/>
      <c r="D63" s="584"/>
      <c r="E63" s="583"/>
      <c r="F63" s="25"/>
      <c r="G63" s="25"/>
      <c r="H63" s="583"/>
      <c r="I63" s="125"/>
    </row>
    <row r="64" spans="1:9">
      <c r="A64" s="583"/>
      <c r="B64" s="583"/>
      <c r="C64" s="583"/>
      <c r="D64" s="584"/>
      <c r="E64" s="583"/>
      <c r="F64" s="25"/>
      <c r="G64" s="25"/>
      <c r="H64" s="583"/>
      <c r="I64" s="125"/>
    </row>
    <row r="65" spans="1:9">
      <c r="A65" s="583"/>
      <c r="B65" s="583"/>
      <c r="C65" s="583"/>
      <c r="D65" s="584"/>
      <c r="E65" s="583"/>
      <c r="F65" s="25"/>
      <c r="G65" s="25"/>
      <c r="H65" s="583"/>
      <c r="I65" s="125"/>
    </row>
    <row r="66" spans="1:9">
      <c r="A66" s="583"/>
      <c r="B66" s="583"/>
      <c r="C66" s="583"/>
      <c r="D66" s="584"/>
      <c r="E66" s="583"/>
      <c r="F66" s="25"/>
      <c r="G66" s="25"/>
      <c r="H66" s="583"/>
      <c r="I66" s="125"/>
    </row>
    <row r="67" spans="1:9">
      <c r="A67" s="583"/>
      <c r="B67" s="583"/>
      <c r="C67" s="583"/>
      <c r="D67" s="584"/>
      <c r="E67" s="583"/>
      <c r="F67" s="25"/>
      <c r="G67" s="25"/>
      <c r="H67" s="583"/>
      <c r="I67" s="125"/>
    </row>
    <row r="68" spans="1:9">
      <c r="A68" s="583"/>
      <c r="B68" s="583"/>
      <c r="C68" s="583"/>
      <c r="D68" s="584"/>
      <c r="E68" s="583"/>
      <c r="F68" s="25"/>
      <c r="G68" s="25"/>
      <c r="H68" s="583"/>
      <c r="I68" s="125"/>
    </row>
    <row r="69" spans="1:9">
      <c r="A69" s="583"/>
      <c r="B69" s="583"/>
      <c r="C69" s="583"/>
      <c r="D69" s="584"/>
      <c r="E69" s="583"/>
      <c r="F69" s="25"/>
      <c r="G69" s="25"/>
      <c r="H69" s="583"/>
      <c r="I69" s="125"/>
    </row>
    <row r="70" spans="1:9">
      <c r="A70" s="583"/>
      <c r="B70" s="583"/>
      <c r="C70" s="583"/>
      <c r="D70" s="584"/>
      <c r="E70" s="583"/>
      <c r="F70" s="25"/>
      <c r="G70" s="25"/>
      <c r="H70" s="583"/>
      <c r="I70" s="125"/>
    </row>
    <row r="71" spans="1:9">
      <c r="A71" s="583"/>
      <c r="B71" s="583"/>
      <c r="C71" s="583"/>
      <c r="D71" s="584"/>
      <c r="E71" s="583"/>
      <c r="F71" s="25"/>
      <c r="G71" s="25"/>
      <c r="H71" s="583"/>
      <c r="I71" s="125"/>
    </row>
    <row r="72" spans="1:9">
      <c r="A72" s="583"/>
      <c r="B72" s="583"/>
      <c r="C72" s="583"/>
      <c r="D72" s="584"/>
      <c r="E72" s="583"/>
      <c r="F72" s="25"/>
      <c r="G72" s="25"/>
      <c r="H72" s="583"/>
      <c r="I72" s="125"/>
    </row>
    <row r="73" spans="1:9">
      <c r="A73" s="583"/>
      <c r="B73" s="583"/>
      <c r="C73" s="583"/>
      <c r="D73" s="584"/>
      <c r="E73" s="583"/>
      <c r="F73" s="25"/>
      <c r="G73" s="25"/>
      <c r="H73" s="583"/>
      <c r="I73" s="125"/>
    </row>
    <row r="74" spans="1:9">
      <c r="A74" s="583"/>
      <c r="B74" s="583"/>
      <c r="C74" s="583"/>
      <c r="D74" s="584"/>
      <c r="E74" s="583"/>
      <c r="F74" s="25"/>
      <c r="G74" s="25"/>
      <c r="H74" s="583"/>
      <c r="I74" s="125"/>
    </row>
    <row r="75" spans="1:9">
      <c r="A75" s="583"/>
      <c r="B75" s="583"/>
      <c r="C75" s="583"/>
      <c r="D75" s="584"/>
      <c r="E75" s="583"/>
      <c r="F75" s="25"/>
      <c r="G75" s="25"/>
      <c r="H75" s="583"/>
      <c r="I75" s="125"/>
    </row>
    <row r="76" spans="1:9">
      <c r="A76" s="583"/>
      <c r="B76" s="583"/>
      <c r="C76" s="583"/>
      <c r="D76" s="584"/>
      <c r="E76" s="583"/>
      <c r="F76" s="25"/>
      <c r="G76" s="25"/>
      <c r="H76" s="583"/>
      <c r="I76" s="125"/>
    </row>
    <row r="77" spans="1:9">
      <c r="A77" s="583"/>
      <c r="B77" s="583"/>
      <c r="C77" s="583"/>
      <c r="D77" s="584"/>
      <c r="E77" s="583"/>
      <c r="F77" s="25"/>
      <c r="G77" s="25"/>
      <c r="H77" s="583"/>
      <c r="I77" s="125"/>
    </row>
    <row r="78" spans="1:9">
      <c r="A78" s="583"/>
      <c r="B78" s="583"/>
      <c r="C78" s="583"/>
      <c r="D78" s="584"/>
      <c r="E78" s="583"/>
      <c r="F78" s="25"/>
      <c r="G78" s="25"/>
      <c r="H78" s="583"/>
      <c r="I78" s="125"/>
    </row>
    <row r="79" spans="1:9">
      <c r="A79" s="583"/>
      <c r="B79" s="583"/>
      <c r="C79" s="583"/>
      <c r="D79" s="584"/>
      <c r="E79" s="583"/>
      <c r="F79" s="25"/>
      <c r="G79" s="25"/>
      <c r="H79" s="583"/>
      <c r="I79" s="125"/>
    </row>
    <row r="80" spans="1:9">
      <c r="A80" s="583"/>
      <c r="B80" s="583"/>
      <c r="C80" s="583"/>
      <c r="D80" s="584"/>
      <c r="E80" s="583"/>
      <c r="F80" s="25"/>
      <c r="G80" s="25"/>
      <c r="H80" s="583"/>
      <c r="I80" s="125"/>
    </row>
    <row r="81" spans="1:9">
      <c r="A81" s="583"/>
      <c r="B81" s="583"/>
      <c r="C81" s="583"/>
      <c r="D81" s="584"/>
      <c r="E81" s="583"/>
      <c r="F81" s="25"/>
      <c r="G81" s="25"/>
      <c r="H81" s="583"/>
      <c r="I81" s="125"/>
    </row>
    <row r="82" spans="1:9">
      <c r="A82" s="583"/>
      <c r="B82" s="583"/>
      <c r="C82" s="583"/>
      <c r="D82" s="584"/>
      <c r="E82" s="583"/>
      <c r="F82" s="25"/>
      <c r="G82" s="25"/>
      <c r="H82" s="583"/>
      <c r="I82" s="125"/>
    </row>
  </sheetData>
  <mergeCells count="7">
    <mergeCell ref="M44:U44"/>
    <mergeCell ref="A2:I2"/>
    <mergeCell ref="B3:C3"/>
    <mergeCell ref="G3:H3"/>
    <mergeCell ref="F39:F40"/>
    <mergeCell ref="G39:G40"/>
    <mergeCell ref="A44:I44"/>
  </mergeCells>
  <conditionalFormatting sqref="E4:E27 E29:E43">
    <cfRule type="expression" dxfId="7626" priority="112">
      <formula>OR(E4&lt;-1,E4&gt;1)</formula>
    </cfRule>
  </conditionalFormatting>
  <conditionalFormatting sqref="F36:F38">
    <cfRule type="containsText" dxfId="7625" priority="80" operator="containsText" text="United States">
      <formula>NOT(ISERROR(SEARCH("United States",F36)))</formula>
    </cfRule>
    <cfRule type="containsText" dxfId="7624" priority="81" operator="containsText" text="Vietnam">
      <formula>NOT(ISERROR(SEARCH("Vietnam",F36)))</formula>
    </cfRule>
    <cfRule type="containsText" dxfId="7623" priority="82" operator="containsText" text="Uruguay">
      <formula>NOT(ISERROR(SEARCH("Uruguay",F36)))</formula>
    </cfRule>
    <cfRule type="containsText" dxfId="7622" priority="83" operator="containsText" text="United Arab Emirates">
      <formula>NOT(ISERROR(SEARCH("United Arab Emirates",F36)))</formula>
    </cfRule>
    <cfRule type="containsText" dxfId="7621" priority="84" operator="containsText" text="Tunisia">
      <formula>NOT(ISERROR(SEARCH("Tunisia",F36)))</formula>
    </cfRule>
    <cfRule type="containsText" dxfId="7620" priority="85" operator="containsText" text="Thailand">
      <formula>NOT(ISERROR(SEARCH("Thailand",F36)))</formula>
    </cfRule>
    <cfRule type="containsText" dxfId="7619" priority="86" operator="containsText" text="Singapore">
      <formula>NOT(ISERROR(SEARCH("Singapore",F36)))</formula>
    </cfRule>
    <cfRule type="containsText" dxfId="7618" priority="87" operator="containsText" text="Shanghai-China">
      <formula>NOT(ISERROR(SEARCH("Shanghai-China",F36)))</formula>
    </cfRule>
    <cfRule type="containsText" dxfId="7617" priority="88" operator="containsText" text="Serbia, Republic of">
      <formula>NOT(ISERROR(SEARCH("Serbia, Republic of",F36)))</formula>
    </cfRule>
    <cfRule type="containsText" dxfId="7616" priority="89" operator="containsText" text="Russian Federation">
      <formula>NOT(ISERROR(SEARCH("Russian Federation",F36)))</formula>
    </cfRule>
    <cfRule type="containsText" dxfId="7615" priority="90" operator="containsText" text="Romania">
      <formula>NOT(ISERROR(SEARCH("Romania",F36)))</formula>
    </cfRule>
    <cfRule type="containsText" dxfId="7614" priority="91" operator="containsText" text="Qatar">
      <formula>NOT(ISERROR(SEARCH("Qatar",F36)))</formula>
    </cfRule>
    <cfRule type="containsText" dxfId="7613" priority="92" operator="containsText" text="Peru">
      <formula>NOT(ISERROR(SEARCH("Peru",F36)))</formula>
    </cfRule>
    <cfRule type="containsText" dxfId="7612" priority="93" operator="containsText" text="Montenegro, Republic of">
      <formula>NOT(ISERROR(SEARCH("Montenegro, Republic of",F36)))</formula>
    </cfRule>
    <cfRule type="containsText" dxfId="7611" priority="94" operator="containsText" text="Malaysia">
      <formula>NOT(ISERROR(SEARCH("Malaysia",F36)))</formula>
    </cfRule>
    <cfRule type="containsText" dxfId="7610" priority="95" operator="containsText" text="Macao-China">
      <formula>NOT(ISERROR(SEARCH("Macao-China",F36)))</formula>
    </cfRule>
    <cfRule type="containsText" dxfId="7609" priority="96" operator="containsText" text="Lithuania">
      <formula>NOT(ISERROR(SEARCH("Lithuania",F36)))</formula>
    </cfRule>
    <cfRule type="containsText" dxfId="7608" priority="97" operator="containsText" text="Liechtenstein">
      <formula>NOT(ISERROR(SEARCH("Liechtenstein",F36)))</formula>
    </cfRule>
    <cfRule type="containsText" dxfId="7607" priority="98" operator="containsText" text="Latvia">
      <formula>NOT(ISERROR(SEARCH("Latvia",F36)))</formula>
    </cfRule>
    <cfRule type="containsText" dxfId="7606" priority="99" operator="containsText" text="Kazakhstan">
      <formula>NOT(ISERROR(SEARCH("Kazakhstan",F36)))</formula>
    </cfRule>
    <cfRule type="containsText" dxfId="7605" priority="100" operator="containsText" text="Jordan">
      <formula>NOT(ISERROR(SEARCH("Jordan",F36)))</formula>
    </cfRule>
    <cfRule type="containsText" dxfId="7604" priority="101" operator="containsText" text="Indonesia">
      <formula>NOT(ISERROR(SEARCH("Indonesia",F36)))</formula>
    </cfRule>
    <cfRule type="containsText" dxfId="7603" priority="102" operator="containsText" text="Hong Kong-China">
      <formula>NOT(ISERROR(SEARCH("Hong Kong-China",F36)))</formula>
    </cfRule>
    <cfRule type="containsText" dxfId="7602" priority="103" operator="containsText" text="Cyprus">
      <formula>NOT(ISERROR(SEARCH("Cyprus",F36)))</formula>
    </cfRule>
    <cfRule type="containsText" dxfId="7601" priority="104" operator="containsText" text="Croatia">
      <formula>NOT(ISERROR(SEARCH("Croatia",F36)))</formula>
    </cfRule>
    <cfRule type="containsText" dxfId="7600" priority="105" operator="containsText" text="Costa Rica">
      <formula>NOT(ISERROR(SEARCH("Costa Rica",F36)))</formula>
    </cfRule>
    <cfRule type="containsText" dxfId="7599" priority="106" operator="containsText" text="Colombia">
      <formula>NOT(ISERROR(SEARCH("Colombia",F36)))</formula>
    </cfRule>
    <cfRule type="containsText" dxfId="7598" priority="107" operator="containsText" text="Chinese Taipei">
      <formula>NOT(ISERROR(SEARCH("Chinese Taipei",F36)))</formula>
    </cfRule>
    <cfRule type="containsText" dxfId="7597" priority="108" operator="containsText" text="Bulgaria">
      <formula>NOT(ISERROR(SEARCH("Bulgaria",F36)))</formula>
    </cfRule>
    <cfRule type="containsText" dxfId="7596" priority="109" operator="containsText" text="Brazil">
      <formula>NOT(ISERROR(SEARCH("Brazil",F36)))</formula>
    </cfRule>
    <cfRule type="containsText" dxfId="7595" priority="110" operator="containsText" text="Argentina">
      <formula>NOT(ISERROR(SEARCH("Argentina",F36)))</formula>
    </cfRule>
    <cfRule type="containsText" dxfId="7594" priority="111" operator="containsText" text="Albania">
      <formula>NOT(ISERROR(SEARCH("Albania",F36)))</formula>
    </cfRule>
  </conditionalFormatting>
  <conditionalFormatting sqref="A4:A43">
    <cfRule type="containsText" dxfId="7593" priority="42" operator="containsText" text="Trinidad and Tobago">
      <formula>NOT(ISERROR(SEARCH("Trinidad and Tobago",A4)))</formula>
    </cfRule>
    <cfRule type="containsText" dxfId="7592" priority="43" operator="containsText" text="Moldova, Republic of">
      <formula>NOT(ISERROR(SEARCH("Moldova, Republic of",A4)))</formula>
    </cfRule>
    <cfRule type="containsText" dxfId="7591" priority="44" operator="containsText" text="Malta">
      <formula>NOT(ISERROR(SEARCH("Malta",A4)))</formula>
    </cfRule>
    <cfRule type="containsText" dxfId="7590" priority="45" operator="containsText" text="Macedonia, Republic of">
      <formula>NOT(ISERROR(SEARCH("Macedonia, Republic of",A4)))</formula>
    </cfRule>
    <cfRule type="containsText" dxfId="7589" priority="46" operator="containsText" text="Lebanon">
      <formula>NOT(ISERROR(SEARCH("Lebanon",A4)))</formula>
    </cfRule>
    <cfRule type="containsText" dxfId="7588" priority="47" operator="containsText" text="Kosovo">
      <formula>NOT(ISERROR(SEARCH("Kosovo",A4)))</formula>
    </cfRule>
    <cfRule type="containsText" dxfId="7587" priority="48" operator="containsText" text="Georgia">
      <formula>NOT(ISERROR(SEARCH("Georgia",A4)))</formula>
    </cfRule>
    <cfRule type="containsText" dxfId="7586" priority="49" operator="containsText" text="Dominican Republic">
      <formula>NOT(ISERROR(SEARCH("Dominican Republic",A4)))</formula>
    </cfRule>
    <cfRule type="containsText" dxfId="7585" priority="50" operator="containsText" text="B-S-J-G (China)">
      <formula>NOT(ISERROR(SEARCH("B-S-J-G (China)",A4)))</formula>
    </cfRule>
    <cfRule type="containsText" dxfId="7584" priority="51" operator="containsText" text="Algeria">
      <formula>NOT(ISERROR(SEARCH("Algeria",A4)))</formula>
    </cfRule>
    <cfRule type="containsText" dxfId="7583" priority="52" operator="containsText" text="United States">
      <formula>NOT(ISERROR(SEARCH("United States",A4)))</formula>
    </cfRule>
    <cfRule type="containsText" dxfId="7582" priority="53" operator="containsText" text="Vietnam">
      <formula>NOT(ISERROR(SEARCH("Vietnam",A4)))</formula>
    </cfRule>
    <cfRule type="containsText" dxfId="7581" priority="54" operator="containsText" text="Uruguay">
      <formula>NOT(ISERROR(SEARCH("Uruguay",A4)))</formula>
    </cfRule>
    <cfRule type="containsText" dxfId="7580" priority="55" operator="containsText" text="United Arab Emirates">
      <formula>NOT(ISERROR(SEARCH("United Arab Emirates",A4)))</formula>
    </cfRule>
    <cfRule type="containsText" dxfId="7579" priority="56" operator="containsText" text="Tunisia">
      <formula>NOT(ISERROR(SEARCH("Tunisia",A4)))</formula>
    </cfRule>
    <cfRule type="containsText" dxfId="7578" priority="57" operator="containsText" text="Thailand">
      <formula>NOT(ISERROR(SEARCH("Thailand",A4)))</formula>
    </cfRule>
    <cfRule type="containsText" dxfId="7577" priority="58" operator="containsText" text="Singapore">
      <formula>NOT(ISERROR(SEARCH("Singapore",A4)))</formula>
    </cfRule>
    <cfRule type="containsText" dxfId="7576" priority="59" operator="containsText" text="Russian Federation">
      <formula>NOT(ISERROR(SEARCH("Russian Federation",A4)))</formula>
    </cfRule>
    <cfRule type="containsText" dxfId="7575" priority="60" operator="containsText" text="Romania">
      <formula>NOT(ISERROR(SEARCH("Romania",A4)))</formula>
    </cfRule>
    <cfRule type="containsText" dxfId="7574" priority="61" operator="containsText" text="Qatar">
      <formula>NOT(ISERROR(SEARCH("Qatar",A4)))</formula>
    </cfRule>
    <cfRule type="containsText" dxfId="7573" priority="62" operator="containsText" text="Peru">
      <formula>NOT(ISERROR(SEARCH("Peru",A4)))</formula>
    </cfRule>
    <cfRule type="containsText" dxfId="7572" priority="63" operator="containsText" text="Montenegro, Republic of">
      <formula>NOT(ISERROR(SEARCH("Montenegro, Republic of",A4)))</formula>
    </cfRule>
    <cfRule type="containsText" dxfId="7571" priority="64" operator="containsText" text="Malaysia">
      <formula>NOT(ISERROR(SEARCH("Malaysia",A4)))</formula>
    </cfRule>
    <cfRule type="containsText" dxfId="7570" priority="65" operator="containsText" text="Macau (China)">
      <formula>NOT(ISERROR(SEARCH("Macau (China)",A4)))</formula>
    </cfRule>
    <cfRule type="containsText" dxfId="7569" priority="66" operator="containsText" text="Lithuania">
      <formula>NOT(ISERROR(SEARCH("Lithuania",A4)))</formula>
    </cfRule>
    <cfRule type="containsText" dxfId="7568" priority="67" operator="containsText" text="Kazakhstan">
      <formula>NOT(ISERROR(SEARCH("Kazakhstan",A4)))</formula>
    </cfRule>
    <cfRule type="containsText" dxfId="7567" priority="68" operator="containsText" text="Jordan">
      <formula>NOT(ISERROR(SEARCH("Jordan",A4)))</formula>
    </cfRule>
    <cfRule type="containsText" dxfId="7566" priority="69" operator="containsText" text="Indonesia">
      <formula>NOT(ISERROR(SEARCH("Indonesia",A4)))</formula>
    </cfRule>
    <cfRule type="containsText" dxfId="7565" priority="70" operator="containsText" text="Hong Kong (China)">
      <formula>NOT(ISERROR(SEARCH("Hong Kong (China)",A4)))</formula>
    </cfRule>
    <cfRule type="containsText" dxfId="7564" priority="71" operator="containsText" text="Cyprus">
      <formula>NOT(ISERROR(SEARCH("Cyprus",A4)))</formula>
    </cfRule>
    <cfRule type="containsText" dxfId="7563" priority="72" operator="containsText" text="Croatia">
      <formula>NOT(ISERROR(SEARCH("Croatia",A4)))</formula>
    </cfRule>
    <cfRule type="containsText" dxfId="7562" priority="73" operator="containsText" text="Costa Rica">
      <formula>NOT(ISERROR(SEARCH("Costa Rica",A4)))</formula>
    </cfRule>
    <cfRule type="containsText" dxfId="7561" priority="74" operator="containsText" text="Colombia">
      <formula>NOT(ISERROR(SEARCH("Colombia",A4)))</formula>
    </cfRule>
    <cfRule type="containsText" dxfId="7560" priority="75" operator="containsText" text="Chinese Taipei">
      <formula>NOT(ISERROR(SEARCH("Chinese Taipei",A4)))</formula>
    </cfRule>
    <cfRule type="containsText" dxfId="7559" priority="76" operator="containsText" text="Bulgaria">
      <formula>NOT(ISERROR(SEARCH("Bulgaria",A4)))</formula>
    </cfRule>
    <cfRule type="containsText" dxfId="7558" priority="77" operator="containsText" text="Brazil">
      <formula>NOT(ISERROR(SEARCH("Brazil",A4)))</formula>
    </cfRule>
    <cfRule type="containsText" dxfId="7557" priority="78" operator="containsText" text="Argentina">
      <formula>NOT(ISERROR(SEARCH("Argentina",A4)))</formula>
    </cfRule>
    <cfRule type="containsText" dxfId="7556" priority="79" operator="containsText" text="Albania">
      <formula>NOT(ISERROR(SEARCH("Albania",A4)))</formula>
    </cfRule>
  </conditionalFormatting>
  <conditionalFormatting sqref="F5:F35">
    <cfRule type="containsText" dxfId="7555" priority="4" operator="containsText" text="Trinidad and Tobago">
      <formula>NOT(ISERROR(SEARCH("Trinidad and Tobago",F5)))</formula>
    </cfRule>
    <cfRule type="containsText" dxfId="7554" priority="5" operator="containsText" text="Moldova, Republic of">
      <formula>NOT(ISERROR(SEARCH("Moldova, Republic of",F5)))</formula>
    </cfRule>
    <cfRule type="containsText" dxfId="7553" priority="6" operator="containsText" text="Malta">
      <formula>NOT(ISERROR(SEARCH("Malta",F5)))</formula>
    </cfRule>
    <cfRule type="containsText" dxfId="7552" priority="7" operator="containsText" text="Macedonia, Republic of">
      <formula>NOT(ISERROR(SEARCH("Macedonia, Republic of",F5)))</formula>
    </cfRule>
    <cfRule type="containsText" dxfId="7551" priority="8" operator="containsText" text="Lebanon">
      <formula>NOT(ISERROR(SEARCH("Lebanon",F5)))</formula>
    </cfRule>
    <cfRule type="containsText" dxfId="7550" priority="9" operator="containsText" text="Kosovo">
      <formula>NOT(ISERROR(SEARCH("Kosovo",F5)))</formula>
    </cfRule>
    <cfRule type="containsText" dxfId="7549" priority="10" operator="containsText" text="Georgia">
      <formula>NOT(ISERROR(SEARCH("Georgia",F5)))</formula>
    </cfRule>
    <cfRule type="containsText" dxfId="7548" priority="11" operator="containsText" text="Dominican Republic">
      <formula>NOT(ISERROR(SEARCH("Dominican Republic",F5)))</formula>
    </cfRule>
    <cfRule type="containsText" dxfId="7547" priority="12" operator="containsText" text="B-S-J-G (China)">
      <formula>NOT(ISERROR(SEARCH("B-S-J-G (China)",F5)))</formula>
    </cfRule>
    <cfRule type="containsText" dxfId="7546" priority="13" operator="containsText" text="Algeria">
      <formula>NOT(ISERROR(SEARCH("Algeria",F5)))</formula>
    </cfRule>
    <cfRule type="containsText" dxfId="7545" priority="14" operator="containsText" text="United States">
      <formula>NOT(ISERROR(SEARCH("United States",F5)))</formula>
    </cfRule>
    <cfRule type="containsText" dxfId="7544" priority="15" operator="containsText" text="Vietnam">
      <formula>NOT(ISERROR(SEARCH("Vietnam",F5)))</formula>
    </cfRule>
    <cfRule type="containsText" dxfId="7543" priority="16" operator="containsText" text="Uruguay">
      <formula>NOT(ISERROR(SEARCH("Uruguay",F5)))</formula>
    </cfRule>
    <cfRule type="containsText" dxfId="7542" priority="17" operator="containsText" text="United Arab Emirates">
      <formula>NOT(ISERROR(SEARCH("United Arab Emirates",F5)))</formula>
    </cfRule>
    <cfRule type="containsText" dxfId="7541" priority="18" operator="containsText" text="Tunisia">
      <formula>NOT(ISERROR(SEARCH("Tunisia",F5)))</formula>
    </cfRule>
    <cfRule type="containsText" dxfId="7540" priority="19" operator="containsText" text="Thailand">
      <formula>NOT(ISERROR(SEARCH("Thailand",F5)))</formula>
    </cfRule>
    <cfRule type="containsText" dxfId="7539" priority="20" operator="containsText" text="Singapore">
      <formula>NOT(ISERROR(SEARCH("Singapore",F5)))</formula>
    </cfRule>
    <cfRule type="containsText" dxfId="7538" priority="21" operator="containsText" text="Russian Federation">
      <formula>NOT(ISERROR(SEARCH("Russian Federation",F5)))</formula>
    </cfRule>
    <cfRule type="containsText" dxfId="7537" priority="22" operator="containsText" text="Romania">
      <formula>NOT(ISERROR(SEARCH("Romania",F5)))</formula>
    </cfRule>
    <cfRule type="containsText" dxfId="7536" priority="23" operator="containsText" text="Qatar">
      <formula>NOT(ISERROR(SEARCH("Qatar",F5)))</formula>
    </cfRule>
    <cfRule type="containsText" dxfId="7535" priority="24" operator="containsText" text="Peru">
      <formula>NOT(ISERROR(SEARCH("Peru",F5)))</formula>
    </cfRule>
    <cfRule type="containsText" dxfId="7534" priority="25" operator="containsText" text="Montenegro, Republic of">
      <formula>NOT(ISERROR(SEARCH("Montenegro, Republic of",F5)))</formula>
    </cfRule>
    <cfRule type="containsText" dxfId="7533" priority="26" operator="containsText" text="Malaysia">
      <formula>NOT(ISERROR(SEARCH("Malaysia",F5)))</formula>
    </cfRule>
    <cfRule type="containsText" dxfId="7532" priority="27" operator="containsText" text="Macau (China)">
      <formula>NOT(ISERROR(SEARCH("Macau (China)",F5)))</formula>
    </cfRule>
    <cfRule type="containsText" dxfId="7531" priority="28" operator="containsText" text="Lithuania">
      <formula>NOT(ISERROR(SEARCH("Lithuania",F5)))</formula>
    </cfRule>
    <cfRule type="containsText" dxfId="7530" priority="29" operator="containsText" text="Kazakhstan">
      <formula>NOT(ISERROR(SEARCH("Kazakhstan",F5)))</formula>
    </cfRule>
    <cfRule type="containsText" dxfId="7529" priority="30" operator="containsText" text="Jordan">
      <formula>NOT(ISERROR(SEARCH("Jordan",F5)))</formula>
    </cfRule>
    <cfRule type="containsText" dxfId="7528" priority="31" operator="containsText" text="Indonesia">
      <formula>NOT(ISERROR(SEARCH("Indonesia",F5)))</formula>
    </cfRule>
    <cfRule type="containsText" dxfId="7527" priority="32" operator="containsText" text="Hong Kong (China)">
      <formula>NOT(ISERROR(SEARCH("Hong Kong (China)",F5)))</formula>
    </cfRule>
    <cfRule type="containsText" dxfId="7526" priority="33" operator="containsText" text="Cyprus">
      <formula>NOT(ISERROR(SEARCH("Cyprus",F5)))</formula>
    </cfRule>
    <cfRule type="containsText" dxfId="7525" priority="34" operator="containsText" text="Croatia">
      <formula>NOT(ISERROR(SEARCH("Croatia",F5)))</formula>
    </cfRule>
    <cfRule type="containsText" dxfId="7524" priority="35" operator="containsText" text="Costa Rica">
      <formula>NOT(ISERROR(SEARCH("Costa Rica",F5)))</formula>
    </cfRule>
    <cfRule type="containsText" dxfId="7523" priority="36" operator="containsText" text="Colombia">
      <formula>NOT(ISERROR(SEARCH("Colombia",F5)))</formula>
    </cfRule>
    <cfRule type="containsText" dxfId="7522" priority="37" operator="containsText" text="Chinese Taipei">
      <formula>NOT(ISERROR(SEARCH("Chinese Taipei",F5)))</formula>
    </cfRule>
    <cfRule type="containsText" dxfId="7521" priority="38" operator="containsText" text="Bulgaria">
      <formula>NOT(ISERROR(SEARCH("Bulgaria",F5)))</formula>
    </cfRule>
    <cfRule type="containsText" dxfId="7520" priority="39" operator="containsText" text="Brazil">
      <formula>NOT(ISERROR(SEARCH("Brazil",F5)))</formula>
    </cfRule>
    <cfRule type="containsText" dxfId="7519" priority="40" operator="containsText" text="Argentina">
      <formula>NOT(ISERROR(SEARCH("Argentina",F5)))</formula>
    </cfRule>
    <cfRule type="containsText" dxfId="7518" priority="41" operator="containsText" text="Albania">
      <formula>NOT(ISERROR(SEARCH("Albania",F5)))</formula>
    </cfRule>
  </conditionalFormatting>
  <conditionalFormatting sqref="F41:F43">
    <cfRule type="containsText" dxfId="7517" priority="1" operator="containsText" text="Puerto Rico">
      <formula>NOT(ISERROR(SEARCH("Puerto Rico",F41)))</formula>
    </cfRule>
    <cfRule type="containsText" dxfId="7516" priority="2" operator="containsText" text="North Carolina">
      <formula>NOT(ISERROR(SEARCH("North Carolina",F41)))</formula>
    </cfRule>
    <cfRule type="containsText" dxfId="7515" priority="3" operator="containsText" text="Massachusetts">
      <formula>NOT(ISERROR(SEARCH("Massachusetts",F41)))</formula>
    </cfRule>
  </conditionalFormatting>
  <pageMargins left="0.7" right="0.7" top="0.75" bottom="0.75" header="0.3" footer="0.3"/>
  <pageSetup scale="94"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T178"/>
  <sheetViews>
    <sheetView topLeftCell="A37" zoomScaleSheetLayoutView="70" workbookViewId="0">
      <selection activeCell="P52" sqref="P52"/>
    </sheetView>
  </sheetViews>
  <sheetFormatPr baseColWidth="10" defaultColWidth="8.83203125" defaultRowHeight="14" x14ac:dyDescent="0"/>
  <cols>
    <col min="1" max="1" width="21.5" customWidth="1"/>
    <col min="2" max="2" width="2" customWidth="1"/>
    <col min="9" max="9" width="2.1640625" customWidth="1"/>
    <col min="10" max="10" width="11.33203125" customWidth="1"/>
    <col min="11" max="11" width="19.5" customWidth="1"/>
    <col min="12" max="12" width="1.5" customWidth="1"/>
    <col min="19" max="19" width="6.5" customWidth="1"/>
    <col min="20" max="20" width="6.33203125" customWidth="1"/>
  </cols>
  <sheetData>
    <row r="1" spans="1:20" ht="37.25" customHeight="1">
      <c r="A1" s="1027" t="s">
        <v>596</v>
      </c>
      <c r="B1" s="1027"/>
      <c r="C1" s="1027"/>
      <c r="D1" s="1027"/>
      <c r="E1" s="1027"/>
      <c r="F1" s="1027"/>
      <c r="G1" s="1027"/>
      <c r="H1" s="1027"/>
      <c r="I1" s="1027"/>
      <c r="J1" s="1027"/>
      <c r="K1" s="1027"/>
      <c r="L1" s="585"/>
      <c r="M1" s="585"/>
      <c r="N1" s="585"/>
      <c r="O1" s="585"/>
      <c r="P1" s="585"/>
      <c r="Q1" s="585"/>
      <c r="R1" s="585"/>
      <c r="S1" s="155"/>
      <c r="T1" s="156"/>
    </row>
    <row r="2" spans="1:20" s="159" customFormat="1" ht="12" customHeight="1">
      <c r="A2" s="157"/>
      <c r="B2" s="157"/>
      <c r="C2" s="158"/>
      <c r="D2" s="158"/>
      <c r="E2" s="158"/>
      <c r="F2" s="158"/>
      <c r="G2" s="158"/>
      <c r="H2" s="158"/>
      <c r="I2" s="158"/>
      <c r="J2" s="158"/>
      <c r="K2" s="157"/>
      <c r="L2" s="157"/>
      <c r="M2" s="158"/>
      <c r="N2" s="158"/>
      <c r="O2" s="158"/>
      <c r="P2" s="158"/>
      <c r="Q2" s="158"/>
      <c r="R2" s="158"/>
      <c r="S2" s="158"/>
      <c r="T2" s="158"/>
    </row>
    <row r="3" spans="1:20" s="159" customFormat="1" ht="12" customHeight="1">
      <c r="A3" s="162"/>
      <c r="B3" s="162"/>
      <c r="C3" s="158"/>
      <c r="D3" s="158"/>
      <c r="E3" s="158"/>
      <c r="F3" s="158"/>
      <c r="G3" s="158"/>
      <c r="H3" s="158"/>
      <c r="I3" s="158"/>
      <c r="J3" s="158"/>
      <c r="K3" s="162"/>
      <c r="L3" s="162"/>
      <c r="M3" s="158"/>
      <c r="N3" s="158"/>
      <c r="O3" s="158"/>
      <c r="P3" s="158"/>
      <c r="Q3" s="158"/>
      <c r="R3" s="158"/>
      <c r="S3" s="158"/>
      <c r="T3" s="158"/>
    </row>
    <row r="4" spans="1:20" s="159" customFormat="1" ht="12" customHeight="1">
      <c r="A4" s="160"/>
      <c r="B4" s="160"/>
      <c r="C4" s="161"/>
      <c r="D4" s="161"/>
      <c r="E4" s="161"/>
      <c r="F4" s="161"/>
      <c r="G4" s="161"/>
      <c r="H4" s="161"/>
      <c r="I4" s="161"/>
      <c r="J4" s="161"/>
      <c r="K4" s="160"/>
      <c r="L4" s="160"/>
      <c r="M4" s="161"/>
      <c r="N4" s="161"/>
      <c r="O4" s="161"/>
      <c r="P4" s="161"/>
      <c r="Q4" s="161"/>
      <c r="R4" s="161"/>
      <c r="S4" s="161"/>
      <c r="T4" s="158"/>
    </row>
    <row r="5" spans="1:20" s="159" customFormat="1" ht="12" customHeight="1">
      <c r="A5" s="160"/>
      <c r="B5" s="160"/>
      <c r="C5" s="161"/>
      <c r="D5" s="161"/>
      <c r="E5" s="161"/>
      <c r="F5" s="161"/>
      <c r="G5" s="161"/>
      <c r="H5" s="161"/>
      <c r="I5" s="161"/>
      <c r="J5" s="161"/>
      <c r="K5" s="162"/>
      <c r="L5" s="162"/>
      <c r="M5" s="161"/>
      <c r="N5" s="161"/>
      <c r="O5" s="161"/>
      <c r="P5" s="161"/>
      <c r="Q5" s="161"/>
      <c r="R5" s="161"/>
      <c r="S5" s="161"/>
      <c r="T5" s="158"/>
    </row>
    <row r="6" spans="1:20" s="159" customFormat="1" ht="12" customHeight="1">
      <c r="A6" s="162"/>
      <c r="B6" s="162"/>
      <c r="C6" s="161"/>
      <c r="D6" s="161"/>
      <c r="E6" s="161"/>
      <c r="F6" s="161"/>
      <c r="G6" s="161"/>
      <c r="H6" s="161"/>
      <c r="I6" s="161"/>
      <c r="J6" s="161"/>
      <c r="K6" s="163"/>
      <c r="L6" s="163"/>
      <c r="M6" s="161"/>
      <c r="N6" s="161"/>
      <c r="O6" s="161"/>
      <c r="P6" s="161"/>
      <c r="Q6" s="161"/>
      <c r="R6" s="161"/>
      <c r="S6" s="161"/>
      <c r="T6" s="158"/>
    </row>
    <row r="7" spans="1:20" s="159" customFormat="1" ht="12" customHeight="1">
      <c r="A7" s="160"/>
      <c r="B7" s="160"/>
      <c r="C7" s="161"/>
      <c r="D7" s="161"/>
      <c r="E7" s="161"/>
      <c r="F7" s="161"/>
      <c r="G7" s="161"/>
      <c r="H7" s="161"/>
      <c r="I7" s="161"/>
      <c r="J7" s="161"/>
      <c r="K7" s="160"/>
      <c r="L7" s="160"/>
      <c r="M7" s="161"/>
      <c r="N7" s="161"/>
      <c r="O7" s="161"/>
      <c r="P7" s="161"/>
      <c r="Q7" s="161"/>
      <c r="R7" s="161"/>
      <c r="S7" s="161"/>
      <c r="T7" s="161"/>
    </row>
    <row r="8" spans="1:20" s="159" customFormat="1" ht="12" customHeight="1">
      <c r="A8" s="160"/>
      <c r="B8" s="160"/>
      <c r="C8" s="161"/>
      <c r="D8" s="161"/>
      <c r="E8" s="161"/>
      <c r="F8" s="161"/>
      <c r="G8" s="161"/>
      <c r="H8" s="161"/>
      <c r="I8" s="161"/>
      <c r="J8" s="161"/>
      <c r="K8" s="160"/>
      <c r="L8" s="160"/>
      <c r="M8" s="161"/>
      <c r="N8" s="161"/>
      <c r="O8" s="161"/>
      <c r="P8" s="161"/>
      <c r="Q8" s="161"/>
      <c r="R8" s="161"/>
      <c r="S8" s="161"/>
      <c r="T8" s="161"/>
    </row>
    <row r="9" spans="1:20" s="159" customFormat="1" ht="12" customHeight="1">
      <c r="A9" s="164"/>
      <c r="B9" s="164"/>
      <c r="C9" s="161"/>
      <c r="D9" s="161"/>
      <c r="E9" s="161"/>
      <c r="F9" s="161"/>
      <c r="G9" s="161"/>
      <c r="H9" s="161"/>
      <c r="I9" s="161"/>
      <c r="J9" s="161"/>
      <c r="K9" s="160"/>
      <c r="L9" s="160"/>
      <c r="M9" s="161"/>
      <c r="N9" s="161"/>
      <c r="O9" s="161"/>
      <c r="P9" s="161"/>
      <c r="Q9" s="161"/>
      <c r="R9" s="161"/>
      <c r="S9" s="161"/>
      <c r="T9" s="161"/>
    </row>
    <row r="10" spans="1:20" s="159" customFormat="1" ht="12" customHeight="1">
      <c r="A10" s="160"/>
      <c r="B10" s="160"/>
      <c r="C10" s="161"/>
      <c r="D10" s="161"/>
      <c r="E10" s="161"/>
      <c r="F10" s="161"/>
      <c r="G10" s="161"/>
      <c r="H10" s="161"/>
      <c r="I10" s="161"/>
      <c r="J10" s="161"/>
      <c r="K10" s="160"/>
      <c r="L10" s="160"/>
      <c r="M10" s="161"/>
      <c r="N10" s="161"/>
      <c r="O10" s="161"/>
      <c r="P10" s="161"/>
      <c r="Q10" s="161"/>
      <c r="R10" s="161"/>
      <c r="S10" s="161"/>
      <c r="T10" s="161"/>
    </row>
    <row r="11" spans="1:20" s="159" customFormat="1" ht="12" customHeight="1">
      <c r="A11" s="160"/>
      <c r="B11" s="160"/>
      <c r="C11" s="161"/>
      <c r="D11" s="161"/>
      <c r="E11" s="161"/>
      <c r="F11" s="161"/>
      <c r="G11" s="161"/>
      <c r="H11" s="161"/>
      <c r="I11" s="161"/>
      <c r="J11" s="161"/>
      <c r="K11" s="160"/>
      <c r="L11" s="160"/>
      <c r="M11" s="161"/>
      <c r="N11" s="161"/>
      <c r="O11" s="161"/>
      <c r="P11" s="161"/>
      <c r="Q11" s="161"/>
      <c r="R11" s="161"/>
      <c r="S11" s="161"/>
      <c r="T11" s="161"/>
    </row>
    <row r="12" spans="1:20" s="159" customFormat="1" ht="12" customHeight="1">
      <c r="A12" s="162"/>
      <c r="B12" s="162"/>
      <c r="C12" s="161"/>
      <c r="D12" s="161"/>
      <c r="E12" s="161"/>
      <c r="F12" s="161"/>
      <c r="G12" s="161"/>
      <c r="H12" s="161"/>
      <c r="I12" s="161"/>
      <c r="J12" s="161"/>
      <c r="K12" s="160"/>
      <c r="L12" s="160"/>
      <c r="M12" s="161"/>
      <c r="N12" s="161"/>
      <c r="O12" s="161"/>
      <c r="P12" s="161"/>
      <c r="Q12" s="161"/>
      <c r="R12" s="161"/>
      <c r="S12" s="161"/>
      <c r="T12" s="161"/>
    </row>
    <row r="13" spans="1:20" s="159" customFormat="1" ht="12" customHeight="1">
      <c r="A13" s="160"/>
      <c r="B13" s="160"/>
      <c r="C13" s="161"/>
      <c r="D13" s="161"/>
      <c r="E13" s="161"/>
      <c r="F13" s="161"/>
      <c r="G13" s="161"/>
      <c r="H13" s="161"/>
      <c r="I13" s="161"/>
      <c r="J13" s="161"/>
      <c r="K13" s="160"/>
      <c r="L13" s="160"/>
      <c r="M13" s="161"/>
      <c r="N13" s="161"/>
      <c r="O13" s="161"/>
      <c r="P13" s="161"/>
      <c r="Q13" s="161"/>
      <c r="R13" s="161"/>
      <c r="S13" s="161"/>
      <c r="T13" s="161"/>
    </row>
    <row r="14" spans="1:20" s="159" customFormat="1" ht="12" customHeight="1">
      <c r="A14" s="160"/>
      <c r="B14" s="160"/>
      <c r="C14" s="161"/>
      <c r="D14" s="161"/>
      <c r="E14" s="161"/>
      <c r="F14" s="161"/>
      <c r="G14" s="161"/>
      <c r="H14" s="161"/>
      <c r="I14" s="161"/>
      <c r="J14" s="161"/>
      <c r="K14" s="160"/>
      <c r="L14" s="160"/>
      <c r="M14" s="161"/>
      <c r="N14" s="161"/>
      <c r="O14" s="161"/>
      <c r="P14" s="161"/>
      <c r="Q14" s="161"/>
      <c r="R14" s="161"/>
      <c r="S14" s="161"/>
      <c r="T14" s="161"/>
    </row>
    <row r="15" spans="1:20" s="159" customFormat="1" ht="12" customHeight="1">
      <c r="A15" s="160"/>
      <c r="B15" s="160"/>
      <c r="C15" s="161"/>
      <c r="D15" s="161"/>
      <c r="E15" s="161"/>
      <c r="F15" s="161"/>
      <c r="G15" s="161"/>
      <c r="H15" s="161"/>
      <c r="I15" s="161"/>
      <c r="J15" s="161"/>
      <c r="K15" s="160"/>
      <c r="L15" s="160"/>
      <c r="M15" s="161"/>
      <c r="N15" s="161"/>
      <c r="O15" s="161"/>
      <c r="P15" s="161"/>
      <c r="Q15" s="161"/>
      <c r="R15" s="161"/>
      <c r="S15" s="161"/>
      <c r="T15" s="161"/>
    </row>
    <row r="16" spans="1:20" s="159" customFormat="1" ht="12" customHeight="1">
      <c r="A16" s="160"/>
      <c r="B16" s="160"/>
      <c r="C16" s="161"/>
      <c r="D16" s="161"/>
      <c r="E16" s="161"/>
      <c r="F16" s="161"/>
      <c r="G16" s="161"/>
      <c r="H16" s="161"/>
      <c r="I16" s="161"/>
      <c r="J16" s="161"/>
      <c r="K16" s="160"/>
      <c r="L16" s="160"/>
      <c r="M16" s="161"/>
      <c r="N16" s="161"/>
      <c r="O16" s="161"/>
      <c r="P16" s="161"/>
      <c r="Q16" s="161"/>
      <c r="R16" s="161"/>
      <c r="S16" s="161"/>
      <c r="T16" s="161"/>
    </row>
    <row r="17" spans="1:20" s="159" customFormat="1" ht="12" customHeight="1">
      <c r="A17" s="160"/>
      <c r="B17" s="160"/>
      <c r="C17" s="161"/>
      <c r="D17" s="161"/>
      <c r="E17" s="161"/>
      <c r="F17" s="161"/>
      <c r="G17" s="161"/>
      <c r="H17" s="161"/>
      <c r="I17" s="161"/>
      <c r="J17" s="161"/>
      <c r="K17" s="160"/>
      <c r="L17" s="160"/>
      <c r="M17" s="161"/>
      <c r="N17" s="161"/>
      <c r="O17" s="161"/>
      <c r="P17" s="161"/>
      <c r="Q17" s="161"/>
      <c r="R17" s="161"/>
      <c r="S17" s="161"/>
      <c r="T17" s="161"/>
    </row>
    <row r="18" spans="1:20" s="159" customFormat="1" ht="12" customHeight="1">
      <c r="A18" s="160"/>
      <c r="B18" s="160"/>
      <c r="C18" s="161"/>
      <c r="D18" s="161"/>
      <c r="E18" s="161"/>
      <c r="F18" s="161"/>
      <c r="G18" s="161"/>
      <c r="H18" s="161"/>
      <c r="I18" s="161"/>
      <c r="J18" s="161"/>
      <c r="K18" s="163"/>
      <c r="L18" s="163"/>
      <c r="M18" s="161"/>
      <c r="N18" s="161"/>
      <c r="O18" s="161"/>
      <c r="P18" s="161"/>
      <c r="Q18" s="161"/>
      <c r="R18" s="161"/>
      <c r="S18" s="161"/>
      <c r="T18" s="161"/>
    </row>
    <row r="19" spans="1:20" s="159" customFormat="1" ht="12" customHeight="1">
      <c r="A19" s="160"/>
      <c r="B19" s="160"/>
      <c r="C19" s="161"/>
      <c r="D19" s="161"/>
      <c r="E19" s="161"/>
      <c r="F19" s="161"/>
      <c r="G19" s="161"/>
      <c r="H19" s="161"/>
      <c r="I19" s="161"/>
      <c r="J19" s="161"/>
      <c r="K19" s="160"/>
      <c r="L19" s="160"/>
      <c r="M19" s="161"/>
      <c r="N19" s="161"/>
      <c r="O19" s="161"/>
      <c r="P19" s="161"/>
      <c r="Q19" s="161"/>
      <c r="R19" s="161"/>
      <c r="S19" s="161"/>
      <c r="T19" s="161"/>
    </row>
    <row r="20" spans="1:20" s="159" customFormat="1" ht="12" customHeight="1">
      <c r="A20" s="160"/>
      <c r="B20" s="160"/>
      <c r="C20" s="161"/>
      <c r="D20" s="161"/>
      <c r="E20" s="161"/>
      <c r="F20" s="161"/>
      <c r="G20" s="161"/>
      <c r="H20" s="161"/>
      <c r="I20" s="161"/>
      <c r="J20" s="161"/>
      <c r="K20" s="163"/>
      <c r="L20" s="163"/>
      <c r="M20" s="161"/>
      <c r="N20" s="161"/>
      <c r="O20" s="161"/>
      <c r="P20" s="161"/>
      <c r="Q20" s="161"/>
      <c r="R20" s="161"/>
      <c r="S20" s="161"/>
      <c r="T20" s="161"/>
    </row>
    <row r="21" spans="1:20" s="159" customFormat="1" ht="12" customHeight="1">
      <c r="A21" s="163"/>
      <c r="B21" s="163"/>
      <c r="C21" s="161"/>
      <c r="D21" s="161"/>
      <c r="E21" s="161"/>
      <c r="F21" s="161"/>
      <c r="G21" s="161"/>
      <c r="H21" s="161"/>
      <c r="I21" s="161"/>
      <c r="J21" s="161"/>
      <c r="K21" s="160"/>
      <c r="L21" s="160"/>
      <c r="M21" s="161"/>
      <c r="N21" s="161"/>
      <c r="O21" s="161"/>
      <c r="P21" s="161"/>
      <c r="Q21" s="161"/>
      <c r="R21" s="161"/>
      <c r="S21" s="161"/>
      <c r="T21" s="161"/>
    </row>
    <row r="22" spans="1:20" s="159" customFormat="1" ht="12" customHeight="1">
      <c r="A22" s="160"/>
      <c r="B22" s="160"/>
      <c r="C22" s="161"/>
      <c r="D22" s="161"/>
      <c r="E22" s="161"/>
      <c r="F22" s="161"/>
      <c r="G22" s="161"/>
      <c r="H22" s="161"/>
      <c r="I22" s="161"/>
      <c r="J22" s="161"/>
      <c r="K22" s="160"/>
      <c r="L22" s="160"/>
      <c r="M22" s="161"/>
      <c r="N22" s="161"/>
      <c r="O22" s="161"/>
      <c r="P22" s="161"/>
      <c r="Q22" s="161"/>
      <c r="R22" s="161"/>
      <c r="S22" s="161"/>
      <c r="T22" s="161"/>
    </row>
    <row r="23" spans="1:20" s="159" customFormat="1" ht="12" customHeight="1">
      <c r="A23" s="160"/>
      <c r="B23" s="160"/>
      <c r="C23" s="161"/>
      <c r="D23" s="161"/>
      <c r="E23" s="161"/>
      <c r="F23" s="161"/>
      <c r="G23" s="161"/>
      <c r="H23" s="161"/>
      <c r="I23" s="161"/>
      <c r="J23" s="161"/>
      <c r="K23" s="160"/>
      <c r="L23" s="160"/>
      <c r="M23" s="161"/>
      <c r="N23" s="161"/>
      <c r="O23" s="161"/>
      <c r="P23" s="161"/>
      <c r="Q23" s="161"/>
      <c r="R23" s="161"/>
      <c r="S23" s="161"/>
      <c r="T23" s="161"/>
    </row>
    <row r="24" spans="1:20" s="159" customFormat="1" ht="12" customHeight="1">
      <c r="A24" s="162"/>
      <c r="B24" s="162"/>
      <c r="C24" s="161"/>
      <c r="D24" s="161"/>
      <c r="E24" s="161"/>
      <c r="F24" s="161"/>
      <c r="G24" s="161"/>
      <c r="H24" s="161"/>
      <c r="I24" s="161"/>
      <c r="J24" s="161"/>
      <c r="K24" s="160"/>
      <c r="L24" s="160"/>
      <c r="M24" s="161"/>
      <c r="N24" s="161"/>
      <c r="O24" s="161"/>
      <c r="P24" s="161"/>
      <c r="Q24" s="161"/>
      <c r="R24" s="161"/>
      <c r="S24" s="161"/>
      <c r="T24" s="161"/>
    </row>
    <row r="25" spans="1:20" s="159" customFormat="1" ht="12" customHeight="1">
      <c r="A25" s="160"/>
      <c r="B25" s="160"/>
      <c r="C25" s="161"/>
      <c r="D25" s="161"/>
      <c r="E25" s="161"/>
      <c r="F25" s="161"/>
      <c r="G25" s="161"/>
      <c r="H25" s="161"/>
      <c r="I25" s="161"/>
      <c r="J25" s="161"/>
      <c r="K25" s="163"/>
      <c r="L25" s="163"/>
      <c r="M25" s="161"/>
      <c r="N25" s="161"/>
      <c r="O25" s="161"/>
      <c r="P25" s="161"/>
      <c r="Q25" s="161"/>
      <c r="R25" s="161"/>
      <c r="S25" s="161"/>
      <c r="T25" s="161"/>
    </row>
    <row r="26" spans="1:20" s="159" customFormat="1" ht="12" customHeight="1">
      <c r="A26" s="160"/>
      <c r="B26" s="160"/>
      <c r="C26" s="161"/>
      <c r="D26" s="161"/>
      <c r="E26" s="161"/>
      <c r="F26" s="161"/>
      <c r="G26" s="161"/>
      <c r="H26" s="161"/>
      <c r="I26" s="161"/>
      <c r="J26" s="161"/>
      <c r="K26" s="162"/>
      <c r="L26" s="162"/>
      <c r="M26" s="161"/>
      <c r="N26" s="161"/>
      <c r="O26" s="161"/>
      <c r="P26" s="161"/>
      <c r="Q26" s="161"/>
      <c r="R26" s="161"/>
      <c r="S26" s="161"/>
      <c r="T26" s="161"/>
    </row>
    <row r="27" spans="1:20" s="159" customFormat="1" ht="12" customHeight="1">
      <c r="A27" s="160"/>
      <c r="B27" s="160"/>
      <c r="C27" s="161"/>
      <c r="D27" s="161"/>
      <c r="E27" s="161"/>
      <c r="F27" s="161"/>
      <c r="G27" s="161"/>
      <c r="H27" s="161"/>
      <c r="I27" s="161"/>
      <c r="J27" s="161"/>
      <c r="K27" s="163"/>
      <c r="L27" s="163"/>
      <c r="M27" s="161"/>
      <c r="N27" s="161"/>
      <c r="O27" s="161"/>
      <c r="P27" s="161"/>
      <c r="Q27" s="161"/>
      <c r="R27" s="161"/>
      <c r="S27" s="161"/>
      <c r="T27" s="161"/>
    </row>
    <row r="28" spans="1:20" s="159" customFormat="1" ht="12" customHeight="1">
      <c r="A28" s="160"/>
      <c r="B28" s="160"/>
      <c r="C28" s="161"/>
      <c r="D28" s="161"/>
      <c r="E28" s="161"/>
      <c r="F28" s="161"/>
      <c r="G28" s="161"/>
      <c r="H28" s="161"/>
      <c r="I28" s="161"/>
      <c r="J28" s="161"/>
      <c r="K28" s="165"/>
      <c r="L28" s="165"/>
      <c r="M28" s="161"/>
      <c r="N28" s="161"/>
      <c r="O28" s="161"/>
      <c r="P28" s="161"/>
      <c r="Q28" s="161"/>
      <c r="R28" s="161"/>
      <c r="S28" s="161"/>
      <c r="T28" s="161"/>
    </row>
    <row r="29" spans="1:20" s="159" customFormat="1" ht="12" customHeight="1">
      <c r="A29" s="160"/>
      <c r="B29" s="160"/>
      <c r="C29" s="161"/>
      <c r="D29" s="161"/>
      <c r="E29" s="161"/>
      <c r="F29" s="161"/>
      <c r="G29" s="161"/>
      <c r="H29" s="161"/>
      <c r="I29" s="161"/>
      <c r="J29" s="161"/>
      <c r="K29" s="160"/>
      <c r="L29" s="160"/>
      <c r="M29" s="161"/>
      <c r="N29" s="161"/>
      <c r="O29" s="161"/>
      <c r="P29" s="161"/>
      <c r="Q29" s="161"/>
      <c r="R29" s="161"/>
      <c r="S29" s="161"/>
      <c r="T29" s="161"/>
    </row>
    <row r="30" spans="1:20" s="159" customFormat="1" ht="12" customHeight="1">
      <c r="A30" s="160"/>
      <c r="B30" s="160"/>
      <c r="C30" s="161"/>
      <c r="D30" s="161"/>
      <c r="E30" s="161"/>
      <c r="F30" s="161"/>
      <c r="G30" s="161"/>
      <c r="H30" s="161"/>
      <c r="I30" s="161"/>
      <c r="J30" s="161"/>
      <c r="K30" s="160"/>
      <c r="L30" s="160"/>
      <c r="M30" s="161"/>
      <c r="N30" s="161"/>
      <c r="O30" s="161"/>
      <c r="P30" s="161"/>
      <c r="Q30" s="161"/>
      <c r="R30" s="161"/>
      <c r="S30" s="161"/>
      <c r="T30" s="161"/>
    </row>
    <row r="31" spans="1:20" s="159" customFormat="1" ht="12" customHeight="1">
      <c r="A31" s="160"/>
      <c r="B31" s="160"/>
      <c r="C31" s="161"/>
      <c r="D31" s="161"/>
      <c r="E31" s="161"/>
      <c r="F31" s="161"/>
      <c r="G31" s="161"/>
      <c r="H31" s="161"/>
      <c r="I31" s="161"/>
      <c r="J31" s="161"/>
      <c r="K31" s="160"/>
      <c r="L31" s="160"/>
      <c r="M31" s="161"/>
      <c r="N31" s="161"/>
      <c r="O31" s="161"/>
      <c r="P31" s="161"/>
      <c r="Q31" s="161"/>
      <c r="R31" s="161"/>
      <c r="S31" s="161"/>
      <c r="T31" s="161"/>
    </row>
    <row r="32" spans="1:20" s="159" customFormat="1" ht="12" customHeight="1">
      <c r="A32" s="160"/>
      <c r="B32" s="160"/>
      <c r="C32" s="161"/>
      <c r="D32" s="161"/>
      <c r="E32" s="161"/>
      <c r="F32" s="161"/>
      <c r="G32" s="161"/>
      <c r="H32" s="161"/>
      <c r="I32" s="161"/>
      <c r="J32" s="161"/>
      <c r="K32" s="160"/>
      <c r="L32" s="160"/>
      <c r="M32" s="161"/>
      <c r="N32" s="161"/>
      <c r="O32" s="161"/>
      <c r="P32" s="161"/>
      <c r="Q32" s="161"/>
      <c r="R32" s="161"/>
      <c r="S32" s="161"/>
      <c r="T32" s="161"/>
    </row>
    <row r="33" spans="1:20" s="159" customFormat="1" ht="12" customHeight="1">
      <c r="A33" s="160"/>
      <c r="B33" s="160"/>
      <c r="C33" s="161"/>
      <c r="D33" s="161"/>
      <c r="E33" s="161"/>
      <c r="F33" s="161"/>
      <c r="G33" s="161"/>
      <c r="H33" s="161"/>
      <c r="I33" s="161"/>
      <c r="J33" s="161"/>
      <c r="K33" s="160"/>
      <c r="L33" s="160"/>
      <c r="M33" s="161"/>
      <c r="N33" s="161"/>
      <c r="O33" s="161"/>
      <c r="P33" s="161"/>
      <c r="Q33" s="161"/>
      <c r="R33" s="161"/>
      <c r="S33" s="161"/>
      <c r="T33" s="161"/>
    </row>
    <row r="34" spans="1:20" s="159" customFormat="1" ht="12" customHeight="1">
      <c r="A34" s="160"/>
      <c r="B34" s="160"/>
      <c r="C34" s="161"/>
      <c r="D34" s="161"/>
      <c r="E34" s="161"/>
      <c r="F34" s="161"/>
      <c r="G34" s="161"/>
      <c r="H34" s="161"/>
      <c r="I34" s="161"/>
      <c r="J34" s="161"/>
      <c r="K34" s="160"/>
      <c r="L34" s="160"/>
      <c r="M34" s="161"/>
      <c r="N34" s="161"/>
      <c r="O34" s="161"/>
      <c r="P34" s="161"/>
      <c r="Q34" s="161"/>
      <c r="R34" s="161"/>
      <c r="S34" s="161"/>
      <c r="T34" s="161"/>
    </row>
    <row r="35" spans="1:20" s="159" customFormat="1" ht="12" customHeight="1">
      <c r="A35" s="160"/>
      <c r="B35" s="160"/>
      <c r="C35" s="161"/>
      <c r="D35" s="161"/>
      <c r="E35" s="161"/>
      <c r="F35" s="161"/>
      <c r="G35" s="161"/>
      <c r="H35" s="161"/>
      <c r="I35" s="161"/>
      <c r="J35" s="161"/>
      <c r="K35" s="162"/>
      <c r="L35" s="162"/>
      <c r="M35" s="161"/>
      <c r="N35" s="161"/>
      <c r="O35" s="161"/>
      <c r="P35" s="161"/>
      <c r="Q35" s="161"/>
      <c r="R35" s="161"/>
      <c r="S35" s="161"/>
      <c r="T35" s="161"/>
    </row>
    <row r="36" spans="1:20" s="159" customFormat="1" ht="12" customHeight="1">
      <c r="A36" s="162"/>
      <c r="B36" s="162"/>
      <c r="C36" s="161"/>
      <c r="D36" s="161"/>
      <c r="E36" s="161"/>
      <c r="F36" s="161"/>
      <c r="G36" s="161"/>
      <c r="H36" s="161"/>
      <c r="I36" s="161"/>
      <c r="J36" s="161"/>
      <c r="K36" s="161"/>
      <c r="L36" s="161"/>
      <c r="M36" s="161"/>
      <c r="N36" s="161"/>
      <c r="O36" s="161"/>
      <c r="P36" s="161"/>
      <c r="Q36" s="161"/>
      <c r="R36" s="161"/>
      <c r="S36" s="161"/>
      <c r="T36" s="161"/>
    </row>
    <row r="37" spans="1:20" s="159" customFormat="1" ht="12" customHeight="1">
      <c r="A37" s="586"/>
      <c r="B37" s="586"/>
      <c r="C37" s="158"/>
      <c r="D37" s="158"/>
      <c r="E37" s="158"/>
      <c r="F37" s="158"/>
      <c r="G37" s="158"/>
      <c r="H37" s="158"/>
      <c r="I37" s="158"/>
      <c r="J37" s="158"/>
      <c r="K37" s="158"/>
      <c r="L37" s="158"/>
      <c r="M37" s="158"/>
      <c r="N37" s="158"/>
      <c r="O37" s="158"/>
      <c r="P37" s="158"/>
      <c r="Q37" s="158"/>
      <c r="R37" s="158"/>
      <c r="S37" s="158"/>
      <c r="T37" s="158"/>
    </row>
    <row r="38" spans="1:20" s="168" customFormat="1" ht="12" customHeight="1">
      <c r="A38" s="586"/>
      <c r="B38" s="586"/>
      <c r="C38" s="167"/>
      <c r="D38" s="167"/>
      <c r="E38" s="167"/>
      <c r="F38" s="167"/>
      <c r="G38" s="167"/>
      <c r="H38" s="167"/>
      <c r="I38" s="167"/>
      <c r="J38" s="167"/>
      <c r="K38" s="167"/>
      <c r="L38" s="167"/>
      <c r="M38" s="167"/>
      <c r="N38" s="167"/>
      <c r="O38" s="167"/>
      <c r="P38" s="167"/>
      <c r="Q38" s="167"/>
      <c r="R38" s="167"/>
      <c r="S38" s="167"/>
      <c r="T38" s="167"/>
    </row>
    <row r="39" spans="1:20" s="159" customFormat="1" ht="12" customHeight="1">
      <c r="A39" s="162"/>
      <c r="B39" s="162"/>
      <c r="C39" s="158"/>
      <c r="D39" s="158"/>
      <c r="E39" s="158"/>
      <c r="F39" s="158"/>
      <c r="G39" s="158"/>
      <c r="H39" s="158"/>
      <c r="I39" s="158"/>
      <c r="J39" s="158"/>
      <c r="K39" s="169"/>
      <c r="L39" s="169"/>
      <c r="M39" s="158"/>
      <c r="N39" s="158"/>
      <c r="O39" s="158"/>
      <c r="P39" s="158"/>
      <c r="Q39" s="158"/>
      <c r="R39" s="158"/>
      <c r="S39" s="158"/>
      <c r="T39" s="158"/>
    </row>
    <row r="40" spans="1:20" s="159" customFormat="1" ht="12" customHeight="1">
      <c r="A40" s="162"/>
      <c r="B40" s="162"/>
      <c r="C40" s="158"/>
      <c r="D40" s="158"/>
      <c r="E40" s="158"/>
      <c r="F40" s="158"/>
      <c r="G40" s="158"/>
      <c r="H40" s="158"/>
      <c r="I40" s="158"/>
      <c r="J40" s="158"/>
      <c r="K40" s="162"/>
      <c r="L40" s="162"/>
      <c r="M40" s="158"/>
      <c r="N40" s="158"/>
      <c r="O40" s="158"/>
      <c r="P40" s="158"/>
      <c r="Q40" s="158"/>
      <c r="R40" s="158"/>
      <c r="S40" s="158"/>
      <c r="T40" s="158"/>
    </row>
    <row r="41" spans="1:20" s="159" customFormat="1" ht="12" customHeight="1">
      <c r="A41" s="162"/>
      <c r="B41" s="162"/>
      <c r="C41" s="158"/>
      <c r="D41" s="158"/>
      <c r="E41" s="158"/>
      <c r="F41" s="158"/>
      <c r="G41" s="158"/>
      <c r="H41" s="158"/>
      <c r="I41" s="158"/>
      <c r="J41" s="158"/>
      <c r="K41" s="170"/>
      <c r="L41" s="170"/>
      <c r="M41" s="158"/>
      <c r="N41" s="158"/>
      <c r="O41" s="158"/>
      <c r="P41" s="158"/>
      <c r="Q41" s="158"/>
      <c r="R41" s="158"/>
      <c r="S41" s="158"/>
      <c r="T41" s="158"/>
    </row>
    <row r="42" spans="1:20" s="159" customFormat="1" ht="12" customHeight="1">
      <c r="A42" s="586"/>
      <c r="B42" s="586"/>
      <c r="C42" s="158"/>
      <c r="D42" s="158"/>
      <c r="E42" s="158"/>
      <c r="F42" s="158"/>
      <c r="G42" s="158"/>
      <c r="H42" s="158"/>
      <c r="I42" s="158"/>
      <c r="J42" s="158"/>
      <c r="K42" s="170"/>
      <c r="L42" s="170"/>
      <c r="M42" s="158"/>
      <c r="N42" s="158"/>
      <c r="O42" s="158"/>
      <c r="P42" s="158"/>
      <c r="Q42" s="158"/>
      <c r="R42" s="158"/>
      <c r="S42" s="158"/>
      <c r="T42" s="158"/>
    </row>
    <row r="43" spans="1:20" s="159" customFormat="1" ht="12" customHeight="1">
      <c r="A43" s="158"/>
      <c r="B43" s="158"/>
      <c r="C43" s="158"/>
      <c r="D43" s="158"/>
      <c r="E43" s="158"/>
      <c r="F43" s="158"/>
      <c r="G43" s="158"/>
      <c r="H43" s="158"/>
      <c r="I43" s="158"/>
      <c r="J43" s="158"/>
      <c r="K43" s="158"/>
      <c r="L43" s="158"/>
      <c r="M43" s="158"/>
      <c r="N43" s="158"/>
      <c r="O43" s="158"/>
      <c r="P43" s="158"/>
      <c r="Q43" s="158"/>
      <c r="R43" s="158"/>
      <c r="S43" s="158"/>
      <c r="T43" s="158"/>
    </row>
    <row r="44" spans="1:20" s="159" customFormat="1" ht="12" customHeight="1">
      <c r="A44" s="158"/>
      <c r="B44" s="158"/>
      <c r="C44" s="158"/>
      <c r="D44" s="158"/>
      <c r="E44" s="158"/>
      <c r="F44" s="158"/>
      <c r="G44" s="158"/>
      <c r="H44" s="158"/>
      <c r="I44" s="158"/>
      <c r="J44" s="158"/>
      <c r="K44" s="158"/>
      <c r="L44" s="158"/>
      <c r="M44" s="158"/>
      <c r="N44" s="158"/>
      <c r="O44" s="158"/>
      <c r="P44" s="158"/>
      <c r="Q44" s="158"/>
      <c r="R44" s="158"/>
      <c r="S44" s="158"/>
      <c r="T44" s="158"/>
    </row>
    <row r="45" spans="1:20" s="159" customFormat="1" ht="12" customHeight="1">
      <c r="A45" s="158"/>
      <c r="B45" s="158"/>
      <c r="C45" s="158"/>
      <c r="D45" s="158"/>
      <c r="E45" s="158"/>
      <c r="F45" s="158"/>
      <c r="G45" s="158"/>
      <c r="H45" s="158"/>
      <c r="I45" s="158"/>
      <c r="J45" s="158"/>
      <c r="K45" s="158"/>
      <c r="L45" s="158"/>
      <c r="M45" s="158"/>
      <c r="N45" s="158"/>
      <c r="O45" s="158"/>
      <c r="P45" s="158"/>
      <c r="Q45" s="158"/>
      <c r="R45" s="158"/>
      <c r="S45" s="158"/>
      <c r="T45" s="158"/>
    </row>
    <row r="46" spans="1:20" s="159" customFormat="1" ht="12" customHeight="1">
      <c r="A46" s="158"/>
      <c r="B46" s="158"/>
      <c r="C46" s="158"/>
      <c r="D46" s="158"/>
      <c r="E46" s="158"/>
      <c r="F46" s="158"/>
      <c r="G46" s="158"/>
      <c r="H46" s="158"/>
      <c r="I46" s="158"/>
      <c r="J46" s="158"/>
      <c r="K46" s="158"/>
      <c r="L46" s="158"/>
      <c r="M46" s="158"/>
      <c r="N46" s="158"/>
      <c r="O46" s="158"/>
      <c r="P46" s="158"/>
      <c r="Q46" s="158"/>
      <c r="R46" s="158"/>
      <c r="S46" s="158"/>
      <c r="T46" s="158"/>
    </row>
    <row r="47" spans="1:20" s="159" customFormat="1" ht="12" customHeight="1">
      <c r="A47" s="158"/>
      <c r="B47" s="158"/>
      <c r="C47" s="158"/>
      <c r="D47" s="158"/>
      <c r="E47" s="158"/>
      <c r="F47" s="158"/>
      <c r="G47" s="158"/>
      <c r="H47" s="158"/>
      <c r="I47" s="158"/>
      <c r="J47" s="158"/>
      <c r="K47" s="158"/>
      <c r="L47" s="158"/>
      <c r="M47" s="158"/>
      <c r="N47" s="158"/>
      <c r="O47" s="158"/>
      <c r="P47" s="158"/>
      <c r="Q47" s="158"/>
      <c r="R47" s="158"/>
      <c r="S47" s="158"/>
      <c r="T47" s="158"/>
    </row>
    <row r="48" spans="1:20" s="159" customFormat="1" ht="12" customHeight="1">
      <c r="A48" s="161"/>
      <c r="B48" s="161"/>
      <c r="C48" s="161"/>
      <c r="D48" s="161"/>
      <c r="E48" s="161"/>
      <c r="F48" s="161"/>
      <c r="G48" s="161"/>
      <c r="H48" s="161"/>
      <c r="I48" s="161"/>
      <c r="J48" s="161"/>
      <c r="K48" s="161"/>
      <c r="L48" s="161"/>
      <c r="M48" s="161"/>
      <c r="N48" s="161"/>
      <c r="O48" s="161"/>
      <c r="P48" s="161"/>
      <c r="Q48" s="161"/>
      <c r="R48" s="161"/>
      <c r="S48" s="161"/>
      <c r="T48" s="161"/>
    </row>
    <row r="49" spans="1:20" s="159" customFormat="1" ht="12" customHeight="1">
      <c r="A49" s="161"/>
      <c r="B49" s="161"/>
      <c r="C49" s="161"/>
      <c r="D49" s="161"/>
      <c r="E49" s="161"/>
      <c r="F49" s="161"/>
      <c r="G49" s="161"/>
      <c r="H49" s="161"/>
      <c r="I49" s="161"/>
      <c r="J49" s="161"/>
      <c r="K49" s="161"/>
      <c r="L49" s="161"/>
      <c r="M49" s="161"/>
      <c r="N49" s="161"/>
      <c r="O49" s="161"/>
      <c r="P49" s="161"/>
      <c r="Q49" s="161"/>
      <c r="R49" s="161"/>
      <c r="S49" s="161"/>
      <c r="T49" s="161"/>
    </row>
    <row r="50" spans="1:20" s="159" customFormat="1" ht="113.5" customHeight="1">
      <c r="A50" s="973" t="s">
        <v>597</v>
      </c>
      <c r="B50" s="973"/>
      <c r="C50" s="973"/>
      <c r="D50" s="973"/>
      <c r="E50" s="973"/>
      <c r="F50" s="973"/>
      <c r="G50" s="973"/>
      <c r="H50" s="973"/>
      <c r="I50" s="973"/>
      <c r="J50" s="973"/>
      <c r="K50" s="973"/>
      <c r="L50" s="171"/>
      <c r="M50" s="171"/>
      <c r="N50" s="171"/>
      <c r="O50" s="171"/>
      <c r="P50" s="171"/>
      <c r="Q50" s="171"/>
      <c r="R50" s="171"/>
      <c r="S50" s="171"/>
      <c r="T50" s="171"/>
    </row>
    <row r="51" spans="1:20" s="159" customFormat="1" ht="12" customHeight="1"/>
    <row r="52" spans="1:20" s="159" customFormat="1" ht="12" customHeight="1"/>
    <row r="53" spans="1:20" s="159" customFormat="1" ht="12" customHeight="1"/>
    <row r="54" spans="1:20" s="159" customFormat="1" ht="12" customHeight="1"/>
    <row r="55" spans="1:20" s="159" customFormat="1" ht="12" customHeight="1"/>
    <row r="56" spans="1:20" s="159" customFormat="1" ht="12" customHeight="1"/>
    <row r="57" spans="1:20" s="159" customFormat="1" ht="12" customHeight="1"/>
    <row r="58" spans="1:20" s="159" customFormat="1" ht="12" customHeight="1"/>
    <row r="59" spans="1:20" s="159" customFormat="1" ht="12" customHeight="1"/>
    <row r="60" spans="1:20" s="159" customFormat="1" ht="12" customHeight="1"/>
    <row r="61" spans="1:20" s="159" customFormat="1" ht="12" customHeight="1"/>
    <row r="62" spans="1:20" s="159" customFormat="1" ht="12" customHeight="1"/>
    <row r="63" spans="1:20" s="159" customFormat="1" ht="12" customHeight="1"/>
    <row r="64" spans="1:20" s="159" customFormat="1" ht="12" customHeight="1"/>
    <row r="65" s="159" customFormat="1" ht="12" customHeight="1"/>
    <row r="66" s="172" customFormat="1" ht="12" customHeight="1"/>
    <row r="67" s="159" customFormat="1" ht="12" customHeight="1"/>
    <row r="68" s="159" customFormat="1" ht="12" customHeight="1"/>
    <row r="69" s="159" customFormat="1" ht="12" customHeight="1"/>
    <row r="70" s="159" customFormat="1" ht="12" customHeight="1"/>
    <row r="71" s="159" customFormat="1" ht="12" customHeight="1"/>
    <row r="72" s="159" customFormat="1" ht="12" customHeight="1"/>
    <row r="73" s="159" customFormat="1" ht="12" customHeight="1"/>
    <row r="74" s="159" customFormat="1" ht="12" customHeight="1"/>
    <row r="75" s="159" customFormat="1" ht="12" customHeight="1"/>
    <row r="76" s="159" customFormat="1" ht="12" customHeight="1"/>
    <row r="77" s="159" customFormat="1" ht="12" customHeight="1"/>
    <row r="78" s="159" customFormat="1" ht="12" customHeight="1"/>
    <row r="79" s="159" customFormat="1" ht="12" customHeight="1"/>
    <row r="80" s="159" customFormat="1" ht="12" customHeight="1"/>
    <row r="81" s="159" customFormat="1" ht="12" customHeight="1"/>
    <row r="82" s="159" customFormat="1" ht="12" customHeight="1"/>
    <row r="83" s="159" customFormat="1" ht="96.75" customHeight="1"/>
    <row r="84" s="159" customFormat="1" ht="11"/>
    <row r="85" s="159" customFormat="1" ht="11"/>
    <row r="86" s="159" customFormat="1" ht="11"/>
    <row r="87" s="159" customFormat="1" ht="11"/>
    <row r="88" s="159" customFormat="1" ht="11"/>
    <row r="89" s="159" customFormat="1" ht="11"/>
    <row r="90" s="159" customFormat="1" ht="11"/>
    <row r="91" s="159" customFormat="1" ht="11"/>
    <row r="92" s="159" customFormat="1" ht="11"/>
    <row r="93" s="159" customFormat="1" ht="11"/>
    <row r="94" s="159" customFormat="1" ht="11"/>
    <row r="95" s="159" customFormat="1" ht="11"/>
    <row r="96" s="159" customFormat="1" ht="11"/>
    <row r="97" s="159" customFormat="1" ht="11"/>
    <row r="98" s="159" customFormat="1" ht="11"/>
    <row r="99" s="159" customFormat="1" ht="11"/>
    <row r="100" s="159" customFormat="1" ht="11"/>
    <row r="101" s="159" customFormat="1" ht="11"/>
    <row r="102" s="159" customFormat="1" ht="11"/>
    <row r="103" s="159" customFormat="1" ht="11"/>
    <row r="104" s="159" customFormat="1" ht="11"/>
    <row r="105" s="159" customFormat="1" ht="11"/>
    <row r="106" s="159" customFormat="1" ht="11"/>
    <row r="107" s="159" customFormat="1" ht="11"/>
    <row r="108" s="159" customFormat="1" ht="11"/>
    <row r="109" s="159" customFormat="1" ht="11"/>
    <row r="110" s="159" customFormat="1" ht="11"/>
    <row r="111" s="159" customFormat="1" ht="11"/>
    <row r="112" s="159" customFormat="1" ht="11"/>
    <row r="113" s="159" customFormat="1" ht="11"/>
    <row r="114" s="159" customFormat="1" ht="11"/>
    <row r="115" s="159" customFormat="1" ht="11"/>
    <row r="116" s="159" customFormat="1" ht="11"/>
    <row r="117" s="159" customFormat="1" ht="11"/>
    <row r="118" s="159" customFormat="1" ht="11"/>
    <row r="119" s="159" customFormat="1" ht="11"/>
    <row r="120" s="159" customFormat="1" ht="11"/>
    <row r="121" s="159" customFormat="1" ht="11"/>
    <row r="122" s="159" customFormat="1" ht="11"/>
    <row r="123" s="159" customFormat="1" ht="11"/>
    <row r="124" s="159" customFormat="1" ht="11"/>
    <row r="125" s="159" customFormat="1" ht="11"/>
    <row r="126" s="159" customFormat="1" ht="11"/>
    <row r="127" s="159" customFormat="1" ht="11"/>
    <row r="128" s="159" customFormat="1" ht="11"/>
    <row r="129" s="159" customFormat="1" ht="11"/>
    <row r="130" s="159" customFormat="1" ht="11"/>
    <row r="131" s="159" customFormat="1" ht="11"/>
    <row r="132" s="159" customFormat="1" ht="11"/>
    <row r="133" s="159" customFormat="1" ht="11"/>
    <row r="134" s="159" customFormat="1" ht="11"/>
    <row r="135" s="159" customFormat="1" ht="11"/>
    <row r="136" s="159" customFormat="1" ht="11"/>
    <row r="137" s="159" customFormat="1" ht="11"/>
    <row r="138" s="159" customFormat="1" ht="11"/>
    <row r="139" s="159" customFormat="1" ht="11"/>
    <row r="140" s="159" customFormat="1" ht="11"/>
    <row r="141" s="159" customFormat="1" ht="11"/>
    <row r="142" s="159" customFormat="1" ht="11"/>
    <row r="143" s="159" customFormat="1" ht="11"/>
    <row r="144" s="159" customFormat="1" ht="11"/>
    <row r="145" s="159" customFormat="1" ht="11"/>
    <row r="146" s="159" customFormat="1" ht="11"/>
    <row r="147" s="159" customFormat="1" ht="11"/>
    <row r="148" s="159" customFormat="1" ht="11"/>
    <row r="149" s="159" customFormat="1" ht="11"/>
    <row r="150" s="159" customFormat="1" ht="11"/>
    <row r="151" s="159" customFormat="1" ht="11"/>
    <row r="152" s="159" customFormat="1" ht="11"/>
    <row r="153" s="159" customFormat="1" ht="11"/>
    <row r="154" s="159" customFormat="1" ht="11"/>
    <row r="155" s="159" customFormat="1" ht="11"/>
    <row r="156" s="159" customFormat="1" ht="11"/>
    <row r="157" s="159" customFormat="1" ht="11"/>
    <row r="158" s="159" customFormat="1" ht="11"/>
    <row r="159" s="159" customFormat="1" ht="11"/>
    <row r="160" s="159" customFormat="1" ht="11"/>
    <row r="161" spans="1:3" s="159" customFormat="1" ht="11"/>
    <row r="162" spans="1:3" s="159" customFormat="1" ht="11"/>
    <row r="163" spans="1:3" s="159" customFormat="1" ht="11"/>
    <row r="164" spans="1:3" s="159" customFormat="1" ht="11"/>
    <row r="165" spans="1:3" s="159" customFormat="1" ht="11"/>
    <row r="166" spans="1:3" s="159" customFormat="1" ht="11"/>
    <row r="167" spans="1:3" s="159" customFormat="1" ht="11"/>
    <row r="168" spans="1:3" s="159" customFormat="1" ht="11"/>
    <row r="169" spans="1:3" s="159" customFormat="1" ht="11"/>
    <row r="170" spans="1:3" s="159" customFormat="1" ht="11"/>
    <row r="171" spans="1:3" s="159" customFormat="1" ht="11"/>
    <row r="172" spans="1:3" s="159" customFormat="1" ht="11"/>
    <row r="173" spans="1:3" s="159" customFormat="1" ht="11"/>
    <row r="174" spans="1:3" s="159" customFormat="1" ht="11"/>
    <row r="176" spans="1:3" s="71" customFormat="1">
      <c r="A176"/>
      <c r="B176"/>
      <c r="C176"/>
    </row>
    <row r="177" spans="1:3" s="71" customFormat="1">
      <c r="A177"/>
      <c r="B177"/>
      <c r="C177"/>
    </row>
    <row r="178" spans="1:3" s="71" customFormat="1">
      <c r="A178"/>
      <c r="B178"/>
      <c r="C178"/>
    </row>
  </sheetData>
  <mergeCells count="2">
    <mergeCell ref="A1:K1"/>
    <mergeCell ref="A50:K50"/>
  </mergeCells>
  <conditionalFormatting sqref="A4:B7 A11:B42">
    <cfRule type="containsText" dxfId="7514" priority="106" operator="containsText" text="United States">
      <formula>NOT(ISERROR(SEARCH("United States",A4)))</formula>
    </cfRule>
    <cfRule type="containsText" dxfId="7513" priority="107" operator="containsText" text="Vietnam">
      <formula>NOT(ISERROR(SEARCH("Vietnam",A4)))</formula>
    </cfRule>
    <cfRule type="containsText" dxfId="7512" priority="108" operator="containsText" text="Uruguay">
      <formula>NOT(ISERROR(SEARCH("Uruguay",A4)))</formula>
    </cfRule>
    <cfRule type="containsText" dxfId="7511" priority="109" operator="containsText" text="United Arab Emirates">
      <formula>NOT(ISERROR(SEARCH("United Arab Emirates",A4)))</formula>
    </cfRule>
    <cfRule type="containsText" dxfId="7510" priority="110" operator="containsText" text="Tunisia">
      <formula>NOT(ISERROR(SEARCH("Tunisia",A4)))</formula>
    </cfRule>
    <cfRule type="containsText" dxfId="7509" priority="111" operator="containsText" text="Thailand">
      <formula>NOT(ISERROR(SEARCH("Thailand",A4)))</formula>
    </cfRule>
    <cfRule type="containsText" dxfId="7508" priority="112" operator="containsText" text="Singapore">
      <formula>NOT(ISERROR(SEARCH("Singapore",A4)))</formula>
    </cfRule>
    <cfRule type="containsText" dxfId="7507" priority="113" operator="containsText" text="Shanghai-China">
      <formula>NOT(ISERROR(SEARCH("Shanghai-China",A4)))</formula>
    </cfRule>
    <cfRule type="containsText" dxfId="7506" priority="114" operator="containsText" text="Serbia, Republic of">
      <formula>NOT(ISERROR(SEARCH("Serbia, Republic of",A4)))</formula>
    </cfRule>
    <cfRule type="containsText" dxfId="7505" priority="115" operator="containsText" text="Russian Federation">
      <formula>NOT(ISERROR(SEARCH("Russian Federation",A4)))</formula>
    </cfRule>
    <cfRule type="containsText" dxfId="7504" priority="116" operator="containsText" text="Romania">
      <formula>NOT(ISERROR(SEARCH("Romania",A4)))</formula>
    </cfRule>
    <cfRule type="containsText" dxfId="7503" priority="117" operator="containsText" text="Qatar">
      <formula>NOT(ISERROR(SEARCH("Qatar",A4)))</formula>
    </cfRule>
    <cfRule type="containsText" dxfId="7502" priority="118" operator="containsText" text="Peru">
      <formula>NOT(ISERROR(SEARCH("Peru",A4)))</formula>
    </cfRule>
    <cfRule type="containsText" dxfId="7501" priority="119" operator="containsText" text="Montenegro, Republic of">
      <formula>NOT(ISERROR(SEARCH("Montenegro, Republic of",A4)))</formula>
    </cfRule>
    <cfRule type="containsText" dxfId="7500" priority="120" operator="containsText" text="Malaysia">
      <formula>NOT(ISERROR(SEARCH("Malaysia",A4)))</formula>
    </cfRule>
    <cfRule type="containsText" dxfId="7499" priority="121" operator="containsText" text="Macao-China">
      <formula>NOT(ISERROR(SEARCH("Macao-China",A4)))</formula>
    </cfRule>
    <cfRule type="containsText" dxfId="7498" priority="122" operator="containsText" text="Lithuania">
      <formula>NOT(ISERROR(SEARCH("Lithuania",A4)))</formula>
    </cfRule>
    <cfRule type="containsText" dxfId="7497" priority="123" operator="containsText" text="Liechtenstein">
      <formula>NOT(ISERROR(SEARCH("Liechtenstein",A4)))</formula>
    </cfRule>
    <cfRule type="containsText" dxfId="7496" priority="124" operator="containsText" text="Latvia">
      <formula>NOT(ISERROR(SEARCH("Latvia",A4)))</formula>
    </cfRule>
    <cfRule type="containsText" dxfId="7495" priority="125" operator="containsText" text="Kazakhstan">
      <formula>NOT(ISERROR(SEARCH("Kazakhstan",A4)))</formula>
    </cfRule>
    <cfRule type="containsText" dxfId="7494" priority="126" operator="containsText" text="Jordan">
      <formula>NOT(ISERROR(SEARCH("Jordan",A4)))</formula>
    </cfRule>
    <cfRule type="containsText" dxfId="7493" priority="127" operator="containsText" text="Indonesia">
      <formula>NOT(ISERROR(SEARCH("Indonesia",A4)))</formula>
    </cfRule>
    <cfRule type="containsText" dxfId="7492" priority="128" operator="containsText" text="Hong Kong-China">
      <formula>NOT(ISERROR(SEARCH("Hong Kong-China",A4)))</formula>
    </cfRule>
    <cfRule type="containsText" dxfId="7491" priority="129" operator="containsText" text="Cyprus">
      <formula>NOT(ISERROR(SEARCH("Cyprus",A4)))</formula>
    </cfRule>
    <cfRule type="containsText" dxfId="7490" priority="130" operator="containsText" text="Croatia">
      <formula>NOT(ISERROR(SEARCH("Croatia",A4)))</formula>
    </cfRule>
    <cfRule type="containsText" dxfId="7489" priority="131" operator="containsText" text="Costa Rica">
      <formula>NOT(ISERROR(SEARCH("Costa Rica",A4)))</formula>
    </cfRule>
    <cfRule type="containsText" dxfId="7488" priority="132" operator="containsText" text="Colombia">
      <formula>NOT(ISERROR(SEARCH("Colombia",A4)))</formula>
    </cfRule>
    <cfRule type="containsText" dxfId="7487" priority="133" operator="containsText" text="Chinese Taipei">
      <formula>NOT(ISERROR(SEARCH("Chinese Taipei",A4)))</formula>
    </cfRule>
    <cfRule type="containsText" dxfId="7486" priority="134" operator="containsText" text="Bulgaria">
      <formula>NOT(ISERROR(SEARCH("Bulgaria",A4)))</formula>
    </cfRule>
    <cfRule type="containsText" dxfId="7485" priority="135" operator="containsText" text="Brazil">
      <formula>NOT(ISERROR(SEARCH("Brazil",A4)))</formula>
    </cfRule>
    <cfRule type="containsText" dxfId="7484" priority="136" operator="containsText" text="Argentina">
      <formula>NOT(ISERROR(SEARCH("Argentina",A4)))</formula>
    </cfRule>
    <cfRule type="containsText" dxfId="7483" priority="137" operator="containsText" text="Albania">
      <formula>NOT(ISERROR(SEARCH("Albania",A4)))</formula>
    </cfRule>
  </conditionalFormatting>
  <conditionalFormatting sqref="K33:L35 K23:L27 K30:L31 K13:L21 K5:L7">
    <cfRule type="containsText" dxfId="7482" priority="42" operator="containsText" text="United States">
      <formula>NOT(ISERROR(SEARCH("United States",K5)))</formula>
    </cfRule>
    <cfRule type="containsText" dxfId="7481" priority="43" operator="containsText" text="Vietnam">
      <formula>NOT(ISERROR(SEARCH("Vietnam",K5)))</formula>
    </cfRule>
    <cfRule type="containsText" dxfId="7480" priority="44" operator="containsText" text="Uruguay">
      <formula>NOT(ISERROR(SEARCH("Uruguay",K5)))</formula>
    </cfRule>
    <cfRule type="containsText" dxfId="7479" priority="45" operator="containsText" text="United Arab Emirates">
      <formula>NOT(ISERROR(SEARCH("United Arab Emirates",K5)))</formula>
    </cfRule>
    <cfRule type="containsText" dxfId="7478" priority="46" operator="containsText" text="Tunisia">
      <formula>NOT(ISERROR(SEARCH("Tunisia",K5)))</formula>
    </cfRule>
    <cfRule type="containsText" dxfId="7477" priority="47" operator="containsText" text="Thailand">
      <formula>NOT(ISERROR(SEARCH("Thailand",K5)))</formula>
    </cfRule>
    <cfRule type="containsText" dxfId="7476" priority="48" operator="containsText" text="Singapore">
      <formula>NOT(ISERROR(SEARCH("Singapore",K5)))</formula>
    </cfRule>
    <cfRule type="containsText" dxfId="7475" priority="49" operator="containsText" text="Shanghai-China">
      <formula>NOT(ISERROR(SEARCH("Shanghai-China",K5)))</formula>
    </cfRule>
    <cfRule type="containsText" dxfId="7474" priority="50" operator="containsText" text="Serbia, Republic of">
      <formula>NOT(ISERROR(SEARCH("Serbia, Republic of",K5)))</formula>
    </cfRule>
    <cfRule type="containsText" dxfId="7473" priority="51" operator="containsText" text="Russian Federation">
      <formula>NOT(ISERROR(SEARCH("Russian Federation",K5)))</formula>
    </cfRule>
    <cfRule type="containsText" dxfId="7472" priority="52" operator="containsText" text="Romania">
      <formula>NOT(ISERROR(SEARCH("Romania",K5)))</formula>
    </cfRule>
    <cfRule type="containsText" dxfId="7471" priority="53" operator="containsText" text="Qatar">
      <formula>NOT(ISERROR(SEARCH("Qatar",K5)))</formula>
    </cfRule>
    <cfRule type="containsText" dxfId="7470" priority="54" operator="containsText" text="Peru">
      <formula>NOT(ISERROR(SEARCH("Peru",K5)))</formula>
    </cfRule>
    <cfRule type="containsText" dxfId="7469" priority="55" operator="containsText" text="Montenegro, Republic of">
      <formula>NOT(ISERROR(SEARCH("Montenegro, Republic of",K5)))</formula>
    </cfRule>
    <cfRule type="containsText" dxfId="7468" priority="56" operator="containsText" text="Malaysia">
      <formula>NOT(ISERROR(SEARCH("Malaysia",K5)))</formula>
    </cfRule>
    <cfRule type="containsText" dxfId="7467" priority="57" operator="containsText" text="Macao-China">
      <formula>NOT(ISERROR(SEARCH("Macao-China",K5)))</formula>
    </cfRule>
    <cfRule type="containsText" dxfId="7466" priority="58" operator="containsText" text="Lithuania">
      <formula>NOT(ISERROR(SEARCH("Lithuania",K5)))</formula>
    </cfRule>
    <cfRule type="containsText" dxfId="7465" priority="59" operator="containsText" text="Liechtenstein">
      <formula>NOT(ISERROR(SEARCH("Liechtenstein",K5)))</formula>
    </cfRule>
    <cfRule type="containsText" dxfId="7464" priority="60" operator="containsText" text="Latvia">
      <formula>NOT(ISERROR(SEARCH("Latvia",K5)))</formula>
    </cfRule>
    <cfRule type="containsText" dxfId="7463" priority="61" operator="containsText" text="Kazakhstan">
      <formula>NOT(ISERROR(SEARCH("Kazakhstan",K5)))</formula>
    </cfRule>
    <cfRule type="containsText" dxfId="7462" priority="62" operator="containsText" text="Jordan">
      <formula>NOT(ISERROR(SEARCH("Jordan",K5)))</formula>
    </cfRule>
    <cfRule type="containsText" dxfId="7461" priority="63" operator="containsText" text="Indonesia">
      <formula>NOT(ISERROR(SEARCH("Indonesia",K5)))</formula>
    </cfRule>
    <cfRule type="containsText" dxfId="7460" priority="64" operator="containsText" text="Hong Kong-China">
      <formula>NOT(ISERROR(SEARCH("Hong Kong-China",K5)))</formula>
    </cfRule>
    <cfRule type="containsText" dxfId="7459" priority="65" operator="containsText" text="Cyprus">
      <formula>NOT(ISERROR(SEARCH("Cyprus",K5)))</formula>
    </cfRule>
    <cfRule type="containsText" dxfId="7458" priority="66" operator="containsText" text="Croatia">
      <formula>NOT(ISERROR(SEARCH("Croatia",K5)))</formula>
    </cfRule>
    <cfRule type="containsText" dxfId="7457" priority="67" operator="containsText" text="Costa Rica">
      <formula>NOT(ISERROR(SEARCH("Costa Rica",K5)))</formula>
    </cfRule>
    <cfRule type="containsText" dxfId="7456" priority="68" operator="containsText" text="Colombia">
      <formula>NOT(ISERROR(SEARCH("Colombia",K5)))</formula>
    </cfRule>
    <cfRule type="containsText" dxfId="7455" priority="69" operator="containsText" text="Chinese Taipei">
      <formula>NOT(ISERROR(SEARCH("Chinese Taipei",K5)))</formula>
    </cfRule>
    <cfRule type="containsText" dxfId="7454" priority="70" operator="containsText" text="Bulgaria">
      <formula>NOT(ISERROR(SEARCH("Bulgaria",K5)))</formula>
    </cfRule>
    <cfRule type="containsText" dxfId="7453" priority="71" operator="containsText" text="Brazil">
      <formula>NOT(ISERROR(SEARCH("Brazil",K5)))</formula>
    </cfRule>
    <cfRule type="containsText" dxfId="7452" priority="72" operator="containsText" text="Argentina">
      <formula>NOT(ISERROR(SEARCH("Argentina",K5)))</formula>
    </cfRule>
    <cfRule type="containsText" dxfId="7451" priority="73" operator="containsText" text="Albania">
      <formula>NOT(ISERROR(SEARCH("Albania",K5)))</formula>
    </cfRule>
  </conditionalFormatting>
  <conditionalFormatting sqref="K3:L4">
    <cfRule type="containsText" dxfId="7450" priority="74" operator="containsText" text="United States">
      <formula>NOT(ISERROR(SEARCH("United States",K3)))</formula>
    </cfRule>
    <cfRule type="containsText" dxfId="7449" priority="75" operator="containsText" text="Vietnam">
      <formula>NOT(ISERROR(SEARCH("Vietnam",K3)))</formula>
    </cfRule>
    <cfRule type="containsText" dxfId="7448" priority="76" operator="containsText" text="Uruguay">
      <formula>NOT(ISERROR(SEARCH("Uruguay",K3)))</formula>
    </cfRule>
    <cfRule type="containsText" dxfId="7447" priority="77" operator="containsText" text="United Arab Emirates">
      <formula>NOT(ISERROR(SEARCH("United Arab Emirates",K3)))</formula>
    </cfRule>
    <cfRule type="containsText" dxfId="7446" priority="78" operator="containsText" text="Tunisia">
      <formula>NOT(ISERROR(SEARCH("Tunisia",K3)))</formula>
    </cfRule>
    <cfRule type="containsText" dxfId="7445" priority="79" operator="containsText" text="Thailand">
      <formula>NOT(ISERROR(SEARCH("Thailand",K3)))</formula>
    </cfRule>
    <cfRule type="containsText" dxfId="7444" priority="80" operator="containsText" text="Singapore">
      <formula>NOT(ISERROR(SEARCH("Singapore",K3)))</formula>
    </cfRule>
    <cfRule type="containsText" dxfId="7443" priority="81" operator="containsText" text="Shanghai-China">
      <formula>NOT(ISERROR(SEARCH("Shanghai-China",K3)))</formula>
    </cfRule>
    <cfRule type="containsText" dxfId="7442" priority="82" operator="containsText" text="Serbia, Republic of">
      <formula>NOT(ISERROR(SEARCH("Serbia, Republic of",K3)))</formula>
    </cfRule>
    <cfRule type="containsText" dxfId="7441" priority="83" operator="containsText" text="Russian Federation">
      <formula>NOT(ISERROR(SEARCH("Russian Federation",K3)))</formula>
    </cfRule>
    <cfRule type="containsText" dxfId="7440" priority="84" operator="containsText" text="Romania">
      <formula>NOT(ISERROR(SEARCH("Romania",K3)))</formula>
    </cfRule>
    <cfRule type="containsText" dxfId="7439" priority="85" operator="containsText" text="Qatar">
      <formula>NOT(ISERROR(SEARCH("Qatar",K3)))</formula>
    </cfRule>
    <cfRule type="containsText" dxfId="7438" priority="86" operator="containsText" text="Peru">
      <formula>NOT(ISERROR(SEARCH("Peru",K3)))</formula>
    </cfRule>
    <cfRule type="containsText" dxfId="7437" priority="87" operator="containsText" text="Montenegro, Republic of">
      <formula>NOT(ISERROR(SEARCH("Montenegro, Republic of",K3)))</formula>
    </cfRule>
    <cfRule type="containsText" dxfId="7436" priority="88" operator="containsText" text="Malaysia">
      <formula>NOT(ISERROR(SEARCH("Malaysia",K3)))</formula>
    </cfRule>
    <cfRule type="containsText" dxfId="7435" priority="89" operator="containsText" text="Macao-China">
      <formula>NOT(ISERROR(SEARCH("Macao-China",K3)))</formula>
    </cfRule>
    <cfRule type="containsText" dxfId="7434" priority="90" operator="containsText" text="Lithuania">
      <formula>NOT(ISERROR(SEARCH("Lithuania",K3)))</formula>
    </cfRule>
    <cfRule type="containsText" dxfId="7433" priority="91" operator="containsText" text="Liechtenstein">
      <formula>NOT(ISERROR(SEARCH("Liechtenstein",K3)))</formula>
    </cfRule>
    <cfRule type="containsText" dxfId="7432" priority="92" operator="containsText" text="Latvia">
      <formula>NOT(ISERROR(SEARCH("Latvia",K3)))</formula>
    </cfRule>
    <cfRule type="containsText" dxfId="7431" priority="93" operator="containsText" text="Kazakhstan">
      <formula>NOT(ISERROR(SEARCH("Kazakhstan",K3)))</formula>
    </cfRule>
    <cfRule type="containsText" dxfId="7430" priority="94" operator="containsText" text="Jordan">
      <formula>NOT(ISERROR(SEARCH("Jordan",K3)))</formula>
    </cfRule>
    <cfRule type="containsText" dxfId="7429" priority="95" operator="containsText" text="Indonesia">
      <formula>NOT(ISERROR(SEARCH("Indonesia",K3)))</formula>
    </cfRule>
    <cfRule type="containsText" dxfId="7428" priority="96" operator="containsText" text="Hong Kong-China">
      <formula>NOT(ISERROR(SEARCH("Hong Kong-China",K3)))</formula>
    </cfRule>
    <cfRule type="containsText" dxfId="7427" priority="97" operator="containsText" text="Cyprus">
      <formula>NOT(ISERROR(SEARCH("Cyprus",K3)))</formula>
    </cfRule>
    <cfRule type="containsText" dxfId="7426" priority="98" operator="containsText" text="Croatia">
      <formula>NOT(ISERROR(SEARCH("Croatia",K3)))</formula>
    </cfRule>
    <cfRule type="containsText" dxfId="7425" priority="99" operator="containsText" text="Costa Rica">
      <formula>NOT(ISERROR(SEARCH("Costa Rica",K3)))</formula>
    </cfRule>
    <cfRule type="containsText" dxfId="7424" priority="100" operator="containsText" text="Colombia">
      <formula>NOT(ISERROR(SEARCH("Colombia",K3)))</formula>
    </cfRule>
    <cfRule type="containsText" dxfId="7423" priority="101" operator="containsText" text="Chinese Taipei">
      <formula>NOT(ISERROR(SEARCH("Chinese Taipei",K3)))</formula>
    </cfRule>
    <cfRule type="containsText" dxfId="7422" priority="102" operator="containsText" text="Bulgaria">
      <formula>NOT(ISERROR(SEARCH("Bulgaria",K3)))</formula>
    </cfRule>
    <cfRule type="containsText" dxfId="7421" priority="103" operator="containsText" text="Brazil">
      <formula>NOT(ISERROR(SEARCH("Brazil",K3)))</formula>
    </cfRule>
    <cfRule type="containsText" dxfId="7420" priority="104" operator="containsText" text="Argentina">
      <formula>NOT(ISERROR(SEARCH("Argentina",K3)))</formula>
    </cfRule>
    <cfRule type="containsText" dxfId="7419" priority="105" operator="containsText" text="Albania">
      <formula>NOT(ISERROR(SEARCH("Albania",K3)))</formula>
    </cfRule>
  </conditionalFormatting>
  <conditionalFormatting sqref="K42:L42">
    <cfRule type="containsText" dxfId="7418" priority="39" operator="containsText" text="Massachusetts">
      <formula>NOT(ISERROR(SEARCH("Massachusetts",K42)))</formula>
    </cfRule>
    <cfRule type="containsText" dxfId="7417" priority="40" operator="containsText" text="Florida">
      <formula>NOT(ISERROR(SEARCH("Florida",K42)))</formula>
    </cfRule>
    <cfRule type="containsText" dxfId="7416" priority="41" operator="containsText" text="Connecticut">
      <formula>NOT(ISERROR(SEARCH("Connecticut",K42)))</formula>
    </cfRule>
  </conditionalFormatting>
  <conditionalFormatting sqref="K41:L41">
    <cfRule type="containsText" dxfId="7415" priority="36" operator="containsText" text="Massachusetts">
      <formula>NOT(ISERROR(SEARCH("Massachusetts",K41)))</formula>
    </cfRule>
    <cfRule type="containsText" dxfId="7414" priority="37" operator="containsText" text="Florida">
      <formula>NOT(ISERROR(SEARCH("Florida",K41)))</formula>
    </cfRule>
    <cfRule type="containsText" dxfId="7413" priority="38" operator="containsText" text="Connecticut">
      <formula>NOT(ISERROR(SEARCH("Connecticut",K41)))</formula>
    </cfRule>
  </conditionalFormatting>
  <conditionalFormatting sqref="K40:L40">
    <cfRule type="containsText" dxfId="7412" priority="33" operator="containsText" text="Massachusetts">
      <formula>NOT(ISERROR(SEARCH("Massachusetts",K40)))</formula>
    </cfRule>
    <cfRule type="containsText" dxfId="7411" priority="34" operator="containsText" text="Florida">
      <formula>NOT(ISERROR(SEARCH("Florida",K40)))</formula>
    </cfRule>
    <cfRule type="containsText" dxfId="7410" priority="35" operator="containsText" text="Connecticut">
      <formula>NOT(ISERROR(SEARCH("Connecticut",K40)))</formula>
    </cfRule>
  </conditionalFormatting>
  <conditionalFormatting sqref="A3:B3">
    <cfRule type="containsText" dxfId="7409" priority="1" operator="containsText" text="United States">
      <formula>NOT(ISERROR(SEARCH("United States",A3)))</formula>
    </cfRule>
    <cfRule type="containsText" dxfId="7408" priority="2" operator="containsText" text="Vietnam">
      <formula>NOT(ISERROR(SEARCH("Vietnam",A3)))</formula>
    </cfRule>
    <cfRule type="containsText" dxfId="7407" priority="3" operator="containsText" text="Uruguay">
      <formula>NOT(ISERROR(SEARCH("Uruguay",A3)))</formula>
    </cfRule>
    <cfRule type="containsText" dxfId="7406" priority="4" operator="containsText" text="United Arab Emirates">
      <formula>NOT(ISERROR(SEARCH("United Arab Emirates",A3)))</formula>
    </cfRule>
    <cfRule type="containsText" dxfId="7405" priority="5" operator="containsText" text="Tunisia">
      <formula>NOT(ISERROR(SEARCH("Tunisia",A3)))</formula>
    </cfRule>
    <cfRule type="containsText" dxfId="7404" priority="6" operator="containsText" text="Thailand">
      <formula>NOT(ISERROR(SEARCH("Thailand",A3)))</formula>
    </cfRule>
    <cfRule type="containsText" dxfId="7403" priority="7" operator="containsText" text="Singapore">
      <formula>NOT(ISERROR(SEARCH("Singapore",A3)))</formula>
    </cfRule>
    <cfRule type="containsText" dxfId="7402" priority="8" operator="containsText" text="Shanghai-China">
      <formula>NOT(ISERROR(SEARCH("Shanghai-China",A3)))</formula>
    </cfRule>
    <cfRule type="containsText" dxfId="7401" priority="9" operator="containsText" text="Serbia, Republic of">
      <formula>NOT(ISERROR(SEARCH("Serbia, Republic of",A3)))</formula>
    </cfRule>
    <cfRule type="containsText" dxfId="7400" priority="10" operator="containsText" text="Russian Federation">
      <formula>NOT(ISERROR(SEARCH("Russian Federation",A3)))</formula>
    </cfRule>
    <cfRule type="containsText" dxfId="7399" priority="11" operator="containsText" text="Romania">
      <formula>NOT(ISERROR(SEARCH("Romania",A3)))</formula>
    </cfRule>
    <cfRule type="containsText" dxfId="7398" priority="12" operator="containsText" text="Qatar">
      <formula>NOT(ISERROR(SEARCH("Qatar",A3)))</formula>
    </cfRule>
    <cfRule type="containsText" dxfId="7397" priority="13" operator="containsText" text="Peru">
      <formula>NOT(ISERROR(SEARCH("Peru",A3)))</formula>
    </cfRule>
    <cfRule type="containsText" dxfId="7396" priority="14" operator="containsText" text="Montenegro, Republic of">
      <formula>NOT(ISERROR(SEARCH("Montenegro, Republic of",A3)))</formula>
    </cfRule>
    <cfRule type="containsText" dxfId="7395" priority="15" operator="containsText" text="Malaysia">
      <formula>NOT(ISERROR(SEARCH("Malaysia",A3)))</formula>
    </cfRule>
    <cfRule type="containsText" dxfId="7394" priority="16" operator="containsText" text="Macao-China">
      <formula>NOT(ISERROR(SEARCH("Macao-China",A3)))</formula>
    </cfRule>
    <cfRule type="containsText" dxfId="7393" priority="17" operator="containsText" text="Lithuania">
      <formula>NOT(ISERROR(SEARCH("Lithuania",A3)))</formula>
    </cfRule>
    <cfRule type="containsText" dxfId="7392" priority="18" operator="containsText" text="Liechtenstein">
      <formula>NOT(ISERROR(SEARCH("Liechtenstein",A3)))</formula>
    </cfRule>
    <cfRule type="containsText" dxfId="7391" priority="19" operator="containsText" text="Latvia">
      <formula>NOT(ISERROR(SEARCH("Latvia",A3)))</formula>
    </cfRule>
    <cfRule type="containsText" dxfId="7390" priority="20" operator="containsText" text="Kazakhstan">
      <formula>NOT(ISERROR(SEARCH("Kazakhstan",A3)))</formula>
    </cfRule>
    <cfRule type="containsText" dxfId="7389" priority="21" operator="containsText" text="Jordan">
      <formula>NOT(ISERROR(SEARCH("Jordan",A3)))</formula>
    </cfRule>
    <cfRule type="containsText" dxfId="7388" priority="22" operator="containsText" text="Indonesia">
      <formula>NOT(ISERROR(SEARCH("Indonesia",A3)))</formula>
    </cfRule>
    <cfRule type="containsText" dxfId="7387" priority="23" operator="containsText" text="Hong Kong-China">
      <formula>NOT(ISERROR(SEARCH("Hong Kong-China",A3)))</formula>
    </cfRule>
    <cfRule type="containsText" dxfId="7386" priority="24" operator="containsText" text="Cyprus">
      <formula>NOT(ISERROR(SEARCH("Cyprus",A3)))</formula>
    </cfRule>
    <cfRule type="containsText" dxfId="7385" priority="25" operator="containsText" text="Croatia">
      <formula>NOT(ISERROR(SEARCH("Croatia",A3)))</formula>
    </cfRule>
    <cfRule type="containsText" dxfId="7384" priority="26" operator="containsText" text="Costa Rica">
      <formula>NOT(ISERROR(SEARCH("Costa Rica",A3)))</formula>
    </cfRule>
    <cfRule type="containsText" dxfId="7383" priority="27" operator="containsText" text="Colombia">
      <formula>NOT(ISERROR(SEARCH("Colombia",A3)))</formula>
    </cfRule>
    <cfRule type="containsText" dxfId="7382" priority="28" operator="containsText" text="Chinese Taipei">
      <formula>NOT(ISERROR(SEARCH("Chinese Taipei",A3)))</formula>
    </cfRule>
    <cfRule type="containsText" dxfId="7381" priority="29" operator="containsText" text="Bulgaria">
      <formula>NOT(ISERROR(SEARCH("Bulgaria",A3)))</formula>
    </cfRule>
    <cfRule type="containsText" dxfId="7380" priority="30" operator="containsText" text="Brazil">
      <formula>NOT(ISERROR(SEARCH("Brazil",A3)))</formula>
    </cfRule>
    <cfRule type="containsText" dxfId="7379" priority="31" operator="containsText" text="Argentina">
      <formula>NOT(ISERROR(SEARCH("Argentina",A3)))</formula>
    </cfRule>
    <cfRule type="containsText" dxfId="7378" priority="32" operator="containsText" text="Albania">
      <formula>NOT(ISERROR(SEARCH("Albania",A3)))</formula>
    </cfRule>
  </conditionalFormatting>
  <pageMargins left="0.7" right="0.7" top="0.75" bottom="0.75" header="0.3" footer="0.3"/>
  <pageSetup scale="52" orientation="portrait"/>
  <rowBreaks count="1" manualBreakCount="1">
    <brk id="83" max="16383" man="1"/>
  </rowBreaks>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N177"/>
  <sheetViews>
    <sheetView topLeftCell="A43" zoomScale="80" zoomScaleNormal="80" zoomScalePageLayoutView="80" workbookViewId="0">
      <selection activeCell="T72" sqref="T72"/>
    </sheetView>
  </sheetViews>
  <sheetFormatPr baseColWidth="10" defaultColWidth="8.83203125" defaultRowHeight="14" x14ac:dyDescent="0"/>
  <cols>
    <col min="1" max="1" width="25.6640625" customWidth="1"/>
    <col min="2" max="2" width="13.6640625" customWidth="1"/>
    <col min="3" max="3" width="5.6640625" style="71" customWidth="1"/>
    <col min="4" max="4" width="1.6640625" customWidth="1"/>
    <col min="5" max="5" width="14.6640625" customWidth="1"/>
    <col min="6" max="6" width="5.6640625" style="71" customWidth="1"/>
    <col min="7" max="7" width="1.6640625" customWidth="1"/>
    <col min="8" max="8" width="13.6640625" customWidth="1"/>
    <col min="9" max="9" width="5.6640625" style="71" customWidth="1"/>
    <col min="10" max="10" width="3.6640625" customWidth="1"/>
    <col min="11" max="11" width="13.6640625" style="175" customWidth="1"/>
    <col min="12" max="12" width="2.33203125" style="175" customWidth="1"/>
    <col min="13" max="13" width="5.6640625" style="71" customWidth="1"/>
  </cols>
  <sheetData>
    <row r="1" spans="1:14" ht="20.25" customHeight="1">
      <c r="A1" s="173" t="s">
        <v>172</v>
      </c>
      <c r="B1" s="147"/>
      <c r="C1" s="148"/>
      <c r="D1" s="147"/>
      <c r="E1" s="147"/>
      <c r="F1" s="148"/>
      <c r="G1" s="147"/>
      <c r="H1" s="147"/>
    </row>
    <row r="2" spans="1:14" ht="28.25" customHeight="1">
      <c r="A2" s="1017" t="s">
        <v>598</v>
      </c>
      <c r="B2" s="1017"/>
      <c r="C2" s="1017"/>
      <c r="D2" s="1017"/>
      <c r="E2" s="1017"/>
      <c r="F2" s="1017"/>
      <c r="G2" s="1017"/>
      <c r="H2" s="1017"/>
      <c r="I2" s="1029"/>
      <c r="J2" s="1017"/>
      <c r="K2" s="1017"/>
      <c r="L2" s="1017"/>
      <c r="M2" s="1029"/>
    </row>
    <row r="3" spans="1:14" s="159" customFormat="1" ht="12" customHeight="1">
      <c r="A3" s="176"/>
      <c r="B3" s="975" t="s">
        <v>272</v>
      </c>
      <c r="C3" s="975"/>
      <c r="D3" s="975"/>
      <c r="E3" s="975"/>
      <c r="F3" s="975"/>
      <c r="G3" s="975"/>
      <c r="H3" s="975"/>
      <c r="I3" s="1030"/>
      <c r="J3" s="975"/>
      <c r="K3" s="975"/>
      <c r="L3" s="975"/>
      <c r="M3" s="1030"/>
    </row>
    <row r="4" spans="1:14" s="159" customFormat="1" ht="12" customHeight="1">
      <c r="A4" s="176"/>
      <c r="B4" s="975" t="s">
        <v>273</v>
      </c>
      <c r="C4" s="975"/>
      <c r="D4" s="177"/>
      <c r="E4" s="975" t="s">
        <v>274</v>
      </c>
      <c r="F4" s="975"/>
      <c r="G4" s="177"/>
      <c r="H4" s="966" t="s">
        <v>275</v>
      </c>
      <c r="I4" s="1031"/>
      <c r="J4" s="178"/>
      <c r="K4" s="966" t="s">
        <v>276</v>
      </c>
      <c r="L4" s="966"/>
      <c r="M4" s="1031"/>
    </row>
    <row r="5" spans="1:14" s="159" customFormat="1" ht="12" customHeight="1">
      <c r="A5" s="179" t="s">
        <v>174</v>
      </c>
      <c r="B5" s="180" t="s">
        <v>277</v>
      </c>
      <c r="C5" s="181" t="s">
        <v>176</v>
      </c>
      <c r="D5" s="180"/>
      <c r="E5" s="180" t="s">
        <v>278</v>
      </c>
      <c r="F5" s="181" t="s">
        <v>176</v>
      </c>
      <c r="G5" s="180"/>
      <c r="H5" s="180" t="s">
        <v>277</v>
      </c>
      <c r="I5" s="181" t="s">
        <v>176</v>
      </c>
      <c r="J5" s="178"/>
      <c r="K5" s="974" t="s">
        <v>279</v>
      </c>
      <c r="L5" s="974"/>
      <c r="M5" s="181" t="s">
        <v>176</v>
      </c>
    </row>
    <row r="6" spans="1:14" s="472" customFormat="1" ht="12" customHeight="1">
      <c r="A6" s="25" t="s">
        <v>177</v>
      </c>
      <c r="B6" s="182">
        <v>363.69070285714298</v>
      </c>
      <c r="C6" s="183">
        <v>0.771969484486</v>
      </c>
      <c r="D6" s="184"/>
      <c r="E6" s="182">
        <v>492.548909820978</v>
      </c>
      <c r="F6" s="183">
        <v>0.46424168996300003</v>
      </c>
      <c r="G6" s="184"/>
      <c r="H6" s="182">
        <v>612.74982428571502</v>
      </c>
      <c r="I6" s="183">
        <v>0.57895530802299999</v>
      </c>
      <c r="J6" s="184"/>
      <c r="K6" s="182">
        <v>249.05912142857099</v>
      </c>
      <c r="L6" s="185"/>
      <c r="M6" s="183">
        <v>0.96494877256</v>
      </c>
      <c r="N6" s="186"/>
    </row>
    <row r="7" spans="1:14" s="472" customFormat="1" ht="12" customHeight="1">
      <c r="A7" s="25" t="s">
        <v>238</v>
      </c>
      <c r="B7" s="182">
        <v>258.21859999999998</v>
      </c>
      <c r="C7" s="183">
        <v>4.0533164517360003</v>
      </c>
      <c r="D7" s="187"/>
      <c r="E7" s="182">
        <v>349.85925242108499</v>
      </c>
      <c r="F7" s="183">
        <v>3.0008435593999998</v>
      </c>
      <c r="G7" s="187"/>
      <c r="H7" s="182">
        <v>443.28190000000001</v>
      </c>
      <c r="I7" s="183">
        <v>4.7776093481880002</v>
      </c>
      <c r="J7" s="187"/>
      <c r="K7" s="182">
        <v>185.0633</v>
      </c>
      <c r="L7" s="188"/>
      <c r="M7" s="183">
        <v>6.2653751158100004</v>
      </c>
      <c r="N7" s="186"/>
    </row>
    <row r="8" spans="1:14" s="472" customFormat="1" ht="12" customHeight="1">
      <c r="A8" s="25" t="s">
        <v>193</v>
      </c>
      <c r="B8" s="182">
        <v>393.20280000000002</v>
      </c>
      <c r="C8" s="183">
        <v>4.8596595183659996</v>
      </c>
      <c r="D8" s="184"/>
      <c r="E8" s="182">
        <v>486.773764153407</v>
      </c>
      <c r="F8" s="183">
        <v>3.7307893122719999</v>
      </c>
      <c r="G8" s="184"/>
      <c r="H8" s="182">
        <v>579.87369999999999</v>
      </c>
      <c r="I8" s="183">
        <v>5.3093907415309998</v>
      </c>
      <c r="J8" s="184"/>
      <c r="K8" s="182">
        <v>186.67089999999999</v>
      </c>
      <c r="L8" s="185"/>
      <c r="M8" s="183">
        <v>7.1976329915250004</v>
      </c>
      <c r="N8" s="186"/>
    </row>
    <row r="9" spans="1:14" s="472" customFormat="1" ht="12" customHeight="1">
      <c r="A9" s="25" t="s">
        <v>224</v>
      </c>
      <c r="B9" s="182">
        <v>299.85809999999998</v>
      </c>
      <c r="C9" s="183">
        <v>5.0611518603450003</v>
      </c>
      <c r="D9" s="184"/>
      <c r="E9" s="182">
        <v>397.25949412507498</v>
      </c>
      <c r="F9" s="183">
        <v>2.8658407851479999</v>
      </c>
      <c r="G9" s="184"/>
      <c r="H9" s="182">
        <v>494.74720000000002</v>
      </c>
      <c r="I9" s="183">
        <v>3.2831418032120001</v>
      </c>
      <c r="J9" s="184"/>
      <c r="K9" s="182">
        <v>194.88910000000001</v>
      </c>
      <c r="L9" s="185"/>
      <c r="M9" s="183">
        <v>6.0327670478369999</v>
      </c>
      <c r="N9" s="186"/>
    </row>
    <row r="10" spans="1:14" s="472" customFormat="1" ht="12" customHeight="1">
      <c r="A10" s="25" t="s">
        <v>216</v>
      </c>
      <c r="B10" s="182">
        <v>321.11349999999999</v>
      </c>
      <c r="C10" s="183">
        <v>3.6214988271620001</v>
      </c>
      <c r="D10" s="187"/>
      <c r="E10" s="182">
        <v>423.27647976249898</v>
      </c>
      <c r="F10" s="183">
        <v>2.5836137970420001</v>
      </c>
      <c r="G10" s="187"/>
      <c r="H10" s="182">
        <v>522.83349999999996</v>
      </c>
      <c r="I10" s="183">
        <v>3.8947925277080002</v>
      </c>
      <c r="J10" s="187"/>
      <c r="K10" s="182">
        <v>201.72</v>
      </c>
      <c r="L10" s="188"/>
      <c r="M10" s="183">
        <v>5.3183326888250004</v>
      </c>
      <c r="N10" s="186"/>
    </row>
    <row r="11" spans="1:14" s="472" customFormat="1" ht="12" customHeight="1">
      <c r="A11" s="25" t="s">
        <v>236</v>
      </c>
      <c r="B11" s="182">
        <v>243.4111</v>
      </c>
      <c r="C11" s="183">
        <v>2.7899974863589998</v>
      </c>
      <c r="D11" s="187"/>
      <c r="E11" s="182">
        <v>347.12590183067903</v>
      </c>
      <c r="F11" s="183">
        <v>1.5689819902640001</v>
      </c>
      <c r="G11" s="187"/>
      <c r="H11" s="182">
        <v>446.99349999999998</v>
      </c>
      <c r="I11" s="183">
        <v>2.6234213864929998</v>
      </c>
      <c r="J11" s="187"/>
      <c r="K11" s="182">
        <v>203.58240000000001</v>
      </c>
      <c r="L11" s="188"/>
      <c r="M11" s="183">
        <v>3.8296769765869998</v>
      </c>
      <c r="N11" s="186"/>
    </row>
    <row r="12" spans="1:14" s="472" customFormat="1" ht="12" customHeight="1">
      <c r="A12" s="25" t="s">
        <v>210</v>
      </c>
      <c r="B12" s="182">
        <v>326.33629999999999</v>
      </c>
      <c r="C12" s="183">
        <v>3.4816242837889999</v>
      </c>
      <c r="D12" s="184"/>
      <c r="E12" s="182">
        <v>427.48754622490299</v>
      </c>
      <c r="F12" s="183">
        <v>2.6349794770639998</v>
      </c>
      <c r="G12" s="184"/>
      <c r="H12" s="182">
        <v>530.12519999999995</v>
      </c>
      <c r="I12" s="183">
        <v>3.7990130857310001</v>
      </c>
      <c r="J12" s="184"/>
      <c r="K12" s="182">
        <v>203.78890000000001</v>
      </c>
      <c r="L12" s="185"/>
      <c r="M12" s="183">
        <v>5.1530775347390003</v>
      </c>
      <c r="N12" s="186"/>
    </row>
    <row r="13" spans="1:14" s="472" customFormat="1" ht="12" customHeight="1">
      <c r="A13" s="25" t="s">
        <v>208</v>
      </c>
      <c r="B13" s="182">
        <v>307.74579999999997</v>
      </c>
      <c r="C13" s="183">
        <v>3.3224917769319999</v>
      </c>
      <c r="D13" s="184"/>
      <c r="E13" s="182">
        <v>409.13011682280802</v>
      </c>
      <c r="F13" s="183">
        <v>3.3488759997350002</v>
      </c>
      <c r="G13" s="184"/>
      <c r="H13" s="182">
        <v>513.98360000000002</v>
      </c>
      <c r="I13" s="183">
        <v>4.8535824736309996</v>
      </c>
      <c r="J13" s="184"/>
      <c r="K13" s="182">
        <v>206.23779999999999</v>
      </c>
      <c r="L13" s="185"/>
      <c r="M13" s="183">
        <v>5.8818546765550002</v>
      </c>
      <c r="N13" s="186"/>
    </row>
    <row r="14" spans="1:14" s="472" customFormat="1" ht="12" customHeight="1">
      <c r="A14" s="25" t="s">
        <v>232</v>
      </c>
      <c r="B14" s="182">
        <v>257.4932</v>
      </c>
      <c r="C14" s="183">
        <v>4.6640412295829998</v>
      </c>
      <c r="D14" s="184"/>
      <c r="E14" s="182">
        <v>361.055508758683</v>
      </c>
      <c r="F14" s="183">
        <v>3.0649659228070001</v>
      </c>
      <c r="G14" s="184"/>
      <c r="H14" s="182">
        <v>466.7242</v>
      </c>
      <c r="I14" s="183">
        <v>3.5615394197549999</v>
      </c>
      <c r="J14" s="184"/>
      <c r="K14" s="182">
        <v>209.23099999999999</v>
      </c>
      <c r="L14" s="185"/>
      <c r="M14" s="183">
        <v>5.8683765753159998</v>
      </c>
      <c r="N14" s="186"/>
    </row>
    <row r="15" spans="1:14" s="472" customFormat="1" ht="12" customHeight="1">
      <c r="A15" s="25" t="s">
        <v>189</v>
      </c>
      <c r="B15" s="182">
        <v>398.62490000000003</v>
      </c>
      <c r="C15" s="183">
        <v>2.6134386280870001</v>
      </c>
      <c r="D15" s="184"/>
      <c r="E15" s="182">
        <v>508.69052534670499</v>
      </c>
      <c r="F15" s="183">
        <v>1.2506949974570001</v>
      </c>
      <c r="G15" s="184"/>
      <c r="H15" s="182">
        <v>610.30640000000005</v>
      </c>
      <c r="I15" s="183">
        <v>2.7645752816260001</v>
      </c>
      <c r="J15" s="184"/>
      <c r="K15" s="182">
        <v>211.6815</v>
      </c>
      <c r="L15" s="185"/>
      <c r="M15" s="183">
        <v>3.8043314722239998</v>
      </c>
      <c r="N15" s="186"/>
    </row>
    <row r="16" spans="1:14" s="472" customFormat="1" ht="12" customHeight="1">
      <c r="A16" s="25" t="s">
        <v>204</v>
      </c>
      <c r="B16" s="182">
        <v>321.51519999999999</v>
      </c>
      <c r="C16" s="183">
        <v>4.9114279001599996</v>
      </c>
      <c r="D16" s="184"/>
      <c r="E16" s="182">
        <v>428.33509345452802</v>
      </c>
      <c r="F16" s="183">
        <v>3.964064248593</v>
      </c>
      <c r="G16" s="184"/>
      <c r="H16" s="182">
        <v>534.5652</v>
      </c>
      <c r="I16" s="183">
        <v>5.8719749800779999</v>
      </c>
      <c r="J16" s="184"/>
      <c r="K16" s="182">
        <v>213.05</v>
      </c>
      <c r="L16" s="185"/>
      <c r="M16" s="183">
        <v>7.6552083044900003</v>
      </c>
      <c r="N16" s="186"/>
    </row>
    <row r="17" spans="1:14" s="472" customFormat="1" ht="12" customHeight="1">
      <c r="A17" s="25" t="s">
        <v>195</v>
      </c>
      <c r="B17" s="182">
        <v>411.64030000000002</v>
      </c>
      <c r="C17" s="183">
        <v>4.5106002857469996</v>
      </c>
      <c r="D17" s="184"/>
      <c r="E17" s="182">
        <v>526.67533964820802</v>
      </c>
      <c r="F17" s="183">
        <v>2.6885087681850002</v>
      </c>
      <c r="G17" s="184"/>
      <c r="H17" s="182">
        <v>631.55550000000005</v>
      </c>
      <c r="I17" s="183">
        <v>3.146830717232</v>
      </c>
      <c r="J17" s="184"/>
      <c r="K17" s="182">
        <v>219.9152</v>
      </c>
      <c r="L17" s="185"/>
      <c r="M17" s="183">
        <v>5.4998234972309996</v>
      </c>
      <c r="N17" s="186"/>
    </row>
    <row r="18" spans="1:14" s="472" customFormat="1" ht="12" customHeight="1">
      <c r="A18" s="25" t="s">
        <v>240</v>
      </c>
      <c r="B18" s="182">
        <v>250.4237</v>
      </c>
      <c r="C18" s="183">
        <v>3.7884414941300002</v>
      </c>
      <c r="D18" s="187"/>
      <c r="E18" s="182">
        <v>357.73769609574202</v>
      </c>
      <c r="F18" s="183">
        <v>3.053489537381</v>
      </c>
      <c r="G18" s="187"/>
      <c r="H18" s="182">
        <v>470.84089999999998</v>
      </c>
      <c r="I18" s="183">
        <v>5.1443888455720002</v>
      </c>
      <c r="J18" s="187"/>
      <c r="K18" s="182">
        <v>220.41720000000001</v>
      </c>
      <c r="L18" s="188"/>
      <c r="M18" s="183">
        <v>6.388820356599</v>
      </c>
      <c r="N18" s="186"/>
    </row>
    <row r="19" spans="1:14" s="472" customFormat="1" ht="12" customHeight="1">
      <c r="A19" s="25" t="s">
        <v>239</v>
      </c>
      <c r="B19" s="182">
        <v>373.53629999999998</v>
      </c>
      <c r="C19" s="183">
        <v>3.3577892262289999</v>
      </c>
      <c r="D19" s="184"/>
      <c r="E19" s="182">
        <v>487.75810137236999</v>
      </c>
      <c r="F19" s="183">
        <v>1.8020307232199999</v>
      </c>
      <c r="G19" s="184"/>
      <c r="H19" s="182">
        <v>594.52710000000002</v>
      </c>
      <c r="I19" s="183">
        <v>2.4813014504040001</v>
      </c>
      <c r="J19" s="184"/>
      <c r="K19" s="182">
        <v>220.99080000000001</v>
      </c>
      <c r="L19" s="185"/>
      <c r="M19" s="183">
        <v>4.1751174085949998</v>
      </c>
      <c r="N19" s="186"/>
    </row>
    <row r="20" spans="1:14" s="472" customFormat="1" ht="12" customHeight="1">
      <c r="A20" s="25" t="s">
        <v>215</v>
      </c>
      <c r="B20" s="182">
        <v>406.4</v>
      </c>
      <c r="C20" s="183">
        <v>4.0863852649850001</v>
      </c>
      <c r="D20" s="184"/>
      <c r="E20" s="182">
        <v>520.814841148494</v>
      </c>
      <c r="F20" s="183">
        <v>2.4660547353700002</v>
      </c>
      <c r="G20" s="184"/>
      <c r="H20" s="182">
        <v>628.61519999999996</v>
      </c>
      <c r="I20" s="183">
        <v>2.8092191415549999</v>
      </c>
      <c r="J20" s="184"/>
      <c r="K20" s="182">
        <v>222.21520000000001</v>
      </c>
      <c r="L20" s="185"/>
      <c r="M20" s="183">
        <v>4.9588563922709996</v>
      </c>
      <c r="N20" s="186"/>
    </row>
    <row r="21" spans="1:14" s="472" customFormat="1" ht="12" customHeight="1">
      <c r="A21" s="25" t="s">
        <v>237</v>
      </c>
      <c r="B21" s="182">
        <v>379.21980000000002</v>
      </c>
      <c r="C21" s="183">
        <v>3.9313605131079998</v>
      </c>
      <c r="D21" s="184"/>
      <c r="E21" s="182">
        <v>495.57643532616902</v>
      </c>
      <c r="F21" s="183">
        <v>2.3637623605679998</v>
      </c>
      <c r="G21" s="184"/>
      <c r="H21" s="182">
        <v>602.85860000000002</v>
      </c>
      <c r="I21" s="183">
        <v>2.9386864310440002</v>
      </c>
      <c r="J21" s="184"/>
      <c r="K21" s="182">
        <v>223.6388</v>
      </c>
      <c r="L21" s="185"/>
      <c r="M21" s="183">
        <v>4.9083065739649996</v>
      </c>
      <c r="N21" s="186"/>
    </row>
    <row r="22" spans="1:14" s="472" customFormat="1" ht="12" customHeight="1">
      <c r="A22" s="25" t="s">
        <v>219</v>
      </c>
      <c r="B22" s="182">
        <v>382.90879999999999</v>
      </c>
      <c r="C22" s="183">
        <v>4.3336707775020002</v>
      </c>
      <c r="D22" s="184"/>
      <c r="E22" s="182">
        <v>499.81458505802499</v>
      </c>
      <c r="F22" s="183">
        <v>2.5445471477120001</v>
      </c>
      <c r="G22" s="184"/>
      <c r="H22" s="182">
        <v>608.19439999999997</v>
      </c>
      <c r="I22" s="183">
        <v>3.3638473864680001</v>
      </c>
      <c r="J22" s="184"/>
      <c r="K22" s="182">
        <v>225.28559999999999</v>
      </c>
      <c r="L22" s="185"/>
      <c r="M22" s="183">
        <v>5.4859977804610001</v>
      </c>
      <c r="N22" s="186"/>
    </row>
    <row r="23" spans="1:14" s="472" customFormat="1" ht="12" customHeight="1">
      <c r="A23" s="25" t="s">
        <v>183</v>
      </c>
      <c r="B23" s="182">
        <v>404.1139</v>
      </c>
      <c r="C23" s="183">
        <v>4.0327838528079996</v>
      </c>
      <c r="D23" s="184"/>
      <c r="E23" s="182">
        <v>519.14286049803502</v>
      </c>
      <c r="F23" s="183">
        <v>2.2176891255409998</v>
      </c>
      <c r="G23" s="184"/>
      <c r="H23" s="182">
        <v>630.02650000000006</v>
      </c>
      <c r="I23" s="183">
        <v>2.9277843926760001</v>
      </c>
      <c r="J23" s="184"/>
      <c r="K23" s="182">
        <v>225.9126</v>
      </c>
      <c r="L23" s="185"/>
      <c r="M23" s="183">
        <v>4.9834994786270004</v>
      </c>
      <c r="N23" s="186"/>
    </row>
    <row r="24" spans="1:14" s="472" customFormat="1" ht="12" customHeight="1">
      <c r="A24" s="25" t="s">
        <v>241</v>
      </c>
      <c r="B24" s="182">
        <v>380.77769999999998</v>
      </c>
      <c r="C24" s="183">
        <v>3.947421083319</v>
      </c>
      <c r="D24" s="184"/>
      <c r="E24" s="182">
        <v>494.62783245993398</v>
      </c>
      <c r="F24" s="183">
        <v>3.0817423029470001</v>
      </c>
      <c r="G24" s="184"/>
      <c r="H24" s="182">
        <v>607.64210000000003</v>
      </c>
      <c r="I24" s="183">
        <v>3.5333446072150001</v>
      </c>
      <c r="J24" s="184"/>
      <c r="K24" s="182">
        <v>226.86439999999999</v>
      </c>
      <c r="L24" s="185"/>
      <c r="M24" s="183">
        <v>5.2977974029180004</v>
      </c>
      <c r="N24" s="186"/>
    </row>
    <row r="25" spans="1:14" s="472" customFormat="1" ht="12" customHeight="1">
      <c r="A25" s="25" t="s">
        <v>188</v>
      </c>
      <c r="B25" s="182">
        <v>342.28289999999998</v>
      </c>
      <c r="C25" s="183">
        <v>3.7311098699170002</v>
      </c>
      <c r="D25" s="184"/>
      <c r="E25" s="182">
        <v>458.57087598690498</v>
      </c>
      <c r="F25" s="183">
        <v>2.5848777290520002</v>
      </c>
      <c r="G25" s="184"/>
      <c r="H25" s="182">
        <v>571.73739999999998</v>
      </c>
      <c r="I25" s="183">
        <v>3.5044953123139999</v>
      </c>
      <c r="J25" s="184"/>
      <c r="K25" s="182">
        <v>229.4545</v>
      </c>
      <c r="L25" s="185"/>
      <c r="M25" s="183">
        <v>5.1188541936079996</v>
      </c>
      <c r="N25" s="186"/>
    </row>
    <row r="26" spans="1:14" s="472" customFormat="1" ht="12" customHeight="1">
      <c r="A26" s="25" t="s">
        <v>221</v>
      </c>
      <c r="B26" s="182">
        <v>385.83390000000003</v>
      </c>
      <c r="C26" s="183">
        <v>3.6724629068549999</v>
      </c>
      <c r="D26" s="184"/>
      <c r="E26" s="182">
        <v>505.69707052189699</v>
      </c>
      <c r="F26" s="183">
        <v>2.4847533063510001</v>
      </c>
      <c r="G26" s="184"/>
      <c r="H26" s="182">
        <v>617.18799999999999</v>
      </c>
      <c r="I26" s="183">
        <v>3.5102773722310001</v>
      </c>
      <c r="J26" s="184"/>
      <c r="K26" s="182">
        <v>231.35409999999999</v>
      </c>
      <c r="L26" s="185"/>
      <c r="M26" s="183">
        <v>5.0802589532639999</v>
      </c>
      <c r="N26" s="186"/>
    </row>
    <row r="27" spans="1:14" s="472" customFormat="1" ht="12" customHeight="1">
      <c r="A27" s="25" t="s">
        <v>228</v>
      </c>
      <c r="B27" s="182">
        <v>280.77359999999999</v>
      </c>
      <c r="C27" s="183">
        <v>3.1611989799270002</v>
      </c>
      <c r="D27" s="184"/>
      <c r="E27" s="182">
        <v>397.541439918229</v>
      </c>
      <c r="F27" s="183">
        <v>2.8870328997480001</v>
      </c>
      <c r="G27" s="184"/>
      <c r="H27" s="182">
        <v>513.97180000000003</v>
      </c>
      <c r="I27" s="183">
        <v>4.4980760145160001</v>
      </c>
      <c r="J27" s="184"/>
      <c r="K27" s="182">
        <v>233.19820000000001</v>
      </c>
      <c r="L27" s="185"/>
      <c r="M27" s="183">
        <v>5.4978056370750004</v>
      </c>
      <c r="N27" s="186"/>
    </row>
    <row r="28" spans="1:14" s="472" customFormat="1" ht="12" customHeight="1">
      <c r="A28" s="25" t="s">
        <v>250</v>
      </c>
      <c r="B28" s="182">
        <v>353.80590000000001</v>
      </c>
      <c r="C28" s="183">
        <v>8.5823233820790001</v>
      </c>
      <c r="D28" s="184"/>
      <c r="E28" s="182">
        <v>475.332310136513</v>
      </c>
      <c r="F28" s="183">
        <v>7.1930235444750004</v>
      </c>
      <c r="G28" s="184"/>
      <c r="H28" s="182">
        <v>587.55780000000004</v>
      </c>
      <c r="I28" s="183">
        <v>9.0749306839719992</v>
      </c>
      <c r="J28" s="184"/>
      <c r="K28" s="182">
        <v>233.75190000000001</v>
      </c>
      <c r="L28" s="185"/>
      <c r="M28" s="183">
        <v>12.490421992610001</v>
      </c>
      <c r="N28" s="186"/>
    </row>
    <row r="29" spans="1:14" s="472" customFormat="1" ht="12" customHeight="1">
      <c r="A29" s="25" t="s">
        <v>214</v>
      </c>
      <c r="B29" s="182">
        <v>307.60480000000001</v>
      </c>
      <c r="C29" s="183">
        <v>4.4462709095340003</v>
      </c>
      <c r="D29" s="187"/>
      <c r="E29" s="182">
        <v>424.905167018925</v>
      </c>
      <c r="F29" s="183">
        <v>2.9446881046210001</v>
      </c>
      <c r="G29" s="187"/>
      <c r="H29" s="182">
        <v>542.3877</v>
      </c>
      <c r="I29" s="183">
        <v>3.1454151971119999</v>
      </c>
      <c r="J29" s="187"/>
      <c r="K29" s="182">
        <v>234.78290000000001</v>
      </c>
      <c r="L29" s="188"/>
      <c r="M29" s="183">
        <v>5.446371430888</v>
      </c>
      <c r="N29" s="186"/>
    </row>
    <row r="30" spans="1:14" s="472" customFormat="1" ht="12" customHeight="1">
      <c r="A30" s="25" t="s">
        <v>248</v>
      </c>
      <c r="B30" s="182">
        <v>366.67700000000002</v>
      </c>
      <c r="C30" s="183">
        <v>4.2334185394309998</v>
      </c>
      <c r="D30" s="184"/>
      <c r="E30" s="182">
        <v>486.86318482348503</v>
      </c>
      <c r="F30" s="183">
        <v>2.6768159194510002</v>
      </c>
      <c r="G30" s="184"/>
      <c r="H30" s="182">
        <v>603.43910000000005</v>
      </c>
      <c r="I30" s="183">
        <v>3.3396425642910001</v>
      </c>
      <c r="J30" s="184"/>
      <c r="K30" s="182">
        <v>236.7621</v>
      </c>
      <c r="L30" s="185"/>
      <c r="M30" s="183">
        <v>5.3921280573830002</v>
      </c>
      <c r="N30" s="186"/>
    </row>
    <row r="31" spans="1:14" s="472" customFormat="1" ht="12" customHeight="1">
      <c r="A31" s="25" t="s">
        <v>181</v>
      </c>
      <c r="B31" s="182">
        <v>391.30239999999998</v>
      </c>
      <c r="C31" s="183">
        <v>5.8462418231599997</v>
      </c>
      <c r="D31" s="184"/>
      <c r="E31" s="182">
        <v>515.95848002839</v>
      </c>
      <c r="F31" s="183">
        <v>3.1972109053620001</v>
      </c>
      <c r="G31" s="184"/>
      <c r="H31" s="182">
        <v>628.96410000000003</v>
      </c>
      <c r="I31" s="183">
        <v>3.6822635592039998</v>
      </c>
      <c r="J31" s="184"/>
      <c r="K31" s="182">
        <v>237.6617</v>
      </c>
      <c r="L31" s="185"/>
      <c r="M31" s="183">
        <v>6.9092407957970003</v>
      </c>
      <c r="N31" s="186"/>
    </row>
    <row r="32" spans="1:14" s="472" customFormat="1" ht="12" customHeight="1">
      <c r="A32" s="25" t="s">
        <v>191</v>
      </c>
      <c r="B32" s="182">
        <v>403.56630000000001</v>
      </c>
      <c r="C32" s="183">
        <v>3.5812958597410001</v>
      </c>
      <c r="D32" s="184"/>
      <c r="E32" s="182">
        <v>526.66780528371203</v>
      </c>
      <c r="F32" s="183">
        <v>2.3009394219789998</v>
      </c>
      <c r="G32" s="184"/>
      <c r="H32" s="182">
        <v>641.94870000000003</v>
      </c>
      <c r="I32" s="183">
        <v>2.7116845380479999</v>
      </c>
      <c r="J32" s="184"/>
      <c r="K32" s="182">
        <v>238.38239999999999</v>
      </c>
      <c r="L32" s="185"/>
      <c r="M32" s="183">
        <v>4.492094508009</v>
      </c>
      <c r="N32" s="186"/>
    </row>
    <row r="33" spans="1:14" s="472" customFormat="1" ht="12" customHeight="1">
      <c r="A33" s="25" t="s">
        <v>203</v>
      </c>
      <c r="B33" s="182">
        <v>381.64519999999999</v>
      </c>
      <c r="C33" s="183">
        <v>2.6964077928900001</v>
      </c>
      <c r="D33" s="184"/>
      <c r="E33" s="182">
        <v>505.21588149632402</v>
      </c>
      <c r="F33" s="183">
        <v>1.4729025344619999</v>
      </c>
      <c r="G33" s="184"/>
      <c r="H33" s="182">
        <v>620.64499999999998</v>
      </c>
      <c r="I33" s="183">
        <v>3.3706368726429998</v>
      </c>
      <c r="J33" s="184"/>
      <c r="K33" s="182">
        <v>238.99979999999999</v>
      </c>
      <c r="L33" s="185"/>
      <c r="M33" s="183">
        <v>4.3164577969420002</v>
      </c>
      <c r="N33" s="186"/>
    </row>
    <row r="34" spans="1:14" s="472" customFormat="1" ht="12" customHeight="1">
      <c r="A34" s="25" t="s">
        <v>187</v>
      </c>
      <c r="B34" s="182">
        <v>400.67869999999999</v>
      </c>
      <c r="C34" s="183">
        <v>4.706937327735</v>
      </c>
      <c r="D34" s="184"/>
      <c r="E34" s="182">
        <v>526.42474901570904</v>
      </c>
      <c r="F34" s="183">
        <v>2.5465768674799998</v>
      </c>
      <c r="G34" s="184"/>
      <c r="H34" s="182">
        <v>639.92250000000001</v>
      </c>
      <c r="I34" s="183">
        <v>2.6453847598750002</v>
      </c>
      <c r="J34" s="184"/>
      <c r="K34" s="182">
        <v>239.24379999999999</v>
      </c>
      <c r="L34" s="185"/>
      <c r="M34" s="183">
        <v>5.3993814029939999</v>
      </c>
      <c r="N34" s="186"/>
    </row>
    <row r="35" spans="1:14" s="472" customFormat="1" ht="12" customHeight="1">
      <c r="A35" s="25" t="s">
        <v>223</v>
      </c>
      <c r="B35" s="182">
        <v>374.00029999999998</v>
      </c>
      <c r="C35" s="183">
        <v>3.7404140616750001</v>
      </c>
      <c r="D35" s="184"/>
      <c r="E35" s="182">
        <v>498.12890461978998</v>
      </c>
      <c r="F35" s="183">
        <v>2.6935606759859998</v>
      </c>
      <c r="G35" s="184"/>
      <c r="H35" s="182">
        <v>613.58050000000003</v>
      </c>
      <c r="I35" s="183">
        <v>3.1422092081709998</v>
      </c>
      <c r="J35" s="184"/>
      <c r="K35" s="182">
        <v>239.58019999999999</v>
      </c>
      <c r="L35" s="185"/>
      <c r="M35" s="183">
        <v>4.8850973440349996</v>
      </c>
      <c r="N35" s="186"/>
    </row>
    <row r="36" spans="1:14" s="472" customFormat="1" ht="12" customHeight="1">
      <c r="A36" s="25" t="s">
        <v>185</v>
      </c>
      <c r="B36" s="182">
        <v>370.85399999999998</v>
      </c>
      <c r="C36" s="183">
        <v>4.1588354713519999</v>
      </c>
      <c r="D36" s="184"/>
      <c r="E36" s="182">
        <v>497.09909232781899</v>
      </c>
      <c r="F36" s="183">
        <v>2.4967370827340001</v>
      </c>
      <c r="G36" s="184"/>
      <c r="H36" s="182">
        <v>610.68309999999997</v>
      </c>
      <c r="I36" s="183">
        <v>3.8461822461440001</v>
      </c>
      <c r="J36" s="184"/>
      <c r="K36" s="182">
        <v>239.82910000000001</v>
      </c>
      <c r="L36" s="185"/>
      <c r="M36" s="183">
        <v>5.6647180290229997</v>
      </c>
      <c r="N36" s="186"/>
    </row>
    <row r="37" spans="1:14" s="472" customFormat="1" ht="12" customHeight="1">
      <c r="A37" s="25" t="s">
        <v>222</v>
      </c>
      <c r="B37" s="182">
        <v>280.55869999999999</v>
      </c>
      <c r="C37" s="183">
        <v>5.3725557043279997</v>
      </c>
      <c r="D37" s="184"/>
      <c r="E37" s="182">
        <v>408.10219846001598</v>
      </c>
      <c r="F37" s="183">
        <v>2.92517360119</v>
      </c>
      <c r="G37" s="184"/>
      <c r="H37" s="182">
        <v>522.10320000000002</v>
      </c>
      <c r="I37" s="183">
        <v>2.8891261987360002</v>
      </c>
      <c r="J37" s="184"/>
      <c r="K37" s="182">
        <v>241.5445</v>
      </c>
      <c r="L37" s="185"/>
      <c r="M37" s="183">
        <v>6.1001151618909999</v>
      </c>
      <c r="N37" s="186"/>
    </row>
    <row r="38" spans="1:14" s="479" customFormat="1" ht="12" customHeight="1">
      <c r="A38" s="25" t="s">
        <v>243</v>
      </c>
      <c r="B38" s="182">
        <v>358.55020000000002</v>
      </c>
      <c r="C38" s="183">
        <v>4.2057547066990004</v>
      </c>
      <c r="D38" s="184"/>
      <c r="E38" s="182">
        <v>484.757996500047</v>
      </c>
      <c r="F38" s="183">
        <v>2.6813972175030001</v>
      </c>
      <c r="G38" s="184"/>
      <c r="H38" s="182">
        <v>602.25059999999996</v>
      </c>
      <c r="I38" s="183">
        <v>2.8508520225930001</v>
      </c>
      <c r="J38" s="184"/>
      <c r="K38" s="182">
        <v>243.7004</v>
      </c>
      <c r="L38" s="185"/>
      <c r="M38" s="183">
        <v>5.0809182150119998</v>
      </c>
      <c r="N38" s="186"/>
    </row>
    <row r="39" spans="1:14" s="472" customFormat="1" ht="12" customHeight="1">
      <c r="A39" s="25" t="s">
        <v>218</v>
      </c>
      <c r="B39" s="182">
        <v>304.38229999999999</v>
      </c>
      <c r="C39" s="183">
        <v>2.5063944488710002</v>
      </c>
      <c r="D39" s="187"/>
      <c r="E39" s="182">
        <v>426.88447712480303</v>
      </c>
      <c r="F39" s="183">
        <v>1.57885821123</v>
      </c>
      <c r="G39" s="187"/>
      <c r="H39" s="182">
        <v>549.23879999999997</v>
      </c>
      <c r="I39" s="183">
        <v>2.8404741354020002</v>
      </c>
      <c r="J39" s="187"/>
      <c r="K39" s="182">
        <v>244.85650000000001</v>
      </c>
      <c r="L39" s="188"/>
      <c r="M39" s="183">
        <v>3.7881798330100001</v>
      </c>
      <c r="N39" s="186"/>
    </row>
    <row r="40" spans="1:14" s="472" customFormat="1" ht="12" customHeight="1">
      <c r="A40" s="25" t="s">
        <v>196</v>
      </c>
      <c r="B40" s="182">
        <v>310.04880000000003</v>
      </c>
      <c r="C40" s="183">
        <v>5.4177405212460004</v>
      </c>
      <c r="D40" s="184"/>
      <c r="E40" s="182">
        <v>433.61659833219898</v>
      </c>
      <c r="F40" s="183">
        <v>4.0674457149940002</v>
      </c>
      <c r="G40" s="184"/>
      <c r="H40" s="182">
        <v>555.2527</v>
      </c>
      <c r="I40" s="183">
        <v>5.4212378472690004</v>
      </c>
      <c r="J40" s="184"/>
      <c r="K40" s="182">
        <v>245.2039</v>
      </c>
      <c r="L40" s="185"/>
      <c r="M40" s="183">
        <v>7.6643155044810003</v>
      </c>
      <c r="N40" s="186"/>
    </row>
    <row r="41" spans="1:14" s="472" customFormat="1" ht="12" customHeight="1">
      <c r="A41" s="25" t="s">
        <v>246</v>
      </c>
      <c r="B41" s="182">
        <v>347.40159999999997</v>
      </c>
      <c r="C41" s="183">
        <v>3.5324383646430002</v>
      </c>
      <c r="D41" s="184"/>
      <c r="E41" s="182">
        <v>472.40655411247002</v>
      </c>
      <c r="F41" s="183">
        <v>2.7359287727030002</v>
      </c>
      <c r="G41" s="184"/>
      <c r="H41" s="182">
        <v>593.26</v>
      </c>
      <c r="I41" s="183">
        <v>4.3609641515510003</v>
      </c>
      <c r="J41" s="184"/>
      <c r="K41" s="182">
        <v>245.85839999999999</v>
      </c>
      <c r="L41" s="185"/>
      <c r="M41" s="183">
        <v>5.612141225157</v>
      </c>
      <c r="N41" s="186"/>
    </row>
    <row r="42" spans="1:14" s="472" customFormat="1" ht="12" customHeight="1">
      <c r="A42" s="25" t="s">
        <v>207</v>
      </c>
      <c r="B42" s="182">
        <v>371.77550000000002</v>
      </c>
      <c r="C42" s="183">
        <v>4.0013820442129999</v>
      </c>
      <c r="D42" s="184"/>
      <c r="E42" s="182">
        <v>497.971931795768</v>
      </c>
      <c r="F42" s="183">
        <v>2.7693772160510002</v>
      </c>
      <c r="G42" s="184"/>
      <c r="H42" s="182">
        <v>621.22035000000005</v>
      </c>
      <c r="I42" s="183">
        <v>3.5576606741060002</v>
      </c>
      <c r="J42" s="184"/>
      <c r="K42" s="182">
        <v>249.44485</v>
      </c>
      <c r="L42" s="185"/>
      <c r="M42" s="183">
        <v>5.3542513702510002</v>
      </c>
      <c r="N42" s="186"/>
    </row>
    <row r="43" spans="1:14" s="472" customFormat="1" ht="12" customHeight="1">
      <c r="A43" s="25" t="s">
        <v>202</v>
      </c>
      <c r="B43" s="189">
        <v>278.68509999999998</v>
      </c>
      <c r="C43" s="190">
        <v>5.2114581852160002</v>
      </c>
      <c r="D43" s="184"/>
      <c r="E43" s="189">
        <v>405.25876032328398</v>
      </c>
      <c r="F43" s="190">
        <v>4.1301827356159997</v>
      </c>
      <c r="G43" s="184"/>
      <c r="H43" s="189">
        <v>528.23469999999998</v>
      </c>
      <c r="I43" s="190">
        <v>5.1637873825670004</v>
      </c>
      <c r="J43" s="184"/>
      <c r="K43" s="189">
        <v>249.5496</v>
      </c>
      <c r="L43" s="185"/>
      <c r="M43" s="190">
        <v>7.3364839363699996</v>
      </c>
      <c r="N43" s="186"/>
    </row>
    <row r="44" spans="1:14" s="472" customFormat="1" ht="12" customHeight="1">
      <c r="A44" s="25" t="s">
        <v>199</v>
      </c>
      <c r="B44" s="182">
        <v>385.85379999999998</v>
      </c>
      <c r="C44" s="183">
        <v>5.5592295277510004</v>
      </c>
      <c r="D44" s="184"/>
      <c r="E44" s="182">
        <v>517.43670846343105</v>
      </c>
      <c r="F44" s="183">
        <v>3.5047235699380002</v>
      </c>
      <c r="G44" s="184"/>
      <c r="H44" s="182">
        <v>636.9674</v>
      </c>
      <c r="I44" s="183">
        <v>4.3328419293170004</v>
      </c>
      <c r="J44" s="184"/>
      <c r="K44" s="182">
        <v>251.11359999999999</v>
      </c>
      <c r="L44" s="185"/>
      <c r="M44" s="183">
        <v>7.0483013646319996</v>
      </c>
      <c r="N44" s="186"/>
    </row>
    <row r="45" spans="1:14" s="472" customFormat="1" ht="12" customHeight="1">
      <c r="A45" s="25" t="s">
        <v>200</v>
      </c>
      <c r="B45" s="182">
        <v>288.8152</v>
      </c>
      <c r="C45" s="183">
        <v>3.7055744994680002</v>
      </c>
      <c r="D45" s="187"/>
      <c r="E45" s="182">
        <v>416.229258613166</v>
      </c>
      <c r="F45" s="183">
        <v>2.517469753766</v>
      </c>
      <c r="G45" s="187"/>
      <c r="H45" s="182">
        <v>540.65729999999996</v>
      </c>
      <c r="I45" s="183">
        <v>4.1409957462779996</v>
      </c>
      <c r="J45" s="187"/>
      <c r="K45" s="182">
        <v>251.84209999999999</v>
      </c>
      <c r="L45" s="188"/>
      <c r="M45" s="183">
        <v>5.5568991480690002</v>
      </c>
      <c r="N45" s="186"/>
    </row>
    <row r="46" spans="1:14" s="472" customFormat="1" ht="12" customHeight="1">
      <c r="A46" s="25" t="s">
        <v>194</v>
      </c>
      <c r="B46" s="182">
        <v>310.63249999999999</v>
      </c>
      <c r="C46" s="183">
        <v>3.1266125759580001</v>
      </c>
      <c r="D46" s="184"/>
      <c r="E46" s="182">
        <v>436.57213017325898</v>
      </c>
      <c r="F46" s="183">
        <v>2.549862488144</v>
      </c>
      <c r="G46" s="184"/>
      <c r="H46" s="182">
        <v>562.52570000000003</v>
      </c>
      <c r="I46" s="183">
        <v>4.6034192484140002</v>
      </c>
      <c r="J46" s="184"/>
      <c r="K46" s="182">
        <v>251.89320000000001</v>
      </c>
      <c r="L46" s="185"/>
      <c r="M46" s="183">
        <v>5.5648158079860002</v>
      </c>
      <c r="N46" s="186"/>
    </row>
    <row r="47" spans="1:14" s="472" customFormat="1" ht="12" customHeight="1">
      <c r="A47" s="25" t="s">
        <v>213</v>
      </c>
      <c r="B47" s="182">
        <v>359.7516</v>
      </c>
      <c r="C47" s="183">
        <v>4.9927181667960001</v>
      </c>
      <c r="D47" s="184"/>
      <c r="E47" s="182">
        <v>492.19822866843299</v>
      </c>
      <c r="F47" s="183">
        <v>3.0310201361439999</v>
      </c>
      <c r="G47" s="184"/>
      <c r="H47" s="182">
        <v>614.09169999999995</v>
      </c>
      <c r="I47" s="183">
        <v>3.56763947481</v>
      </c>
      <c r="J47" s="184"/>
      <c r="K47" s="182">
        <v>254.34010000000001</v>
      </c>
      <c r="L47" s="185"/>
      <c r="M47" s="183">
        <v>6.1363903164059996</v>
      </c>
      <c r="N47" s="186"/>
    </row>
    <row r="48" spans="1:14" s="472" customFormat="1" ht="12" customHeight="1">
      <c r="A48" s="25" t="s">
        <v>244</v>
      </c>
      <c r="B48" s="182">
        <v>337.5027</v>
      </c>
      <c r="C48" s="183">
        <v>4.2285516626069999</v>
      </c>
      <c r="D48" s="184"/>
      <c r="E48" s="182">
        <v>469.523256961573</v>
      </c>
      <c r="F48" s="183">
        <v>2.6590546785339999</v>
      </c>
      <c r="G48" s="184"/>
      <c r="H48" s="182">
        <v>592.50409999999999</v>
      </c>
      <c r="I48" s="183">
        <v>3.1679466039620001</v>
      </c>
      <c r="J48" s="184"/>
      <c r="K48" s="182">
        <v>255.00139999999999</v>
      </c>
      <c r="L48" s="185"/>
      <c r="M48" s="183">
        <v>5.2836100205149998</v>
      </c>
      <c r="N48" s="186"/>
    </row>
    <row r="49" spans="1:14" s="472" customFormat="1" ht="12" customHeight="1">
      <c r="A49" s="25" t="s">
        <v>225</v>
      </c>
      <c r="B49" s="182">
        <v>380.98270000000002</v>
      </c>
      <c r="C49" s="183">
        <v>4.0066581650110002</v>
      </c>
      <c r="D49" s="184"/>
      <c r="E49" s="182">
        <v>513.191172408395</v>
      </c>
      <c r="F49" s="183">
        <v>2.5093293349480001</v>
      </c>
      <c r="G49" s="184"/>
      <c r="H49" s="182">
        <v>636.40200000000004</v>
      </c>
      <c r="I49" s="183">
        <v>3.0171153201359999</v>
      </c>
      <c r="J49" s="184"/>
      <c r="K49" s="182">
        <v>255.41929999999999</v>
      </c>
      <c r="L49" s="185"/>
      <c r="M49" s="183">
        <v>5.0156050987140004</v>
      </c>
      <c r="N49" s="186"/>
    </row>
    <row r="50" spans="1:14" s="472" customFormat="1" ht="12" customHeight="1">
      <c r="A50" s="25" t="s">
        <v>186</v>
      </c>
      <c r="B50" s="182">
        <v>334.37799999999999</v>
      </c>
      <c r="C50" s="183">
        <v>8.1867377924429992</v>
      </c>
      <c r="D50" s="184"/>
      <c r="E50" s="182">
        <v>467.03953825862101</v>
      </c>
      <c r="F50" s="183">
        <v>4.3386973011299999</v>
      </c>
      <c r="G50" s="184"/>
      <c r="H50" s="182">
        <v>590.09630000000004</v>
      </c>
      <c r="I50" s="183">
        <v>3.6660673565519999</v>
      </c>
      <c r="J50" s="184"/>
      <c r="K50" s="182">
        <v>255.7183</v>
      </c>
      <c r="L50" s="185"/>
      <c r="M50" s="183">
        <v>8.9701017577840005</v>
      </c>
      <c r="N50" s="186"/>
    </row>
    <row r="51" spans="1:14" s="472" customFormat="1" ht="12" customHeight="1">
      <c r="A51" s="25" t="s">
        <v>178</v>
      </c>
      <c r="B51" s="182">
        <v>350.4273</v>
      </c>
      <c r="C51" s="183">
        <v>4.3346456025200002</v>
      </c>
      <c r="D51" s="184"/>
      <c r="E51" s="182">
        <v>481.52554680957201</v>
      </c>
      <c r="F51" s="183">
        <v>1.984964042878</v>
      </c>
      <c r="G51" s="184"/>
      <c r="H51" s="182">
        <v>606.67430000000002</v>
      </c>
      <c r="I51" s="183">
        <v>3.9823534896849999</v>
      </c>
      <c r="J51" s="184"/>
      <c r="K51" s="182">
        <v>256.24700000000001</v>
      </c>
      <c r="L51" s="185"/>
      <c r="M51" s="183">
        <v>5.886279964141</v>
      </c>
      <c r="N51" s="186"/>
    </row>
    <row r="52" spans="1:14" s="472" customFormat="1" ht="12" customHeight="1">
      <c r="A52" s="25" t="s">
        <v>179</v>
      </c>
      <c r="B52" s="182">
        <v>400.15429999999998</v>
      </c>
      <c r="C52" s="183">
        <v>3.668169245459</v>
      </c>
      <c r="D52" s="184"/>
      <c r="E52" s="182">
        <v>535.10015692911304</v>
      </c>
      <c r="F52" s="183">
        <v>1.6349662541950001</v>
      </c>
      <c r="G52" s="184"/>
      <c r="H52" s="182">
        <v>657.31029999999998</v>
      </c>
      <c r="I52" s="183">
        <v>2.5984141866830002</v>
      </c>
      <c r="J52" s="184"/>
      <c r="K52" s="182">
        <v>257.15600000000001</v>
      </c>
      <c r="L52" s="185"/>
      <c r="M52" s="183">
        <v>4.4952443647580003</v>
      </c>
      <c r="N52" s="186"/>
    </row>
    <row r="53" spans="1:14" s="472" customFormat="1" ht="12" customHeight="1">
      <c r="A53" s="25" t="s">
        <v>234</v>
      </c>
      <c r="B53" s="182">
        <v>222.38040000000001</v>
      </c>
      <c r="C53" s="183">
        <v>3.2758544897139998</v>
      </c>
      <c r="D53" s="187"/>
      <c r="E53" s="182">
        <v>351.74154430084201</v>
      </c>
      <c r="F53" s="183">
        <v>1.4081970432069999</v>
      </c>
      <c r="G53" s="187"/>
      <c r="H53" s="182">
        <v>479.97269999999997</v>
      </c>
      <c r="I53" s="183">
        <v>3.3110179412409999</v>
      </c>
      <c r="J53" s="187"/>
      <c r="K53" s="182">
        <v>257.59230000000002</v>
      </c>
      <c r="L53" s="188"/>
      <c r="M53" s="183">
        <v>4.6576885302689996</v>
      </c>
      <c r="N53" s="186"/>
    </row>
    <row r="54" spans="1:14" s="472" customFormat="1" ht="12" customHeight="1">
      <c r="A54" s="25" t="s">
        <v>209</v>
      </c>
      <c r="B54" s="182">
        <v>375.20249999999999</v>
      </c>
      <c r="C54" s="183">
        <v>5.2675475364619997</v>
      </c>
      <c r="D54" s="184"/>
      <c r="E54" s="182">
        <v>509.10413844665698</v>
      </c>
      <c r="F54" s="183">
        <v>3.018489708168</v>
      </c>
      <c r="G54" s="184"/>
      <c r="H54" s="182">
        <v>633.55349999999999</v>
      </c>
      <c r="I54" s="183">
        <v>3.404486954272</v>
      </c>
      <c r="J54" s="184"/>
      <c r="K54" s="182">
        <v>258.351</v>
      </c>
      <c r="L54" s="185"/>
      <c r="M54" s="183">
        <v>6.2719684685669996</v>
      </c>
      <c r="N54" s="186"/>
    </row>
    <row r="55" spans="1:14" s="472" customFormat="1" ht="12" customHeight="1">
      <c r="A55" s="33" t="s">
        <v>227</v>
      </c>
      <c r="B55" s="193">
        <v>364.05399999999997</v>
      </c>
      <c r="C55" s="194">
        <v>5.4307502683660003</v>
      </c>
      <c r="D55" s="191"/>
      <c r="E55" s="193">
        <v>496.93509714828798</v>
      </c>
      <c r="F55" s="194">
        <v>3.4074770837880002</v>
      </c>
      <c r="G55" s="191"/>
      <c r="H55" s="193">
        <v>623.52480000000003</v>
      </c>
      <c r="I55" s="194">
        <v>3.7851193931710001</v>
      </c>
      <c r="J55" s="191"/>
      <c r="K55" s="193">
        <v>259.4708</v>
      </c>
      <c r="L55" s="192"/>
      <c r="M55" s="194">
        <v>6.6196810571139997</v>
      </c>
      <c r="N55" s="186"/>
    </row>
    <row r="56" spans="1:14" s="472" customFormat="1" ht="12" customHeight="1">
      <c r="A56" s="25" t="s">
        <v>226</v>
      </c>
      <c r="B56" s="182">
        <v>279.16860000000003</v>
      </c>
      <c r="C56" s="183">
        <v>2.8319823681430001</v>
      </c>
      <c r="D56" s="184"/>
      <c r="E56" s="182">
        <v>407.34859212864899</v>
      </c>
      <c r="F56" s="183">
        <v>2.7501551142260001</v>
      </c>
      <c r="G56" s="184"/>
      <c r="H56" s="182">
        <v>539.48469999999998</v>
      </c>
      <c r="I56" s="183">
        <v>3.9485197885660002</v>
      </c>
      <c r="J56" s="184"/>
      <c r="K56" s="182">
        <v>260.31610000000001</v>
      </c>
      <c r="L56" s="185"/>
      <c r="M56" s="183">
        <v>4.8591082159349996</v>
      </c>
      <c r="N56" s="186"/>
    </row>
    <row r="57" spans="1:14" s="472" customFormat="1" ht="12" customHeight="1">
      <c r="A57" s="25" t="s">
        <v>233</v>
      </c>
      <c r="B57" s="182">
        <v>363.92450000000002</v>
      </c>
      <c r="C57" s="183">
        <v>4.6215060494989997</v>
      </c>
      <c r="D57" s="184"/>
      <c r="E57" s="182">
        <v>500.15560695531798</v>
      </c>
      <c r="F57" s="183">
        <v>3.4834003212320002</v>
      </c>
      <c r="G57" s="184"/>
      <c r="H57" s="182">
        <v>625.49199999999996</v>
      </c>
      <c r="I57" s="183">
        <v>3.6193837260869999</v>
      </c>
      <c r="J57" s="184"/>
      <c r="K57" s="182">
        <v>261.5675</v>
      </c>
      <c r="L57" s="185"/>
      <c r="M57" s="183">
        <v>5.8701155629360002</v>
      </c>
      <c r="N57" s="186"/>
    </row>
    <row r="58" spans="1:14" s="472" customFormat="1" ht="12" customHeight="1">
      <c r="A58" s="25" t="s">
        <v>211</v>
      </c>
      <c r="B58" s="182">
        <v>368.01150000000001</v>
      </c>
      <c r="C58" s="183">
        <v>4.630078976828</v>
      </c>
      <c r="D58" s="184"/>
      <c r="E58" s="182">
        <v>502.95905099662599</v>
      </c>
      <c r="F58" s="183">
        <v>2.4117432147039999</v>
      </c>
      <c r="G58" s="184"/>
      <c r="H58" s="182">
        <v>629.81889999999999</v>
      </c>
      <c r="I58" s="183">
        <v>3.085256408937</v>
      </c>
      <c r="J58" s="184"/>
      <c r="K58" s="182">
        <v>261.80739999999997</v>
      </c>
      <c r="L58" s="185"/>
      <c r="M58" s="183">
        <v>5.5638510440660003</v>
      </c>
      <c r="N58" s="186"/>
    </row>
    <row r="59" spans="1:14" s="472" customFormat="1" ht="12" customHeight="1">
      <c r="A59" s="25" t="s">
        <v>235</v>
      </c>
      <c r="B59" s="182">
        <v>352.14580000000001</v>
      </c>
      <c r="C59" s="183">
        <v>4.77744179866</v>
      </c>
      <c r="D59" s="184"/>
      <c r="E59" s="182">
        <v>487.25014201257</v>
      </c>
      <c r="F59" s="183">
        <v>2.5997074149169999</v>
      </c>
      <c r="G59" s="184"/>
      <c r="H59" s="182">
        <v>614.30240000000003</v>
      </c>
      <c r="I59" s="183">
        <v>3.5071982593939999</v>
      </c>
      <c r="J59" s="184"/>
      <c r="K59" s="182">
        <v>262.15660000000003</v>
      </c>
      <c r="L59" s="185"/>
      <c r="M59" s="183">
        <v>5.9265833133669998</v>
      </c>
      <c r="N59" s="186"/>
    </row>
    <row r="60" spans="1:14" s="472" customFormat="1" ht="12" customHeight="1">
      <c r="A60" s="25" t="s">
        <v>217</v>
      </c>
      <c r="B60" s="182">
        <v>360.09609999999998</v>
      </c>
      <c r="C60" s="183">
        <v>3.9025968272029998</v>
      </c>
      <c r="D60" s="184"/>
      <c r="E60" s="182">
        <v>498.52418967390099</v>
      </c>
      <c r="F60" s="183">
        <v>2.415706120491</v>
      </c>
      <c r="G60" s="184"/>
      <c r="H60" s="182">
        <v>622.8442</v>
      </c>
      <c r="I60" s="183">
        <v>2.492573451303</v>
      </c>
      <c r="J60" s="184"/>
      <c r="K60" s="182">
        <v>262.74810000000002</v>
      </c>
      <c r="L60" s="185"/>
      <c r="M60" s="183">
        <v>4.6306786118060002</v>
      </c>
      <c r="N60" s="186"/>
    </row>
    <row r="61" spans="1:14" s="472" customFormat="1" ht="12" customHeight="1">
      <c r="A61" s="25" t="s">
        <v>229</v>
      </c>
      <c r="B61" s="182">
        <v>346.64139999999998</v>
      </c>
      <c r="C61" s="183">
        <v>5.0692132938289998</v>
      </c>
      <c r="D61" s="184"/>
      <c r="E61" s="182">
        <v>484.86559683191598</v>
      </c>
      <c r="F61" s="183">
        <v>2.8352776896240002</v>
      </c>
      <c r="G61" s="184"/>
      <c r="H61" s="182">
        <v>611.22929999999997</v>
      </c>
      <c r="I61" s="183">
        <v>2.9921741272950002</v>
      </c>
      <c r="J61" s="184"/>
      <c r="K61" s="182">
        <v>264.58789999999999</v>
      </c>
      <c r="L61" s="185"/>
      <c r="M61" s="183">
        <v>5.8864275606170002</v>
      </c>
      <c r="N61" s="186"/>
    </row>
    <row r="62" spans="1:14" s="472" customFormat="1" ht="12" customHeight="1">
      <c r="A62" s="25" t="s">
        <v>205</v>
      </c>
      <c r="B62" s="182">
        <v>365.10050000000001</v>
      </c>
      <c r="C62" s="183">
        <v>2.734964755689</v>
      </c>
      <c r="D62" s="184"/>
      <c r="E62" s="182">
        <v>502.90055959128603</v>
      </c>
      <c r="F62" s="183">
        <v>1.6908918764709999</v>
      </c>
      <c r="G62" s="184"/>
      <c r="H62" s="182">
        <v>630.56510000000003</v>
      </c>
      <c r="I62" s="183">
        <v>2.2325465064830001</v>
      </c>
      <c r="J62" s="184"/>
      <c r="K62" s="182">
        <v>265.46460000000002</v>
      </c>
      <c r="L62" s="185"/>
      <c r="M62" s="183">
        <v>3.5304810038399999</v>
      </c>
      <c r="N62" s="186"/>
    </row>
    <row r="63" spans="1:14" s="472" customFormat="1" ht="12" customHeight="1">
      <c r="A63" s="25" t="s">
        <v>220</v>
      </c>
      <c r="B63" s="189">
        <v>265.55950000000001</v>
      </c>
      <c r="C63" s="190">
        <v>4.1696792072189997</v>
      </c>
      <c r="D63" s="184"/>
      <c r="E63" s="189">
        <v>401.28813329384201</v>
      </c>
      <c r="F63" s="190">
        <v>2.9576716399810001</v>
      </c>
      <c r="G63" s="184"/>
      <c r="H63" s="189">
        <v>533.16549999999995</v>
      </c>
      <c r="I63" s="190">
        <v>4.4693347768739997</v>
      </c>
      <c r="J63" s="184"/>
      <c r="K63" s="189">
        <v>267.60599999999999</v>
      </c>
      <c r="L63" s="185"/>
      <c r="M63" s="190">
        <v>6.1123790817400003</v>
      </c>
      <c r="N63" s="186"/>
    </row>
    <row r="64" spans="1:14" s="472" customFormat="1" ht="12" customHeight="1">
      <c r="A64" s="25" t="s">
        <v>198</v>
      </c>
      <c r="B64" s="182">
        <v>304.51569999999998</v>
      </c>
      <c r="C64" s="183">
        <v>2.6899431951869999</v>
      </c>
      <c r="D64" s="184"/>
      <c r="E64" s="182">
        <v>442.84434992907501</v>
      </c>
      <c r="F64" s="183">
        <v>1.654520669392</v>
      </c>
      <c r="G64" s="184"/>
      <c r="H64" s="182">
        <v>573.26819999999998</v>
      </c>
      <c r="I64" s="183">
        <v>3.440606611667</v>
      </c>
      <c r="J64" s="184"/>
      <c r="K64" s="182">
        <v>268.7525</v>
      </c>
      <c r="L64" s="185"/>
      <c r="M64" s="183">
        <v>4.3673296474600001</v>
      </c>
      <c r="N64" s="186"/>
    </row>
    <row r="65" spans="1:14" s="472" customFormat="1" ht="12" customHeight="1">
      <c r="A65" s="25" t="s">
        <v>206</v>
      </c>
      <c r="B65" s="182">
        <v>290.62389999999999</v>
      </c>
      <c r="C65" s="183">
        <v>3.1864947277529998</v>
      </c>
      <c r="D65" s="184"/>
      <c r="E65" s="182">
        <v>427.27325360216099</v>
      </c>
      <c r="F65" s="183">
        <v>1.4875548210959999</v>
      </c>
      <c r="G65" s="184"/>
      <c r="H65" s="182">
        <v>560.97799999999995</v>
      </c>
      <c r="I65" s="183">
        <v>3.4628734574369999</v>
      </c>
      <c r="J65" s="184"/>
      <c r="K65" s="182">
        <v>270.35410000000002</v>
      </c>
      <c r="L65" s="185"/>
      <c r="M65" s="183">
        <v>4.7058730573850003</v>
      </c>
      <c r="N65" s="186"/>
    </row>
    <row r="66" spans="1:14" s="472" customFormat="1" ht="12" customHeight="1">
      <c r="A66" s="25" t="s">
        <v>184</v>
      </c>
      <c r="B66" s="182">
        <v>312.10230000000001</v>
      </c>
      <c r="C66" s="183">
        <v>4.6276026087130004</v>
      </c>
      <c r="D66" s="191"/>
      <c r="E66" s="182">
        <v>452.51433765019601</v>
      </c>
      <c r="F66" s="183">
        <v>2.8281976208700002</v>
      </c>
      <c r="G66" s="191"/>
      <c r="H66" s="182">
        <v>582.9828</v>
      </c>
      <c r="I66" s="183">
        <v>3.1661310045189999</v>
      </c>
      <c r="J66" s="191"/>
      <c r="K66" s="182">
        <v>270.88049999999998</v>
      </c>
      <c r="L66" s="192"/>
      <c r="M66" s="183">
        <v>5.6070572889839996</v>
      </c>
      <c r="N66" s="186"/>
    </row>
    <row r="67" spans="1:14" s="472" customFormat="1" ht="12" customHeight="1">
      <c r="A67" s="25" t="s">
        <v>201</v>
      </c>
      <c r="B67" s="182">
        <v>368.28570000000002</v>
      </c>
      <c r="C67" s="183">
        <v>4.4796123568650001</v>
      </c>
      <c r="D67" s="184"/>
      <c r="E67" s="182">
        <v>509.270712022027</v>
      </c>
      <c r="F67" s="183">
        <v>2.4046789794839998</v>
      </c>
      <c r="G67" s="184"/>
      <c r="H67" s="182">
        <v>642.62829999999997</v>
      </c>
      <c r="I67" s="183">
        <v>4.3364794271009997</v>
      </c>
      <c r="J67" s="184"/>
      <c r="K67" s="182">
        <v>274.3426</v>
      </c>
      <c r="L67" s="185"/>
      <c r="M67" s="183">
        <v>6.2347398253210002</v>
      </c>
      <c r="N67" s="186"/>
    </row>
    <row r="68" spans="1:14" s="472" customFormat="1" ht="12" customHeight="1">
      <c r="A68" s="25" t="s">
        <v>192</v>
      </c>
      <c r="B68" s="182">
        <v>294.56760000000003</v>
      </c>
      <c r="C68" s="183">
        <v>3.8852369747719999</v>
      </c>
      <c r="D68" s="184"/>
      <c r="E68" s="182">
        <v>433.54228687583799</v>
      </c>
      <c r="F68" s="183">
        <v>2.8705524152240001</v>
      </c>
      <c r="G68" s="184"/>
      <c r="H68" s="182">
        <v>571.52790000000005</v>
      </c>
      <c r="I68" s="183">
        <v>3.1398924190700002</v>
      </c>
      <c r="J68" s="184"/>
      <c r="K68" s="182">
        <v>276.96030000000002</v>
      </c>
      <c r="L68" s="185"/>
      <c r="M68" s="183">
        <v>4.9953969565460001</v>
      </c>
      <c r="N68" s="186"/>
    </row>
    <row r="69" spans="1:14" s="472" customFormat="1" ht="12" customHeight="1">
      <c r="A69" s="25" t="s">
        <v>242</v>
      </c>
      <c r="B69" s="182">
        <v>336.43729999999999</v>
      </c>
      <c r="C69" s="183">
        <v>2.9157761732990002</v>
      </c>
      <c r="D69" s="184"/>
      <c r="E69" s="182">
        <v>481.439083630315</v>
      </c>
      <c r="F69" s="183">
        <v>1.441446346163</v>
      </c>
      <c r="G69" s="184"/>
      <c r="H69" s="182">
        <v>615.69309999999996</v>
      </c>
      <c r="I69" s="183">
        <v>2.5471523356980001</v>
      </c>
      <c r="J69" s="184"/>
      <c r="K69" s="182">
        <v>279.25580000000002</v>
      </c>
      <c r="L69" s="185"/>
      <c r="M69" s="183">
        <v>3.8716580058200001</v>
      </c>
      <c r="N69" s="186"/>
    </row>
    <row r="70" spans="1:14" s="472" customFormat="1" ht="12" customHeight="1">
      <c r="A70" s="25" t="s">
        <v>197</v>
      </c>
      <c r="B70" s="182">
        <v>346.41770000000002</v>
      </c>
      <c r="C70" s="183">
        <v>7.2081714205710004</v>
      </c>
      <c r="D70" s="184"/>
      <c r="E70" s="182">
        <v>493.94121241550499</v>
      </c>
      <c r="F70" s="183">
        <v>5.1319136869599999</v>
      </c>
      <c r="G70" s="184"/>
      <c r="H70" s="182">
        <v>629.82600000000002</v>
      </c>
      <c r="I70" s="183">
        <v>6.3408699440609997</v>
      </c>
      <c r="J70" s="184"/>
      <c r="K70" s="182">
        <v>283.4083</v>
      </c>
      <c r="L70" s="185"/>
      <c r="M70" s="183">
        <v>9.6002274387550006</v>
      </c>
      <c r="N70" s="186"/>
    </row>
    <row r="71" spans="1:14" s="472" customFormat="1" ht="12" customHeight="1">
      <c r="A71" s="25" t="s">
        <v>212</v>
      </c>
      <c r="B71" s="189">
        <v>255.74979999999999</v>
      </c>
      <c r="C71" s="190">
        <v>1.752985061577</v>
      </c>
      <c r="D71" s="184"/>
      <c r="E71" s="189">
        <v>401.88736074203001</v>
      </c>
      <c r="F71" s="190">
        <v>1.019129293245</v>
      </c>
      <c r="G71" s="184"/>
      <c r="H71" s="189">
        <v>546.57449999999994</v>
      </c>
      <c r="I71" s="190">
        <v>2.153101977155</v>
      </c>
      <c r="J71" s="184"/>
      <c r="K71" s="189">
        <v>290.82470000000001</v>
      </c>
      <c r="L71" s="185"/>
      <c r="M71" s="190">
        <v>2.7764734376789999</v>
      </c>
      <c r="N71" s="186"/>
    </row>
    <row r="72" spans="1:14" s="472" customFormat="1" ht="12" customHeight="1">
      <c r="A72" s="25" t="s">
        <v>231</v>
      </c>
      <c r="B72" s="182">
        <v>343.90300000000002</v>
      </c>
      <c r="C72" s="183">
        <v>5.6820439657649997</v>
      </c>
      <c r="D72" s="184"/>
      <c r="E72" s="182">
        <v>499.30614110933999</v>
      </c>
      <c r="F72" s="183">
        <v>2.5070195363600001</v>
      </c>
      <c r="G72" s="184"/>
      <c r="H72" s="182">
        <v>636.85910000000001</v>
      </c>
      <c r="I72" s="183">
        <v>2.9828318218369998</v>
      </c>
      <c r="J72" s="184"/>
      <c r="K72" s="182">
        <v>292.95609999999999</v>
      </c>
      <c r="L72" s="185"/>
      <c r="M72" s="183">
        <v>6.4173911604520004</v>
      </c>
      <c r="N72" s="186"/>
    </row>
    <row r="73" spans="1:14" s="472" customFormat="1" ht="12" customHeight="1">
      <c r="A73" s="25" t="s">
        <v>180</v>
      </c>
      <c r="B73" s="182">
        <v>325.93099999999998</v>
      </c>
      <c r="C73" s="183">
        <v>5.8025590725490002</v>
      </c>
      <c r="D73" s="184"/>
      <c r="E73" s="182">
        <v>478.96064422710703</v>
      </c>
      <c r="F73" s="183">
        <v>3.7765935361270002</v>
      </c>
      <c r="G73" s="184"/>
      <c r="H73" s="182">
        <v>620.93690000000004</v>
      </c>
      <c r="I73" s="183">
        <v>4.3256379114819996</v>
      </c>
      <c r="J73" s="184"/>
      <c r="K73" s="182">
        <v>295.0059</v>
      </c>
      <c r="L73" s="185"/>
      <c r="M73" s="183">
        <v>7.2374605443939997</v>
      </c>
      <c r="N73" s="186"/>
    </row>
    <row r="74" spans="1:14" s="472" customFormat="1" ht="12" customHeight="1">
      <c r="A74" s="25" t="s">
        <v>190</v>
      </c>
      <c r="B74" s="182">
        <v>277.45690000000002</v>
      </c>
      <c r="C74" s="183">
        <v>6.6185991420220001</v>
      </c>
      <c r="D74" s="184"/>
      <c r="E74" s="182">
        <v>431.71753155235899</v>
      </c>
      <c r="F74" s="183">
        <v>4.9977081026060004</v>
      </c>
      <c r="G74" s="184"/>
      <c r="H74" s="182">
        <v>577.55830000000003</v>
      </c>
      <c r="I74" s="183">
        <v>4.956113996369</v>
      </c>
      <c r="J74" s="184"/>
      <c r="K74" s="182">
        <v>300.10140000000001</v>
      </c>
      <c r="L74" s="185"/>
      <c r="M74" s="183">
        <v>8.2685500873959992</v>
      </c>
      <c r="N74" s="186"/>
    </row>
    <row r="75" spans="1:14" s="472" customFormat="1" ht="12" customHeight="1">
      <c r="A75" s="25" t="s">
        <v>230</v>
      </c>
      <c r="B75" s="182">
        <v>202.69710000000001</v>
      </c>
      <c r="C75" s="183">
        <v>5.8161729067890002</v>
      </c>
      <c r="D75" s="187"/>
      <c r="E75" s="182">
        <v>346.54897631718399</v>
      </c>
      <c r="F75" s="183">
        <v>4.4135575095280002</v>
      </c>
      <c r="G75" s="187"/>
      <c r="H75" s="182">
        <v>503.2176</v>
      </c>
      <c r="I75" s="183">
        <v>6.984398527472</v>
      </c>
      <c r="J75" s="187"/>
      <c r="K75" s="182">
        <v>300.52050000000003</v>
      </c>
      <c r="L75" s="188"/>
      <c r="M75" s="183">
        <v>9.0889872962960006</v>
      </c>
      <c r="N75" s="186"/>
    </row>
    <row r="76" spans="1:14" s="472" customFormat="1" ht="12" customHeight="1">
      <c r="A76" s="25" t="s">
        <v>182</v>
      </c>
      <c r="B76" s="182">
        <v>283.74520000000001</v>
      </c>
      <c r="C76" s="183">
        <v>4.8554019039509999</v>
      </c>
      <c r="D76" s="184"/>
      <c r="E76" s="182">
        <v>446.66610823362299</v>
      </c>
      <c r="F76" s="183">
        <v>1.778795198159</v>
      </c>
      <c r="G76" s="184"/>
      <c r="H76" s="182">
        <v>595.09429999999998</v>
      </c>
      <c r="I76" s="183">
        <v>3.1011099886440001</v>
      </c>
      <c r="J76" s="184"/>
      <c r="K76" s="182">
        <v>311.34910000000002</v>
      </c>
      <c r="L76" s="185"/>
      <c r="M76" s="183">
        <v>5.7612334452400003</v>
      </c>
      <c r="N76" s="186"/>
    </row>
    <row r="77" spans="1:14" s="472" customFormat="1" ht="12" customHeight="1">
      <c r="A77" s="587"/>
      <c r="B77" s="474"/>
      <c r="C77" s="588"/>
      <c r="D77" s="474"/>
      <c r="E77" s="474"/>
      <c r="F77" s="588"/>
      <c r="G77" s="474"/>
      <c r="H77" s="474"/>
      <c r="I77" s="588"/>
      <c r="J77" s="589"/>
      <c r="K77" s="590"/>
      <c r="L77" s="590"/>
      <c r="M77" s="588"/>
    </row>
    <row r="78" spans="1:14" s="472" customFormat="1" ht="12" customHeight="1">
      <c r="A78" s="115" t="s">
        <v>245</v>
      </c>
      <c r="B78" s="267"/>
      <c r="C78" s="591"/>
      <c r="D78" s="267"/>
      <c r="E78" s="267"/>
      <c r="F78" s="591"/>
      <c r="G78" s="267"/>
      <c r="H78" s="267"/>
      <c r="I78" s="591"/>
      <c r="J78" s="592"/>
      <c r="K78" s="593"/>
      <c r="L78" s="593"/>
      <c r="M78" s="591"/>
    </row>
    <row r="79" spans="1:14" s="472" customFormat="1" ht="12" customHeight="1">
      <c r="A79" s="594" t="s">
        <v>247</v>
      </c>
      <c r="B79" s="182">
        <v>400.47949999999997</v>
      </c>
      <c r="C79" s="183">
        <v>7.3826753286929998</v>
      </c>
      <c r="D79" s="595"/>
      <c r="E79" s="182">
        <v>527.03592202945697</v>
      </c>
      <c r="F79" s="183">
        <v>6.0184636625000003</v>
      </c>
      <c r="G79" s="595"/>
      <c r="H79" s="182">
        <v>643.59540000000004</v>
      </c>
      <c r="I79" s="183">
        <v>6.5847218959239999</v>
      </c>
      <c r="J79" s="595"/>
      <c r="K79" s="182">
        <v>243.11590000000001</v>
      </c>
      <c r="L79" s="596"/>
      <c r="M79" s="183">
        <v>9.8925455498350008</v>
      </c>
    </row>
    <row r="80" spans="1:14" s="472" customFormat="1" ht="12" customHeight="1">
      <c r="A80" s="597" t="s">
        <v>268</v>
      </c>
      <c r="B80" s="189">
        <v>287.24119999999999</v>
      </c>
      <c r="C80" s="190">
        <v>9.5470144799890004</v>
      </c>
      <c r="D80" s="598"/>
      <c r="E80" s="189">
        <v>410.00038849747801</v>
      </c>
      <c r="F80" s="190">
        <v>7.1064054276649999</v>
      </c>
      <c r="G80" s="598"/>
      <c r="H80" s="189">
        <v>537.32010000000002</v>
      </c>
      <c r="I80" s="190">
        <v>10.753836795251001</v>
      </c>
      <c r="J80" s="598"/>
      <c r="K80" s="189">
        <v>250.0789</v>
      </c>
      <c r="L80" s="599"/>
      <c r="M80" s="190">
        <v>14.380211796076001</v>
      </c>
    </row>
    <row r="81" spans="1:13" s="472" customFormat="1" ht="12" customHeight="1">
      <c r="A81" s="600" t="s">
        <v>267</v>
      </c>
      <c r="B81" s="195">
        <v>373.01369999999997</v>
      </c>
      <c r="C81" s="196">
        <v>6.391444767726</v>
      </c>
      <c r="D81" s="601"/>
      <c r="E81" s="195">
        <v>499.92097933332298</v>
      </c>
      <c r="F81" s="196">
        <v>5.4071441961120001</v>
      </c>
      <c r="G81" s="601"/>
      <c r="H81" s="195">
        <v>624.05520000000001</v>
      </c>
      <c r="I81" s="196">
        <v>5.4097655538640002</v>
      </c>
      <c r="J81" s="601"/>
      <c r="K81" s="195">
        <v>251.04150000000001</v>
      </c>
      <c r="L81" s="602"/>
      <c r="M81" s="196">
        <v>8.3735374583660001</v>
      </c>
    </row>
    <row r="82" spans="1:13" s="159" customFormat="1" ht="142.5" customHeight="1">
      <c r="A82" s="962" t="s">
        <v>599</v>
      </c>
      <c r="B82" s="962"/>
      <c r="C82" s="962"/>
      <c r="D82" s="962"/>
      <c r="E82" s="962"/>
      <c r="F82" s="962"/>
      <c r="G82" s="962"/>
      <c r="H82" s="962"/>
      <c r="I82" s="1028"/>
      <c r="J82" s="962"/>
      <c r="K82" s="962"/>
      <c r="L82" s="962"/>
      <c r="M82" s="1028"/>
    </row>
    <row r="83" spans="1:13" s="159" customFormat="1" ht="11">
      <c r="A83" s="963"/>
      <c r="B83" s="963"/>
      <c r="C83" s="963"/>
      <c r="D83" s="963"/>
      <c r="E83" s="963"/>
      <c r="F83" s="963"/>
      <c r="G83" s="963"/>
      <c r="H83" s="963"/>
      <c r="I83" s="208"/>
      <c r="J83" s="178"/>
      <c r="K83" s="175"/>
      <c r="L83" s="175"/>
      <c r="M83" s="209"/>
    </row>
    <row r="84" spans="1:13" s="159" customFormat="1" ht="11">
      <c r="A84" s="178"/>
      <c r="B84" s="178"/>
      <c r="C84" s="208"/>
      <c r="D84" s="178"/>
      <c r="E84" s="178"/>
      <c r="F84" s="208"/>
      <c r="G84" s="178"/>
      <c r="H84" s="178"/>
      <c r="I84" s="209"/>
      <c r="K84" s="175"/>
      <c r="L84" s="175"/>
      <c r="M84" s="209"/>
    </row>
    <row r="85" spans="1:13" s="159" customFormat="1" ht="11">
      <c r="A85" s="178"/>
      <c r="B85" s="178"/>
      <c r="C85" s="208"/>
      <c r="D85" s="178"/>
      <c r="E85" s="178"/>
      <c r="F85" s="208"/>
      <c r="G85" s="178"/>
      <c r="H85" s="178"/>
      <c r="I85" s="209"/>
      <c r="K85" s="175"/>
      <c r="L85" s="175"/>
      <c r="M85" s="209"/>
    </row>
    <row r="86" spans="1:13" s="159" customFormat="1" ht="11">
      <c r="C86" s="209"/>
      <c r="F86" s="209"/>
      <c r="I86" s="209"/>
      <c r="M86" s="209"/>
    </row>
    <row r="87" spans="1:13" s="159" customFormat="1" ht="11">
      <c r="A87" s="178"/>
      <c r="B87" s="178"/>
      <c r="C87" s="208"/>
      <c r="D87" s="178"/>
      <c r="E87" s="178"/>
      <c r="F87" s="208"/>
      <c r="G87" s="178"/>
      <c r="H87" s="178"/>
      <c r="I87" s="209"/>
      <c r="K87" s="175"/>
      <c r="L87" s="175"/>
      <c r="M87" s="209"/>
    </row>
    <row r="88" spans="1:13" s="159" customFormat="1" ht="11">
      <c r="C88" s="209"/>
      <c r="F88" s="209"/>
      <c r="I88" s="209"/>
      <c r="K88" s="175"/>
      <c r="L88" s="175"/>
      <c r="M88" s="209"/>
    </row>
    <row r="89" spans="1:13" s="159" customFormat="1" ht="11">
      <c r="C89" s="209"/>
      <c r="F89" s="209"/>
      <c r="I89" s="209"/>
      <c r="K89" s="175"/>
      <c r="L89" s="175"/>
      <c r="M89" s="209"/>
    </row>
    <row r="90" spans="1:13" s="159" customFormat="1" ht="11">
      <c r="C90" s="209"/>
      <c r="F90" s="209"/>
      <c r="I90" s="209"/>
      <c r="K90" s="175"/>
      <c r="L90" s="175"/>
      <c r="M90" s="209"/>
    </row>
    <row r="91" spans="1:13" s="159" customFormat="1" ht="11">
      <c r="C91" s="209"/>
      <c r="F91" s="209"/>
      <c r="I91" s="209"/>
      <c r="K91" s="175"/>
      <c r="L91" s="175"/>
      <c r="M91" s="209"/>
    </row>
    <row r="92" spans="1:13" s="159" customFormat="1" ht="11">
      <c r="C92" s="209"/>
      <c r="F92" s="209"/>
      <c r="I92" s="209"/>
      <c r="K92" s="175"/>
      <c r="L92" s="175"/>
      <c r="M92" s="209"/>
    </row>
    <row r="93" spans="1:13" s="159" customFormat="1" ht="11">
      <c r="C93" s="209"/>
      <c r="F93" s="209"/>
      <c r="I93" s="209"/>
      <c r="K93" s="175"/>
      <c r="L93" s="175"/>
      <c r="M93" s="209"/>
    </row>
    <row r="94" spans="1:13" s="159" customFormat="1" ht="11">
      <c r="C94" s="209"/>
      <c r="F94" s="209"/>
      <c r="I94" s="209"/>
      <c r="K94" s="175"/>
      <c r="L94" s="175"/>
      <c r="M94" s="209"/>
    </row>
    <row r="95" spans="1:13" s="159" customFormat="1" ht="11">
      <c r="C95" s="209"/>
      <c r="F95" s="209"/>
      <c r="I95" s="209"/>
      <c r="K95" s="175"/>
      <c r="L95" s="175"/>
      <c r="M95" s="209"/>
    </row>
    <row r="96" spans="1:13" s="159" customFormat="1" ht="11">
      <c r="C96" s="209"/>
      <c r="F96" s="209"/>
      <c r="I96" s="209"/>
      <c r="K96" s="175"/>
      <c r="L96" s="175"/>
      <c r="M96" s="209"/>
    </row>
    <row r="97" spans="3:13" s="159" customFormat="1" ht="11">
      <c r="C97" s="209"/>
      <c r="F97" s="209"/>
      <c r="I97" s="209"/>
      <c r="K97" s="175"/>
      <c r="L97" s="175"/>
      <c r="M97" s="209"/>
    </row>
    <row r="98" spans="3:13" s="159" customFormat="1" ht="11">
      <c r="C98" s="209"/>
      <c r="F98" s="209"/>
      <c r="I98" s="209"/>
      <c r="K98" s="175"/>
      <c r="L98" s="175"/>
      <c r="M98" s="209"/>
    </row>
    <row r="99" spans="3:13" s="159" customFormat="1" ht="11">
      <c r="C99" s="209"/>
      <c r="F99" s="209"/>
      <c r="I99" s="209"/>
      <c r="K99" s="175"/>
      <c r="L99" s="175"/>
      <c r="M99" s="209"/>
    </row>
    <row r="100" spans="3:13" s="159" customFormat="1" ht="11">
      <c r="C100" s="209"/>
      <c r="F100" s="209"/>
      <c r="I100" s="209"/>
      <c r="K100" s="175"/>
      <c r="L100" s="175"/>
      <c r="M100" s="209"/>
    </row>
    <row r="101" spans="3:13" s="159" customFormat="1" ht="11">
      <c r="C101" s="209"/>
      <c r="F101" s="209"/>
      <c r="I101" s="209"/>
      <c r="K101" s="175"/>
      <c r="L101" s="175"/>
      <c r="M101" s="209"/>
    </row>
    <row r="102" spans="3:13" s="159" customFormat="1" ht="11">
      <c r="C102" s="209"/>
      <c r="F102" s="209"/>
      <c r="I102" s="209"/>
      <c r="K102" s="175"/>
      <c r="L102" s="175"/>
      <c r="M102" s="209"/>
    </row>
    <row r="103" spans="3:13" s="159" customFormat="1" ht="11">
      <c r="C103" s="209"/>
      <c r="F103" s="209"/>
      <c r="I103" s="209"/>
      <c r="K103" s="175"/>
      <c r="L103" s="175"/>
      <c r="M103" s="209"/>
    </row>
    <row r="104" spans="3:13" s="159" customFormat="1" ht="11">
      <c r="C104" s="209"/>
      <c r="F104" s="209"/>
      <c r="I104" s="209"/>
      <c r="K104" s="175"/>
      <c r="L104" s="175"/>
      <c r="M104" s="209"/>
    </row>
    <row r="105" spans="3:13" s="159" customFormat="1" ht="11">
      <c r="C105" s="209"/>
      <c r="F105" s="209"/>
      <c r="I105" s="209"/>
      <c r="K105" s="175"/>
      <c r="L105" s="175"/>
      <c r="M105" s="209"/>
    </row>
    <row r="106" spans="3:13" s="159" customFormat="1" ht="11">
      <c r="C106" s="209"/>
      <c r="F106" s="209"/>
      <c r="I106" s="209"/>
      <c r="K106" s="175"/>
      <c r="L106" s="175"/>
      <c r="M106" s="209"/>
    </row>
    <row r="107" spans="3:13" s="159" customFormat="1" ht="11">
      <c r="C107" s="209"/>
      <c r="F107" s="209"/>
      <c r="I107" s="209"/>
      <c r="K107" s="175"/>
      <c r="L107" s="175"/>
      <c r="M107" s="209"/>
    </row>
    <row r="108" spans="3:13" s="159" customFormat="1" ht="11">
      <c r="C108" s="209"/>
      <c r="F108" s="209"/>
      <c r="I108" s="209"/>
      <c r="K108" s="175"/>
      <c r="L108" s="175"/>
      <c r="M108" s="209"/>
    </row>
    <row r="109" spans="3:13" s="159" customFormat="1" ht="11">
      <c r="C109" s="209"/>
      <c r="F109" s="209"/>
      <c r="I109" s="209"/>
      <c r="K109" s="175"/>
      <c r="L109" s="175"/>
      <c r="M109" s="209"/>
    </row>
    <row r="110" spans="3:13" s="159" customFormat="1" ht="11">
      <c r="C110" s="209"/>
      <c r="F110" s="209"/>
      <c r="I110" s="209"/>
      <c r="K110" s="175"/>
      <c r="L110" s="175"/>
      <c r="M110" s="209"/>
    </row>
    <row r="111" spans="3:13" s="159" customFormat="1" ht="11">
      <c r="C111" s="209"/>
      <c r="F111" s="209"/>
      <c r="I111" s="209"/>
      <c r="K111" s="175"/>
      <c r="L111" s="175"/>
      <c r="M111" s="209"/>
    </row>
    <row r="112" spans="3:13" s="159" customFormat="1" ht="11">
      <c r="C112" s="209"/>
      <c r="F112" s="209"/>
      <c r="I112" s="209"/>
      <c r="K112" s="175"/>
      <c r="L112" s="175"/>
      <c r="M112" s="209"/>
    </row>
    <row r="113" spans="3:13" s="159" customFormat="1" ht="11">
      <c r="C113" s="209"/>
      <c r="F113" s="209"/>
      <c r="I113" s="209"/>
      <c r="K113" s="175"/>
      <c r="L113" s="175"/>
      <c r="M113" s="209"/>
    </row>
    <row r="114" spans="3:13" s="159" customFormat="1" ht="11">
      <c r="C114" s="209"/>
      <c r="F114" s="209"/>
      <c r="I114" s="209"/>
      <c r="K114" s="175"/>
      <c r="L114" s="175"/>
      <c r="M114" s="209"/>
    </row>
    <row r="115" spans="3:13" s="159" customFormat="1" ht="11">
      <c r="C115" s="209"/>
      <c r="F115" s="209"/>
      <c r="I115" s="209"/>
      <c r="K115" s="175"/>
      <c r="L115" s="175"/>
      <c r="M115" s="209"/>
    </row>
    <row r="116" spans="3:13" s="159" customFormat="1" ht="11">
      <c r="C116" s="209"/>
      <c r="F116" s="209"/>
      <c r="I116" s="209"/>
      <c r="K116" s="175"/>
      <c r="L116" s="175"/>
      <c r="M116" s="209"/>
    </row>
    <row r="117" spans="3:13" s="159" customFormat="1" ht="11">
      <c r="C117" s="209"/>
      <c r="F117" s="209"/>
      <c r="I117" s="209"/>
      <c r="K117" s="175"/>
      <c r="L117" s="175"/>
      <c r="M117" s="209"/>
    </row>
    <row r="118" spans="3:13" s="159" customFormat="1" ht="11">
      <c r="C118" s="209"/>
      <c r="F118" s="209"/>
      <c r="I118" s="209"/>
      <c r="K118" s="175"/>
      <c r="L118" s="175"/>
      <c r="M118" s="209"/>
    </row>
    <row r="119" spans="3:13" s="159" customFormat="1" ht="11">
      <c r="C119" s="209"/>
      <c r="F119" s="209"/>
      <c r="I119" s="209"/>
      <c r="K119" s="175"/>
      <c r="L119" s="175"/>
      <c r="M119" s="209"/>
    </row>
    <row r="120" spans="3:13" s="159" customFormat="1" ht="11">
      <c r="C120" s="209"/>
      <c r="F120" s="209"/>
      <c r="I120" s="209"/>
      <c r="K120" s="175"/>
      <c r="L120" s="175"/>
      <c r="M120" s="209"/>
    </row>
    <row r="121" spans="3:13" s="159" customFormat="1" ht="11">
      <c r="C121" s="209"/>
      <c r="F121" s="209"/>
      <c r="I121" s="209"/>
      <c r="K121" s="175"/>
      <c r="L121" s="175"/>
      <c r="M121" s="209"/>
    </row>
    <row r="122" spans="3:13" s="159" customFormat="1" ht="11">
      <c r="C122" s="209"/>
      <c r="F122" s="209"/>
      <c r="I122" s="209"/>
      <c r="K122" s="175"/>
      <c r="L122" s="175"/>
      <c r="M122" s="209"/>
    </row>
    <row r="123" spans="3:13" s="159" customFormat="1" ht="11">
      <c r="C123" s="209"/>
      <c r="F123" s="209"/>
      <c r="I123" s="209"/>
      <c r="K123" s="175"/>
      <c r="L123" s="175"/>
      <c r="M123" s="209"/>
    </row>
    <row r="124" spans="3:13" s="159" customFormat="1" ht="11">
      <c r="C124" s="209"/>
      <c r="F124" s="209"/>
      <c r="I124" s="209"/>
      <c r="K124" s="175"/>
      <c r="L124" s="175"/>
      <c r="M124" s="209"/>
    </row>
    <row r="125" spans="3:13" s="159" customFormat="1" ht="11">
      <c r="C125" s="209"/>
      <c r="F125" s="209"/>
      <c r="I125" s="209"/>
      <c r="K125" s="175"/>
      <c r="L125" s="175"/>
      <c r="M125" s="209"/>
    </row>
    <row r="126" spans="3:13" s="159" customFormat="1" ht="11">
      <c r="C126" s="209"/>
      <c r="F126" s="209"/>
      <c r="I126" s="209"/>
      <c r="K126" s="175"/>
      <c r="L126" s="175"/>
      <c r="M126" s="209"/>
    </row>
    <row r="127" spans="3:13" s="159" customFormat="1" ht="11">
      <c r="C127" s="209"/>
      <c r="F127" s="209"/>
      <c r="I127" s="209"/>
      <c r="K127" s="175"/>
      <c r="L127" s="175"/>
      <c r="M127" s="209"/>
    </row>
    <row r="128" spans="3:13" s="159" customFormat="1" ht="11">
      <c r="C128" s="209"/>
      <c r="F128" s="209"/>
      <c r="I128" s="209"/>
      <c r="K128" s="175"/>
      <c r="L128" s="175"/>
      <c r="M128" s="209"/>
    </row>
    <row r="129" spans="3:13" s="159" customFormat="1" ht="11">
      <c r="C129" s="209"/>
      <c r="F129" s="209"/>
      <c r="I129" s="209"/>
      <c r="K129" s="175"/>
      <c r="L129" s="175"/>
      <c r="M129" s="209"/>
    </row>
    <row r="130" spans="3:13" s="159" customFormat="1" ht="11">
      <c r="C130" s="209"/>
      <c r="F130" s="209"/>
      <c r="I130" s="209"/>
      <c r="K130" s="175"/>
      <c r="L130" s="175"/>
      <c r="M130" s="209"/>
    </row>
    <row r="131" spans="3:13" s="159" customFormat="1" ht="11">
      <c r="C131" s="209"/>
      <c r="F131" s="209"/>
      <c r="I131" s="209"/>
      <c r="K131" s="175"/>
      <c r="L131" s="175"/>
      <c r="M131" s="209"/>
    </row>
    <row r="132" spans="3:13" s="159" customFormat="1" ht="11">
      <c r="C132" s="209"/>
      <c r="F132" s="209"/>
      <c r="I132" s="209"/>
      <c r="K132" s="175"/>
      <c r="L132" s="175"/>
      <c r="M132" s="209"/>
    </row>
    <row r="133" spans="3:13" s="159" customFormat="1" ht="11">
      <c r="C133" s="209"/>
      <c r="F133" s="209"/>
      <c r="I133" s="209"/>
      <c r="K133" s="175"/>
      <c r="L133" s="175"/>
      <c r="M133" s="209"/>
    </row>
    <row r="134" spans="3:13" s="159" customFormat="1" ht="11">
      <c r="C134" s="209"/>
      <c r="F134" s="209"/>
      <c r="I134" s="209"/>
      <c r="K134" s="175"/>
      <c r="L134" s="175"/>
      <c r="M134" s="209"/>
    </row>
    <row r="135" spans="3:13" s="159" customFormat="1" ht="11">
      <c r="C135" s="209"/>
      <c r="F135" s="209"/>
      <c r="I135" s="209"/>
      <c r="K135" s="175"/>
      <c r="L135" s="175"/>
      <c r="M135" s="209"/>
    </row>
    <row r="136" spans="3:13" s="159" customFormat="1" ht="11">
      <c r="C136" s="209"/>
      <c r="F136" s="209"/>
      <c r="I136" s="209"/>
      <c r="K136" s="175"/>
      <c r="L136" s="175"/>
      <c r="M136" s="209"/>
    </row>
    <row r="137" spans="3:13" s="159" customFormat="1" ht="11">
      <c r="C137" s="209"/>
      <c r="F137" s="209"/>
      <c r="I137" s="209"/>
      <c r="K137" s="175"/>
      <c r="L137" s="175"/>
      <c r="M137" s="209"/>
    </row>
    <row r="138" spans="3:13" s="159" customFormat="1" ht="11">
      <c r="C138" s="209"/>
      <c r="F138" s="209"/>
      <c r="I138" s="209"/>
      <c r="K138" s="175"/>
      <c r="L138" s="175"/>
      <c r="M138" s="209"/>
    </row>
    <row r="139" spans="3:13" s="159" customFormat="1" ht="11">
      <c r="C139" s="209"/>
      <c r="F139" s="209"/>
      <c r="I139" s="209"/>
      <c r="K139" s="175"/>
      <c r="L139" s="175"/>
      <c r="M139" s="209"/>
    </row>
    <row r="140" spans="3:13" s="159" customFormat="1" ht="11">
      <c r="C140" s="209"/>
      <c r="F140" s="209"/>
      <c r="I140" s="209"/>
      <c r="K140" s="175"/>
      <c r="L140" s="175"/>
      <c r="M140" s="209"/>
    </row>
    <row r="141" spans="3:13" s="159" customFormat="1" ht="11">
      <c r="C141" s="209"/>
      <c r="F141" s="209"/>
      <c r="I141" s="209"/>
      <c r="K141" s="175"/>
      <c r="L141" s="175"/>
      <c r="M141" s="209"/>
    </row>
    <row r="142" spans="3:13" s="159" customFormat="1" ht="11">
      <c r="C142" s="209"/>
      <c r="F142" s="209"/>
      <c r="I142" s="209"/>
      <c r="K142" s="175"/>
      <c r="L142" s="175"/>
      <c r="M142" s="209"/>
    </row>
    <row r="143" spans="3:13" s="159" customFormat="1" ht="11">
      <c r="C143" s="209"/>
      <c r="F143" s="209"/>
      <c r="I143" s="209"/>
      <c r="K143" s="175"/>
      <c r="L143" s="175"/>
      <c r="M143" s="209"/>
    </row>
    <row r="144" spans="3:13" s="159" customFormat="1" ht="11">
      <c r="C144" s="209"/>
      <c r="F144" s="209"/>
      <c r="I144" s="209"/>
      <c r="K144" s="175"/>
      <c r="L144" s="175"/>
      <c r="M144" s="209"/>
    </row>
    <row r="145" spans="3:13" s="159" customFormat="1" ht="11">
      <c r="C145" s="209"/>
      <c r="F145" s="209"/>
      <c r="I145" s="209"/>
      <c r="K145" s="175"/>
      <c r="L145" s="175"/>
      <c r="M145" s="209"/>
    </row>
    <row r="146" spans="3:13" s="159" customFormat="1" ht="11">
      <c r="C146" s="209"/>
      <c r="F146" s="209"/>
      <c r="I146" s="209"/>
      <c r="K146" s="175"/>
      <c r="L146" s="175"/>
      <c r="M146" s="209"/>
    </row>
    <row r="147" spans="3:13" s="159" customFormat="1" ht="11">
      <c r="C147" s="209"/>
      <c r="F147" s="209"/>
      <c r="I147" s="209"/>
      <c r="K147" s="175"/>
      <c r="L147" s="175"/>
      <c r="M147" s="209"/>
    </row>
    <row r="148" spans="3:13" s="159" customFormat="1" ht="11">
      <c r="C148" s="209"/>
      <c r="F148" s="209"/>
      <c r="I148" s="209"/>
      <c r="K148" s="175"/>
      <c r="L148" s="175"/>
      <c r="M148" s="209"/>
    </row>
    <row r="149" spans="3:13" s="159" customFormat="1" ht="11">
      <c r="C149" s="209"/>
      <c r="F149" s="209"/>
      <c r="I149" s="209"/>
      <c r="K149" s="175"/>
      <c r="L149" s="175"/>
      <c r="M149" s="209"/>
    </row>
    <row r="150" spans="3:13" s="159" customFormat="1" ht="11">
      <c r="C150" s="209"/>
      <c r="F150" s="209"/>
      <c r="I150" s="209"/>
      <c r="K150" s="175"/>
      <c r="L150" s="175"/>
      <c r="M150" s="209"/>
    </row>
    <row r="151" spans="3:13" s="159" customFormat="1" ht="11">
      <c r="C151" s="209"/>
      <c r="F151" s="209"/>
      <c r="I151" s="209"/>
      <c r="K151" s="175"/>
      <c r="L151" s="175"/>
      <c r="M151" s="209"/>
    </row>
    <row r="152" spans="3:13" s="159" customFormat="1" ht="11">
      <c r="C152" s="209"/>
      <c r="F152" s="209"/>
      <c r="I152" s="209"/>
      <c r="K152" s="175"/>
      <c r="L152" s="175"/>
      <c r="M152" s="209"/>
    </row>
    <row r="153" spans="3:13" s="159" customFormat="1" ht="11">
      <c r="C153" s="209"/>
      <c r="F153" s="209"/>
      <c r="I153" s="209"/>
      <c r="K153" s="175"/>
      <c r="L153" s="175"/>
      <c r="M153" s="209"/>
    </row>
    <row r="154" spans="3:13" s="159" customFormat="1" ht="11">
      <c r="C154" s="209"/>
      <c r="F154" s="209"/>
      <c r="I154" s="209"/>
      <c r="K154" s="175"/>
      <c r="L154" s="175"/>
      <c r="M154" s="209"/>
    </row>
    <row r="155" spans="3:13" s="159" customFormat="1" ht="11">
      <c r="C155" s="209"/>
      <c r="F155" s="209"/>
      <c r="I155" s="209"/>
      <c r="K155" s="175"/>
      <c r="L155" s="175"/>
      <c r="M155" s="209"/>
    </row>
    <row r="156" spans="3:13" s="159" customFormat="1" ht="11">
      <c r="C156" s="209"/>
      <c r="F156" s="209"/>
      <c r="I156" s="209"/>
      <c r="K156" s="175"/>
      <c r="L156" s="175"/>
      <c r="M156" s="209"/>
    </row>
    <row r="157" spans="3:13" s="159" customFormat="1" ht="11">
      <c r="C157" s="209"/>
      <c r="F157" s="209"/>
      <c r="I157" s="209"/>
      <c r="K157" s="175"/>
      <c r="L157" s="175"/>
      <c r="M157" s="209"/>
    </row>
    <row r="158" spans="3:13" s="159" customFormat="1" ht="11">
      <c r="C158" s="209"/>
      <c r="F158" s="209"/>
      <c r="I158" s="209"/>
      <c r="K158" s="175"/>
      <c r="L158" s="175"/>
      <c r="M158" s="209"/>
    </row>
    <row r="159" spans="3:13" s="159" customFormat="1" ht="11">
      <c r="C159" s="209"/>
      <c r="F159" s="209"/>
      <c r="I159" s="209"/>
      <c r="K159" s="175"/>
      <c r="L159" s="175"/>
      <c r="M159" s="209"/>
    </row>
    <row r="160" spans="3:13" s="159" customFormat="1" ht="11">
      <c r="C160" s="209"/>
      <c r="F160" s="209"/>
      <c r="I160" s="209"/>
      <c r="K160" s="175"/>
      <c r="L160" s="175"/>
      <c r="M160" s="209"/>
    </row>
    <row r="161" spans="1:13" s="159" customFormat="1" ht="11">
      <c r="C161" s="209"/>
      <c r="F161" s="209"/>
      <c r="I161" s="209"/>
      <c r="K161" s="175"/>
      <c r="L161" s="175"/>
      <c r="M161" s="209"/>
    </row>
    <row r="162" spans="1:13" s="159" customFormat="1" ht="11">
      <c r="C162" s="209"/>
      <c r="F162" s="209"/>
      <c r="I162" s="209"/>
      <c r="K162" s="175"/>
      <c r="L162" s="175"/>
      <c r="M162" s="209"/>
    </row>
    <row r="163" spans="1:13" s="159" customFormat="1" ht="11">
      <c r="C163" s="209"/>
      <c r="F163" s="209"/>
      <c r="I163" s="209"/>
      <c r="K163" s="175"/>
      <c r="L163" s="175"/>
      <c r="M163" s="209"/>
    </row>
    <row r="164" spans="1:13" s="159" customFormat="1" ht="11">
      <c r="C164" s="209"/>
      <c r="F164" s="209"/>
      <c r="I164" s="209"/>
      <c r="K164" s="175"/>
      <c r="L164" s="175"/>
      <c r="M164" s="209"/>
    </row>
    <row r="165" spans="1:13" s="159" customFormat="1" ht="11">
      <c r="C165" s="209"/>
      <c r="F165" s="209"/>
      <c r="I165" s="209"/>
      <c r="K165" s="175"/>
      <c r="L165" s="175"/>
      <c r="M165" s="209"/>
    </row>
    <row r="166" spans="1:13" s="159" customFormat="1" ht="11">
      <c r="C166" s="209"/>
      <c r="F166" s="209"/>
      <c r="I166" s="209"/>
      <c r="K166" s="175"/>
      <c r="L166" s="175"/>
      <c r="M166" s="209"/>
    </row>
    <row r="167" spans="1:13" s="159" customFormat="1" ht="11">
      <c r="C167" s="209"/>
      <c r="F167" s="209"/>
      <c r="I167" s="209"/>
      <c r="K167" s="175"/>
      <c r="L167" s="175"/>
      <c r="M167" s="209"/>
    </row>
    <row r="168" spans="1:13" s="159" customFormat="1" ht="11">
      <c r="C168" s="209"/>
      <c r="F168" s="209"/>
      <c r="I168" s="209"/>
      <c r="K168" s="175"/>
      <c r="L168" s="175"/>
      <c r="M168" s="209"/>
    </row>
    <row r="169" spans="1:13" s="159" customFormat="1" ht="11">
      <c r="C169" s="209"/>
      <c r="F169" s="209"/>
      <c r="I169" s="209"/>
      <c r="K169" s="175"/>
      <c r="L169" s="175"/>
      <c r="M169" s="209"/>
    </row>
    <row r="170" spans="1:13" s="159" customFormat="1" ht="11">
      <c r="C170" s="209"/>
      <c r="F170" s="209"/>
      <c r="I170" s="209"/>
      <c r="K170" s="175"/>
      <c r="L170" s="175"/>
      <c r="M170" s="209"/>
    </row>
    <row r="171" spans="1:13" s="159" customFormat="1" ht="11">
      <c r="C171" s="209"/>
      <c r="F171" s="209"/>
      <c r="I171" s="209"/>
      <c r="K171" s="175"/>
      <c r="L171" s="175"/>
      <c r="M171" s="209"/>
    </row>
    <row r="172" spans="1:13" s="159" customFormat="1" ht="11">
      <c r="C172" s="209"/>
      <c r="F172" s="209"/>
      <c r="I172" s="209"/>
      <c r="K172" s="175"/>
      <c r="L172" s="175"/>
      <c r="M172" s="209"/>
    </row>
    <row r="173" spans="1:13" s="159" customFormat="1" ht="11">
      <c r="C173" s="209"/>
      <c r="F173" s="209"/>
      <c r="I173" s="209"/>
      <c r="K173" s="175"/>
      <c r="L173" s="175"/>
      <c r="M173" s="209"/>
    </row>
    <row r="174" spans="1:13">
      <c r="A174" s="159"/>
      <c r="B174" s="159"/>
      <c r="C174" s="209"/>
      <c r="D174" s="159"/>
      <c r="E174" s="159"/>
      <c r="F174" s="209"/>
      <c r="G174" s="159"/>
      <c r="H174" s="159"/>
    </row>
    <row r="175" spans="1:13">
      <c r="A175" s="159"/>
      <c r="B175" s="159"/>
      <c r="C175" s="209"/>
      <c r="D175" s="159"/>
      <c r="E175" s="159"/>
      <c r="F175" s="209"/>
      <c r="G175" s="159"/>
      <c r="H175" s="159"/>
    </row>
    <row r="176" spans="1:13">
      <c r="A176" s="159"/>
      <c r="B176" s="159"/>
      <c r="C176" s="209"/>
      <c r="D176" s="159"/>
      <c r="E176" s="159"/>
      <c r="F176" s="209"/>
      <c r="G176" s="159"/>
      <c r="H176" s="159"/>
    </row>
    <row r="177" spans="1:8">
      <c r="A177" s="159"/>
      <c r="B177" s="159"/>
      <c r="C177" s="209"/>
      <c r="D177" s="159"/>
      <c r="E177" s="159"/>
      <c r="F177" s="209"/>
      <c r="G177" s="159"/>
      <c r="H177" s="159"/>
    </row>
  </sheetData>
  <mergeCells count="9">
    <mergeCell ref="K5:L5"/>
    <mergeCell ref="A82:M82"/>
    <mergeCell ref="A83:H83"/>
    <mergeCell ref="A2:M2"/>
    <mergeCell ref="B3:M3"/>
    <mergeCell ref="B4:C4"/>
    <mergeCell ref="E4:F4"/>
    <mergeCell ref="H4:I4"/>
    <mergeCell ref="K4:M4"/>
  </mergeCells>
  <conditionalFormatting sqref="A79:A81">
    <cfRule type="containsText" dxfId="7377" priority="39" operator="containsText" text="Massachusetts">
      <formula>NOT(ISERROR(SEARCH("Massachusetts",A79)))</formula>
    </cfRule>
    <cfRule type="containsText" dxfId="7376" priority="40" operator="containsText" text="Florida">
      <formula>NOT(ISERROR(SEARCH("Florida",A79)))</formula>
    </cfRule>
    <cfRule type="containsText" dxfId="7375" priority="41" operator="containsText" text="Connecticut">
      <formula>NOT(ISERROR(SEARCH("Connecticut",A79)))</formula>
    </cfRule>
  </conditionalFormatting>
  <conditionalFormatting sqref="A6:A76">
    <cfRule type="containsText" dxfId="7374" priority="1" operator="containsText" text="Trinidad and Tobago">
      <formula>NOT(ISERROR(SEARCH("Trinidad and Tobago",A6)))</formula>
    </cfRule>
    <cfRule type="containsText" dxfId="7373" priority="2" operator="containsText" text="Moldova, Republic of">
      <formula>NOT(ISERROR(SEARCH("Moldova, Republic of",A6)))</formula>
    </cfRule>
    <cfRule type="containsText" dxfId="7372" priority="3" operator="containsText" text="Malta">
      <formula>NOT(ISERROR(SEARCH("Malta",A6)))</formula>
    </cfRule>
    <cfRule type="containsText" dxfId="7371" priority="4" operator="containsText" text="Macedonia, Republic of">
      <formula>NOT(ISERROR(SEARCH("Macedonia, Republic of",A6)))</formula>
    </cfRule>
    <cfRule type="containsText" dxfId="7370" priority="5" operator="containsText" text="Lebanon">
      <formula>NOT(ISERROR(SEARCH("Lebanon",A6)))</formula>
    </cfRule>
    <cfRule type="containsText" dxfId="7369" priority="6" operator="containsText" text="Kosovo">
      <formula>NOT(ISERROR(SEARCH("Kosovo",A6)))</formula>
    </cfRule>
    <cfRule type="containsText" dxfId="7368" priority="7" operator="containsText" text="Georgia">
      <formula>NOT(ISERROR(SEARCH("Georgia",A6)))</formula>
    </cfRule>
    <cfRule type="containsText" dxfId="7367" priority="8" operator="containsText" text="Dominican Republic">
      <formula>NOT(ISERROR(SEARCH("Dominican Republic",A6)))</formula>
    </cfRule>
    <cfRule type="containsText" dxfId="7366" priority="9" operator="containsText" text="B-S-J-G (China)">
      <formula>NOT(ISERROR(SEARCH("B-S-J-G (China)",A6)))</formula>
    </cfRule>
    <cfRule type="containsText" dxfId="7365" priority="10" operator="containsText" text="Algeria">
      <formula>NOT(ISERROR(SEARCH("Algeria",A6)))</formula>
    </cfRule>
    <cfRule type="containsText" dxfId="7364" priority="11" operator="containsText" text="United States">
      <formula>NOT(ISERROR(SEARCH("United States",A6)))</formula>
    </cfRule>
    <cfRule type="containsText" dxfId="7363" priority="12" operator="containsText" text="Vietnam">
      <formula>NOT(ISERROR(SEARCH("Vietnam",A6)))</formula>
    </cfRule>
    <cfRule type="containsText" dxfId="7362" priority="13" operator="containsText" text="Uruguay">
      <formula>NOT(ISERROR(SEARCH("Uruguay",A6)))</formula>
    </cfRule>
    <cfRule type="containsText" dxfId="7361" priority="14" operator="containsText" text="United Arab Emirates">
      <formula>NOT(ISERROR(SEARCH("United Arab Emirates",A6)))</formula>
    </cfRule>
    <cfRule type="containsText" dxfId="7360" priority="15" operator="containsText" text="Tunisia">
      <formula>NOT(ISERROR(SEARCH("Tunisia",A6)))</formula>
    </cfRule>
    <cfRule type="containsText" dxfId="7359" priority="16" operator="containsText" text="Thailand">
      <formula>NOT(ISERROR(SEARCH("Thailand",A6)))</formula>
    </cfRule>
    <cfRule type="containsText" dxfId="7358" priority="17" operator="containsText" text="Singapore">
      <formula>NOT(ISERROR(SEARCH("Singapore",A6)))</formula>
    </cfRule>
    <cfRule type="containsText" dxfId="7357" priority="18" operator="containsText" text="Russian Federation">
      <formula>NOT(ISERROR(SEARCH("Russian Federation",A6)))</formula>
    </cfRule>
    <cfRule type="containsText" dxfId="7356" priority="19" operator="containsText" text="Romania">
      <formula>NOT(ISERROR(SEARCH("Romania",A6)))</formula>
    </cfRule>
    <cfRule type="containsText" dxfId="7355" priority="20" operator="containsText" text="Qatar">
      <formula>NOT(ISERROR(SEARCH("Qatar",A6)))</formula>
    </cfRule>
    <cfRule type="containsText" dxfId="7354" priority="21" operator="containsText" text="Peru">
      <formula>NOT(ISERROR(SEARCH("Peru",A6)))</formula>
    </cfRule>
    <cfRule type="containsText" dxfId="7353" priority="22" operator="containsText" text="Montenegro, Republic of">
      <formula>NOT(ISERROR(SEARCH("Montenegro, Republic of",A6)))</formula>
    </cfRule>
    <cfRule type="containsText" dxfId="7352" priority="23" operator="containsText" text="Malaysia">
      <formula>NOT(ISERROR(SEARCH("Malaysia",A6)))</formula>
    </cfRule>
    <cfRule type="containsText" dxfId="7351" priority="24" operator="containsText" text="Macau (China)">
      <formula>NOT(ISERROR(SEARCH("Macau (China)",A6)))</formula>
    </cfRule>
    <cfRule type="containsText" dxfId="7350" priority="25" operator="containsText" text="Lithuania">
      <formula>NOT(ISERROR(SEARCH("Lithuania",A6)))</formula>
    </cfRule>
    <cfRule type="containsText" dxfId="7349" priority="26" operator="containsText" text="Kazakhstan">
      <formula>NOT(ISERROR(SEARCH("Kazakhstan",A6)))</formula>
    </cfRule>
    <cfRule type="containsText" dxfId="7348" priority="27" operator="containsText" text="Jordan">
      <formula>NOT(ISERROR(SEARCH("Jordan",A6)))</formula>
    </cfRule>
    <cfRule type="containsText" dxfId="7347" priority="28" operator="containsText" text="Indonesia">
      <formula>NOT(ISERROR(SEARCH("Indonesia",A6)))</formula>
    </cfRule>
    <cfRule type="containsText" dxfId="7346" priority="29" operator="containsText" text="Hong Kong (China)">
      <formula>NOT(ISERROR(SEARCH("Hong Kong (China)",A6)))</formula>
    </cfRule>
    <cfRule type="containsText" dxfId="7345" priority="30" operator="containsText" text="Cyprus">
      <formula>NOT(ISERROR(SEARCH("Cyprus",A6)))</formula>
    </cfRule>
    <cfRule type="containsText" dxfId="7344" priority="31" operator="containsText" text="Croatia">
      <formula>NOT(ISERROR(SEARCH("Croatia",A6)))</formula>
    </cfRule>
    <cfRule type="containsText" dxfId="7343" priority="32" operator="containsText" text="Costa Rica">
      <formula>NOT(ISERROR(SEARCH("Costa Rica",A6)))</formula>
    </cfRule>
    <cfRule type="containsText" dxfId="7342" priority="33" operator="containsText" text="Colombia">
      <formula>NOT(ISERROR(SEARCH("Colombia",A6)))</formula>
    </cfRule>
    <cfRule type="containsText" dxfId="7341" priority="34" operator="containsText" text="Chinese Taipei">
      <formula>NOT(ISERROR(SEARCH("Chinese Taipei",A6)))</formula>
    </cfRule>
    <cfRule type="containsText" dxfId="7340" priority="35" operator="containsText" text="Bulgaria">
      <formula>NOT(ISERROR(SEARCH("Bulgaria",A6)))</formula>
    </cfRule>
    <cfRule type="containsText" dxfId="7339" priority="36" operator="containsText" text="Brazil">
      <formula>NOT(ISERROR(SEARCH("Brazil",A6)))</formula>
    </cfRule>
    <cfRule type="containsText" dxfId="7338" priority="37" operator="containsText" text="Argentina">
      <formula>NOT(ISERROR(SEARCH("Argentina",A6)))</formula>
    </cfRule>
    <cfRule type="containsText" dxfId="7337" priority="38" operator="containsText" text="Albania">
      <formula>NOT(ISERROR(SEARCH("Albania",A6)))</formula>
    </cfRule>
  </conditionalFormatting>
  <pageMargins left="0.7" right="0.7" top="0.75" bottom="0.75" header="0.3" footer="0.3"/>
  <pageSetup scale="57" orientation="portrait"/>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AG89"/>
  <sheetViews>
    <sheetView zoomScale="90" zoomScaleNormal="90" zoomScalePageLayoutView="90" workbookViewId="0">
      <pane xSplit="1" ySplit="4" topLeftCell="B68" activePane="bottomRight" state="frozen"/>
      <selection activeCell="E18" sqref="E18"/>
      <selection pane="topRight" activeCell="E18" sqref="E18"/>
      <selection pane="bottomLeft" activeCell="E18" sqref="E18"/>
      <selection pane="bottomRight" activeCell="A86" sqref="A86:AD86"/>
    </sheetView>
  </sheetViews>
  <sheetFormatPr baseColWidth="10" defaultColWidth="8.83203125" defaultRowHeight="14" x14ac:dyDescent="0"/>
  <cols>
    <col min="1" max="1" width="25.6640625" style="290" customWidth="1"/>
    <col min="2" max="2" width="8.6640625" style="604" customWidth="1"/>
    <col min="3" max="3" width="1.33203125" style="287" customWidth="1"/>
    <col min="4" max="4" width="7.33203125" style="621" customWidth="1"/>
    <col min="5" max="5" width="1.6640625" style="290" customWidth="1"/>
    <col min="6" max="6" width="8.6640625" style="606" customWidth="1"/>
    <col min="7" max="7" width="1.33203125" style="287" customWidth="1"/>
    <col min="8" max="8" width="7.33203125" style="622" customWidth="1"/>
    <col min="9" max="9" width="1.6640625" style="290" customWidth="1"/>
    <col min="10" max="10" width="8.6640625" style="606" customWidth="1"/>
    <col min="11" max="11" width="1.33203125" style="287" customWidth="1"/>
    <col min="12" max="12" width="7.33203125" style="622" customWidth="1"/>
    <col min="13" max="13" width="1.6640625" style="290" customWidth="1"/>
    <col min="14" max="14" width="8.6640625" style="606" customWidth="1"/>
    <col min="15" max="15" width="1.33203125" style="287" customWidth="1"/>
    <col min="16" max="16" width="7.33203125" style="622" customWidth="1"/>
    <col min="17" max="17" width="1.6640625" style="290" customWidth="1"/>
    <col min="18" max="18" width="8.6640625" style="606" customWidth="1"/>
    <col min="19" max="19" width="1.33203125" style="287" customWidth="1"/>
    <col min="20" max="20" width="7.33203125" style="622" customWidth="1"/>
    <col min="21" max="21" width="1.6640625" style="290" customWidth="1"/>
    <col min="22" max="22" width="8.6640625" style="606" customWidth="1"/>
    <col min="23" max="23" width="1.33203125" style="287" customWidth="1"/>
    <col min="24" max="24" width="7.33203125" style="622" customWidth="1"/>
    <col min="25" max="25" width="1.6640625" style="290" customWidth="1"/>
    <col min="26" max="26" width="8.6640625" style="606" customWidth="1"/>
    <col min="27" max="27" width="1.33203125" style="287" customWidth="1"/>
    <col min="28" max="28" width="7.33203125" style="622" customWidth="1"/>
    <col min="29" max="29" width="1.6640625" style="290" customWidth="1"/>
    <col min="30" max="30" width="8.6640625" style="606" customWidth="1"/>
    <col min="31" max="31" width="1.33203125" style="287" customWidth="1"/>
    <col min="32" max="32" width="7.33203125" style="622" customWidth="1"/>
    <col min="33" max="33" width="1.6640625" style="290" customWidth="1"/>
    <col min="34" max="16384" width="8.83203125" style="290"/>
  </cols>
  <sheetData>
    <row r="1" spans="1:33" ht="18">
      <c r="A1" s="603" t="s">
        <v>172</v>
      </c>
      <c r="D1" s="605"/>
      <c r="E1" s="289"/>
      <c r="H1" s="607"/>
      <c r="I1" s="289"/>
      <c r="L1" s="607"/>
      <c r="M1" s="289"/>
      <c r="P1" s="607"/>
      <c r="Q1" s="289"/>
      <c r="T1" s="607"/>
      <c r="U1" s="289"/>
      <c r="X1" s="607"/>
      <c r="Y1" s="289"/>
      <c r="AB1" s="607"/>
      <c r="AC1" s="289"/>
      <c r="AF1" s="607"/>
    </row>
    <row r="2" spans="1:33" ht="12.75" customHeight="1">
      <c r="A2" s="983" t="s">
        <v>429</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row>
    <row r="3" spans="1:33" s="293" customFormat="1" ht="12" customHeight="1">
      <c r="A3" s="985" t="s">
        <v>174</v>
      </c>
      <c r="B3" s="987" t="s">
        <v>366</v>
      </c>
      <c r="C3" s="987"/>
      <c r="D3" s="987"/>
      <c r="E3" s="291"/>
      <c r="F3" s="988" t="s">
        <v>367</v>
      </c>
      <c r="G3" s="987"/>
      <c r="H3" s="987"/>
      <c r="I3" s="291"/>
      <c r="J3" s="988" t="s">
        <v>368</v>
      </c>
      <c r="K3" s="987"/>
      <c r="L3" s="987"/>
      <c r="M3" s="291"/>
      <c r="N3" s="988" t="s">
        <v>369</v>
      </c>
      <c r="O3" s="987"/>
      <c r="P3" s="987"/>
      <c r="Q3" s="291"/>
      <c r="R3" s="988" t="s">
        <v>370</v>
      </c>
      <c r="S3" s="987"/>
      <c r="T3" s="987"/>
      <c r="U3" s="291"/>
      <c r="V3" s="988" t="s">
        <v>371</v>
      </c>
      <c r="W3" s="987"/>
      <c r="X3" s="987"/>
      <c r="Y3" s="291"/>
      <c r="Z3" s="988" t="s">
        <v>372</v>
      </c>
      <c r="AA3" s="987"/>
      <c r="AB3" s="987"/>
      <c r="AC3" s="291"/>
      <c r="AD3" s="988" t="s">
        <v>373</v>
      </c>
      <c r="AE3" s="987"/>
      <c r="AF3" s="987"/>
    </row>
    <row r="4" spans="1:33" s="299" customFormat="1" ht="12" customHeight="1">
      <c r="A4" s="986"/>
      <c r="B4" s="949" t="s">
        <v>284</v>
      </c>
      <c r="C4" s="949"/>
      <c r="D4" s="608" t="s">
        <v>176</v>
      </c>
      <c r="E4" s="295"/>
      <c r="F4" s="950" t="s">
        <v>284</v>
      </c>
      <c r="G4" s="950"/>
      <c r="H4" s="609" t="s">
        <v>176</v>
      </c>
      <c r="I4" s="295"/>
      <c r="J4" s="610" t="s">
        <v>284</v>
      </c>
      <c r="K4" s="297"/>
      <c r="L4" s="609" t="s">
        <v>176</v>
      </c>
      <c r="M4" s="295"/>
      <c r="N4" s="610" t="s">
        <v>284</v>
      </c>
      <c r="O4" s="297"/>
      <c r="P4" s="609" t="s">
        <v>176</v>
      </c>
      <c r="Q4" s="295"/>
      <c r="R4" s="610" t="s">
        <v>284</v>
      </c>
      <c r="S4" s="297"/>
      <c r="T4" s="609" t="s">
        <v>176</v>
      </c>
      <c r="U4" s="295"/>
      <c r="V4" s="1032" t="s">
        <v>284</v>
      </c>
      <c r="W4" s="1032"/>
      <c r="X4" s="609" t="s">
        <v>176</v>
      </c>
      <c r="Y4" s="295"/>
      <c r="Z4" s="1032" t="s">
        <v>284</v>
      </c>
      <c r="AA4" s="1032"/>
      <c r="AB4" s="609" t="s">
        <v>176</v>
      </c>
      <c r="AC4" s="295"/>
      <c r="AD4" s="1032" t="s">
        <v>284</v>
      </c>
      <c r="AE4" s="1032"/>
      <c r="AF4" s="609" t="s">
        <v>176</v>
      </c>
    </row>
    <row r="5" spans="1:33" s="611" customFormat="1" ht="12" customHeight="1">
      <c r="A5" s="151" t="s">
        <v>177</v>
      </c>
      <c r="B5" s="235">
        <v>1.2521742192509999</v>
      </c>
      <c r="C5" s="235" t="s">
        <v>287</v>
      </c>
      <c r="D5" s="237">
        <v>4.4029389103E-2</v>
      </c>
      <c r="E5" s="238" t="s">
        <v>287</v>
      </c>
      <c r="F5" s="235">
        <v>5.23336526748</v>
      </c>
      <c r="G5" s="235" t="s">
        <v>287</v>
      </c>
      <c r="H5" s="237">
        <v>8.8887703514999999E-2</v>
      </c>
      <c r="I5" s="238" t="s">
        <v>287</v>
      </c>
      <c r="J5" s="235">
        <v>13.587505561037</v>
      </c>
      <c r="K5" s="235" t="s">
        <v>287</v>
      </c>
      <c r="L5" s="237">
        <v>0.12645809647</v>
      </c>
      <c r="M5" s="238" t="s">
        <v>287</v>
      </c>
      <c r="N5" s="235">
        <v>23.240853264719998</v>
      </c>
      <c r="O5" s="235" t="s">
        <v>287</v>
      </c>
      <c r="P5" s="237">
        <v>0.150067141243</v>
      </c>
      <c r="Q5" s="238" t="s">
        <v>287</v>
      </c>
      <c r="R5" s="235">
        <v>27.906800648065001</v>
      </c>
      <c r="S5" s="235" t="s">
        <v>287</v>
      </c>
      <c r="T5" s="237">
        <v>0.15422823515199999</v>
      </c>
      <c r="U5" s="238" t="s">
        <v>287</v>
      </c>
      <c r="V5" s="235">
        <v>20.454047538520999</v>
      </c>
      <c r="W5" s="235" t="s">
        <v>287</v>
      </c>
      <c r="X5" s="237">
        <v>0.141879570989</v>
      </c>
      <c r="Y5" s="238" t="s">
        <v>287</v>
      </c>
      <c r="Z5" s="239">
        <v>7.2171058467159996</v>
      </c>
      <c r="AA5" s="238" t="s">
        <v>287</v>
      </c>
      <c r="AB5" s="237">
        <v>9.4908890236999999E-2</v>
      </c>
      <c r="AC5" s="238"/>
      <c r="AD5" s="239">
        <v>1.108147654211</v>
      </c>
      <c r="AE5" s="238" t="s">
        <v>287</v>
      </c>
      <c r="AF5" s="237">
        <v>3.7543584456E-2</v>
      </c>
      <c r="AG5" s="238"/>
    </row>
    <row r="6" spans="1:33" s="611" customFormat="1" ht="12" customHeight="1">
      <c r="A6" s="151" t="s">
        <v>202</v>
      </c>
      <c r="B6" s="235">
        <v>7.3695150288929998</v>
      </c>
      <c r="C6" s="235" t="s">
        <v>287</v>
      </c>
      <c r="D6" s="237">
        <v>0.70041394455100003</v>
      </c>
      <c r="E6" s="238" t="s">
        <v>287</v>
      </c>
      <c r="F6" s="235">
        <v>15.881825411975001</v>
      </c>
      <c r="G6" s="235" t="s">
        <v>287</v>
      </c>
      <c r="H6" s="237">
        <v>1.062781596967</v>
      </c>
      <c r="I6" s="238" t="s">
        <v>287</v>
      </c>
      <c r="J6" s="235">
        <v>27.025929547215998</v>
      </c>
      <c r="K6" s="235" t="s">
        <v>287</v>
      </c>
      <c r="L6" s="237">
        <v>1.2475286380840001</v>
      </c>
      <c r="M6" s="238" t="s">
        <v>287</v>
      </c>
      <c r="N6" s="235">
        <v>27.344502371739999</v>
      </c>
      <c r="O6" s="235" t="s">
        <v>287</v>
      </c>
      <c r="P6" s="237">
        <v>1.0764478128320001</v>
      </c>
      <c r="Q6" s="238" t="s">
        <v>287</v>
      </c>
      <c r="R6" s="235">
        <v>16.286624335519001</v>
      </c>
      <c r="S6" s="235" t="s">
        <v>287</v>
      </c>
      <c r="T6" s="237">
        <v>1.0466599340439999</v>
      </c>
      <c r="U6" s="238" t="s">
        <v>287</v>
      </c>
      <c r="V6" s="235">
        <v>5.131380991885</v>
      </c>
      <c r="W6" s="235" t="s">
        <v>287</v>
      </c>
      <c r="X6" s="237">
        <v>0.68207245960999996</v>
      </c>
      <c r="Y6" s="238" t="s">
        <v>287</v>
      </c>
      <c r="Z6" s="239">
        <v>0.881563721563</v>
      </c>
      <c r="AA6" s="238" t="s">
        <v>287</v>
      </c>
      <c r="AB6" s="237">
        <v>0.20995114873199999</v>
      </c>
      <c r="AC6" s="238"/>
      <c r="AD6" s="239" t="s">
        <v>343</v>
      </c>
      <c r="AE6" s="300"/>
      <c r="AF6" s="243" t="s">
        <v>264</v>
      </c>
      <c r="AG6" s="300"/>
    </row>
    <row r="7" spans="1:33" s="611" customFormat="1" ht="12" customHeight="1">
      <c r="A7" s="151" t="s">
        <v>238</v>
      </c>
      <c r="B7" s="235">
        <v>10.959099059190001</v>
      </c>
      <c r="C7" s="235" t="s">
        <v>287</v>
      </c>
      <c r="D7" s="237">
        <v>1.0182346655200001</v>
      </c>
      <c r="E7" s="238" t="s">
        <v>287</v>
      </c>
      <c r="F7" s="235">
        <v>31.162711416703001</v>
      </c>
      <c r="G7" s="235" t="s">
        <v>287</v>
      </c>
      <c r="H7" s="237">
        <v>1.169736452834</v>
      </c>
      <c r="I7" s="238" t="s">
        <v>287</v>
      </c>
      <c r="J7" s="235">
        <v>36.847560440875</v>
      </c>
      <c r="K7" s="235" t="s">
        <v>287</v>
      </c>
      <c r="L7" s="237">
        <v>1.204905065533</v>
      </c>
      <c r="M7" s="238" t="s">
        <v>287</v>
      </c>
      <c r="N7" s="235">
        <v>16.992889936120999</v>
      </c>
      <c r="O7" s="235" t="s">
        <v>287</v>
      </c>
      <c r="P7" s="237">
        <v>1.2268342806270001</v>
      </c>
      <c r="Q7" s="238" t="s">
        <v>287</v>
      </c>
      <c r="R7" s="235">
        <v>3.6882954378289998</v>
      </c>
      <c r="S7" s="235" t="s">
        <v>287</v>
      </c>
      <c r="T7" s="237">
        <v>0.55288823954800004</v>
      </c>
      <c r="U7" s="238" t="s">
        <v>287</v>
      </c>
      <c r="V7" s="235">
        <v>0.34228731709600002</v>
      </c>
      <c r="W7" s="235" t="s">
        <v>287</v>
      </c>
      <c r="X7" s="237">
        <v>0.117948607818</v>
      </c>
      <c r="Y7" s="238" t="s">
        <v>287</v>
      </c>
      <c r="Z7" s="239" t="s">
        <v>343</v>
      </c>
      <c r="AA7" s="300"/>
      <c r="AB7" s="243" t="s">
        <v>264</v>
      </c>
      <c r="AC7" s="300"/>
      <c r="AD7" s="227" t="s">
        <v>321</v>
      </c>
      <c r="AE7" s="300" t="s">
        <v>287</v>
      </c>
      <c r="AF7" s="243" t="s">
        <v>264</v>
      </c>
      <c r="AG7" s="300"/>
    </row>
    <row r="8" spans="1:33" s="611" customFormat="1" ht="12" customHeight="1">
      <c r="A8" s="151" t="s">
        <v>205</v>
      </c>
      <c r="B8" s="235">
        <v>1.2346845682459999</v>
      </c>
      <c r="C8" s="235" t="s">
        <v>287</v>
      </c>
      <c r="D8" s="237">
        <v>0.15980084359999999</v>
      </c>
      <c r="E8" s="238" t="s">
        <v>287</v>
      </c>
      <c r="F8" s="235">
        <v>4.8405992075670001</v>
      </c>
      <c r="G8" s="235" t="s">
        <v>287</v>
      </c>
      <c r="H8" s="237">
        <v>0.24406936222100001</v>
      </c>
      <c r="I8" s="238" t="s">
        <v>287</v>
      </c>
      <c r="J8" s="235">
        <v>11.992187753232001</v>
      </c>
      <c r="K8" s="235" t="s">
        <v>287</v>
      </c>
      <c r="L8" s="237">
        <v>0.47318075273799998</v>
      </c>
      <c r="M8" s="238" t="s">
        <v>287</v>
      </c>
      <c r="N8" s="235">
        <v>21.353131486252</v>
      </c>
      <c r="O8" s="235" t="s">
        <v>287</v>
      </c>
      <c r="P8" s="237">
        <v>0.63062927811500002</v>
      </c>
      <c r="Q8" s="238" t="s">
        <v>287</v>
      </c>
      <c r="R8" s="235">
        <v>27.510510557212999</v>
      </c>
      <c r="S8" s="235" t="s">
        <v>287</v>
      </c>
      <c r="T8" s="237">
        <v>0.58458019227699998</v>
      </c>
      <c r="U8" s="238" t="s">
        <v>287</v>
      </c>
      <c r="V8" s="235">
        <v>22.032557652124002</v>
      </c>
      <c r="W8" s="235" t="s">
        <v>287</v>
      </c>
      <c r="X8" s="237">
        <v>0.58280483246600001</v>
      </c>
      <c r="Y8" s="238" t="s">
        <v>287</v>
      </c>
      <c r="Z8" s="239">
        <v>9.0358024083069992</v>
      </c>
      <c r="AA8" s="300" t="s">
        <v>287</v>
      </c>
      <c r="AB8" s="237">
        <v>0.45882972332100003</v>
      </c>
      <c r="AC8" s="300"/>
      <c r="AD8" s="239">
        <v>2.0005263670589999</v>
      </c>
      <c r="AE8" s="300" t="s">
        <v>287</v>
      </c>
      <c r="AF8" s="237">
        <v>0.20348795728300001</v>
      </c>
      <c r="AG8" s="300"/>
    </row>
    <row r="9" spans="1:33" s="611" customFormat="1" ht="12" customHeight="1">
      <c r="A9" s="151" t="s">
        <v>229</v>
      </c>
      <c r="B9" s="235">
        <v>1.721336758649</v>
      </c>
      <c r="C9" s="235" t="s">
        <v>287</v>
      </c>
      <c r="D9" s="237">
        <v>0.250419814267</v>
      </c>
      <c r="E9" s="238" t="s">
        <v>287</v>
      </c>
      <c r="F9" s="235">
        <v>6.5264344364450002</v>
      </c>
      <c r="G9" s="235" t="s">
        <v>287</v>
      </c>
      <c r="H9" s="237">
        <v>0.67498709609999996</v>
      </c>
      <c r="I9" s="238" t="s">
        <v>287</v>
      </c>
      <c r="J9" s="235">
        <v>14.291888233732999</v>
      </c>
      <c r="K9" s="235" t="s">
        <v>287</v>
      </c>
      <c r="L9" s="237">
        <v>0.76093705805800005</v>
      </c>
      <c r="M9" s="238" t="s">
        <v>287</v>
      </c>
      <c r="N9" s="235">
        <v>23.469107137635</v>
      </c>
      <c r="O9" s="235" t="s">
        <v>287</v>
      </c>
      <c r="P9" s="237">
        <v>0.864243879898</v>
      </c>
      <c r="Q9" s="238" t="s">
        <v>287</v>
      </c>
      <c r="R9" s="235">
        <v>27.004271765053002</v>
      </c>
      <c r="S9" s="235" t="s">
        <v>287</v>
      </c>
      <c r="T9" s="237">
        <v>1.065728240361</v>
      </c>
      <c r="U9" s="238" t="s">
        <v>287</v>
      </c>
      <c r="V9" s="235">
        <v>19.742846560581999</v>
      </c>
      <c r="W9" s="235" t="s">
        <v>287</v>
      </c>
      <c r="X9" s="237">
        <v>0.74215739894599997</v>
      </c>
      <c r="Y9" s="238" t="s">
        <v>287</v>
      </c>
      <c r="Z9" s="239">
        <v>6.4425024911530002</v>
      </c>
      <c r="AA9" s="300" t="s">
        <v>287</v>
      </c>
      <c r="AB9" s="237">
        <v>0.52211653634199995</v>
      </c>
      <c r="AC9" s="300"/>
      <c r="AD9" s="239">
        <v>0.80161261675100004</v>
      </c>
      <c r="AE9" s="300" t="s">
        <v>287</v>
      </c>
      <c r="AF9" s="237">
        <v>0.175370676659</v>
      </c>
      <c r="AG9" s="300"/>
    </row>
    <row r="10" spans="1:33" s="611" customFormat="1" ht="12" customHeight="1">
      <c r="A10" s="151" t="s">
        <v>197</v>
      </c>
      <c r="B10" s="235">
        <v>2.1463084525270002</v>
      </c>
      <c r="C10" s="235" t="s">
        <v>287</v>
      </c>
      <c r="D10" s="237">
        <v>0.441553645311</v>
      </c>
      <c r="E10" s="238" t="s">
        <v>287</v>
      </c>
      <c r="F10" s="235">
        <v>6.2305481883429996</v>
      </c>
      <c r="G10" s="235" t="s">
        <v>287</v>
      </c>
      <c r="H10" s="237">
        <v>0.63703855521099995</v>
      </c>
      <c r="I10" s="238" t="s">
        <v>287</v>
      </c>
      <c r="J10" s="235">
        <v>13.508566436622999</v>
      </c>
      <c r="K10" s="235" t="s">
        <v>287</v>
      </c>
      <c r="L10" s="237">
        <v>0.83822814252800004</v>
      </c>
      <c r="M10" s="238" t="s">
        <v>287</v>
      </c>
      <c r="N10" s="235">
        <v>20.919150072844001</v>
      </c>
      <c r="O10" s="235" t="s">
        <v>287</v>
      </c>
      <c r="P10" s="237">
        <v>1.06122674325</v>
      </c>
      <c r="Q10" s="238" t="s">
        <v>287</v>
      </c>
      <c r="R10" s="235">
        <v>25.444307890487998</v>
      </c>
      <c r="S10" s="235" t="s">
        <v>287</v>
      </c>
      <c r="T10" s="237">
        <v>1.106724565473</v>
      </c>
      <c r="U10" s="238" t="s">
        <v>287</v>
      </c>
      <c r="V10" s="235">
        <v>20.884876587171</v>
      </c>
      <c r="W10" s="235" t="s">
        <v>287</v>
      </c>
      <c r="X10" s="237">
        <v>1.1873358775880001</v>
      </c>
      <c r="Y10" s="238" t="s">
        <v>287</v>
      </c>
      <c r="Z10" s="239">
        <v>9.0567473643930008</v>
      </c>
      <c r="AA10" s="300" t="s">
        <v>287</v>
      </c>
      <c r="AB10" s="237">
        <v>0.97352789194699996</v>
      </c>
      <c r="AC10" s="300"/>
      <c r="AD10" s="239">
        <v>1.80949500761</v>
      </c>
      <c r="AE10" s="300" t="s">
        <v>287</v>
      </c>
      <c r="AF10" s="237">
        <v>0.449620430771</v>
      </c>
      <c r="AG10" s="300"/>
    </row>
    <row r="11" spans="1:33" s="611" customFormat="1" ht="12" customHeight="1">
      <c r="A11" s="151" t="s">
        <v>217</v>
      </c>
      <c r="B11" s="235">
        <v>1.039146855194</v>
      </c>
      <c r="C11" s="235" t="s">
        <v>287</v>
      </c>
      <c r="D11" s="237">
        <v>0.19996838367200001</v>
      </c>
      <c r="E11" s="238" t="s">
        <v>287</v>
      </c>
      <c r="F11" s="235">
        <v>5.3195252454680002</v>
      </c>
      <c r="G11" s="235" t="s">
        <v>287</v>
      </c>
      <c r="H11" s="237">
        <v>0.38917380090499998</v>
      </c>
      <c r="I11" s="238" t="s">
        <v>287</v>
      </c>
      <c r="J11" s="235">
        <v>13.175855170403</v>
      </c>
      <c r="K11" s="235" t="s">
        <v>287</v>
      </c>
      <c r="L11" s="237">
        <v>0.61974356319900004</v>
      </c>
      <c r="M11" s="238" t="s">
        <v>287</v>
      </c>
      <c r="N11" s="235">
        <v>21.128608362011001</v>
      </c>
      <c r="O11" s="235" t="s">
        <v>287</v>
      </c>
      <c r="P11" s="237">
        <v>0.68173901528900005</v>
      </c>
      <c r="Q11" s="238" t="s">
        <v>287</v>
      </c>
      <c r="R11" s="235">
        <v>26.770742694618999</v>
      </c>
      <c r="S11" s="235" t="s">
        <v>287</v>
      </c>
      <c r="T11" s="237">
        <v>0.76807745633900004</v>
      </c>
      <c r="U11" s="238" t="s">
        <v>287</v>
      </c>
      <c r="V11" s="235">
        <v>23.230383922379001</v>
      </c>
      <c r="W11" s="235" t="s">
        <v>287</v>
      </c>
      <c r="X11" s="237">
        <v>0.68047366653999997</v>
      </c>
      <c r="Y11" s="238" t="s">
        <v>287</v>
      </c>
      <c r="Z11" s="239">
        <v>8.3673617042010004</v>
      </c>
      <c r="AA11" s="300" t="s">
        <v>287</v>
      </c>
      <c r="AB11" s="237">
        <v>0.49738825142100002</v>
      </c>
      <c r="AC11" s="300"/>
      <c r="AD11" s="239">
        <v>0.96837604572400005</v>
      </c>
      <c r="AE11" s="300" t="s">
        <v>287</v>
      </c>
      <c r="AF11" s="237">
        <v>0.16344915246899999</v>
      </c>
      <c r="AG11" s="300"/>
    </row>
    <row r="12" spans="1:33" s="611" customFormat="1" ht="12" customHeight="1">
      <c r="A12" s="151" t="s">
        <v>226</v>
      </c>
      <c r="B12" s="235">
        <v>7.0554640654130001</v>
      </c>
      <c r="C12" s="235" t="s">
        <v>287</v>
      </c>
      <c r="D12" s="237">
        <v>0.46810132477100003</v>
      </c>
      <c r="E12" s="238" t="s">
        <v>287</v>
      </c>
      <c r="F12" s="235">
        <v>17.414748857140999</v>
      </c>
      <c r="G12" s="235" t="s">
        <v>287</v>
      </c>
      <c r="H12" s="237">
        <v>0.65364029279799996</v>
      </c>
      <c r="I12" s="238" t="s">
        <v>287</v>
      </c>
      <c r="J12" s="235">
        <v>26.521879551167</v>
      </c>
      <c r="K12" s="235" t="s">
        <v>287</v>
      </c>
      <c r="L12" s="237">
        <v>0.609825279715</v>
      </c>
      <c r="M12" s="238" t="s">
        <v>287</v>
      </c>
      <c r="N12" s="235">
        <v>25.003381294844999</v>
      </c>
      <c r="O12" s="235" t="s">
        <v>287</v>
      </c>
      <c r="P12" s="237">
        <v>0.65541988024800002</v>
      </c>
      <c r="Q12" s="238" t="s">
        <v>287</v>
      </c>
      <c r="R12" s="235">
        <v>16.192789605544</v>
      </c>
      <c r="S12" s="235" t="s">
        <v>287</v>
      </c>
      <c r="T12" s="237">
        <v>0.57420085573199997</v>
      </c>
      <c r="U12" s="238" t="s">
        <v>287</v>
      </c>
      <c r="V12" s="235">
        <v>6.3625529291899996</v>
      </c>
      <c r="W12" s="235" t="s">
        <v>287</v>
      </c>
      <c r="X12" s="237">
        <v>0.46269820806</v>
      </c>
      <c r="Y12" s="238" t="s">
        <v>287</v>
      </c>
      <c r="Z12" s="239">
        <v>1.3094593135579999</v>
      </c>
      <c r="AA12" s="300" t="s">
        <v>287</v>
      </c>
      <c r="AB12" s="237">
        <v>0.21436059635499999</v>
      </c>
      <c r="AC12" s="300"/>
      <c r="AD12" s="239" t="s">
        <v>343</v>
      </c>
      <c r="AE12" s="300"/>
      <c r="AF12" s="243" t="s">
        <v>264</v>
      </c>
      <c r="AG12" s="300"/>
    </row>
    <row r="13" spans="1:33" s="611" customFormat="1" ht="12" customHeight="1">
      <c r="A13" s="151" t="s">
        <v>250</v>
      </c>
      <c r="B13" s="235">
        <v>1.4700875975750001</v>
      </c>
      <c r="C13" s="235" t="s">
        <v>287</v>
      </c>
      <c r="D13" s="237">
        <v>0.54453066784199999</v>
      </c>
      <c r="E13" s="238" t="s">
        <v>287</v>
      </c>
      <c r="F13" s="235">
        <v>5.7674754121670002</v>
      </c>
      <c r="G13" s="235" t="s">
        <v>287</v>
      </c>
      <c r="H13" s="237">
        <v>1.086036177635</v>
      </c>
      <c r="I13" s="238" t="s">
        <v>287</v>
      </c>
      <c r="J13" s="235">
        <v>14.532604531145999</v>
      </c>
      <c r="K13" s="235" t="s">
        <v>287</v>
      </c>
      <c r="L13" s="237">
        <v>1.6636521243739999</v>
      </c>
      <c r="M13" s="238" t="s">
        <v>287</v>
      </c>
      <c r="N13" s="235">
        <v>28.183459715912001</v>
      </c>
      <c r="O13" s="235" t="s">
        <v>287</v>
      </c>
      <c r="P13" s="237">
        <v>2.100222618009</v>
      </c>
      <c r="Q13" s="238" t="s">
        <v>287</v>
      </c>
      <c r="R13" s="235">
        <v>30.142850246744999</v>
      </c>
      <c r="S13" s="235" t="s">
        <v>287</v>
      </c>
      <c r="T13" s="237">
        <v>1.9754661451760001</v>
      </c>
      <c r="U13" s="238" t="s">
        <v>287</v>
      </c>
      <c r="V13" s="235">
        <v>16.153331213192999</v>
      </c>
      <c r="W13" s="235" t="s">
        <v>287</v>
      </c>
      <c r="X13" s="237">
        <v>2.0266789204319999</v>
      </c>
      <c r="Y13" s="238" t="s">
        <v>287</v>
      </c>
      <c r="Z13" s="239">
        <v>3.4910297555469998</v>
      </c>
      <c r="AA13" s="300" t="s">
        <v>287</v>
      </c>
      <c r="AB13" s="237">
        <v>0.99679975599000004</v>
      </c>
      <c r="AC13" s="300"/>
      <c r="AD13" s="239" t="s">
        <v>343</v>
      </c>
      <c r="AE13" s="300"/>
      <c r="AF13" s="243" t="s">
        <v>264</v>
      </c>
      <c r="AG13" s="300"/>
    </row>
    <row r="14" spans="1:33" s="611" customFormat="1" ht="12" customHeight="1">
      <c r="A14" s="151" t="s">
        <v>190</v>
      </c>
      <c r="B14" s="235">
        <v>7.7013404367640002</v>
      </c>
      <c r="C14" s="235" t="s">
        <v>287</v>
      </c>
      <c r="D14" s="237">
        <v>0.93041107085999997</v>
      </c>
      <c r="E14" s="238" t="s">
        <v>287</v>
      </c>
      <c r="F14" s="235">
        <v>14.25472764363</v>
      </c>
      <c r="G14" s="235" t="s">
        <v>287</v>
      </c>
      <c r="H14" s="237">
        <v>1.164439582312</v>
      </c>
      <c r="I14" s="238" t="s">
        <v>287</v>
      </c>
      <c r="J14" s="235">
        <v>19.513387923737</v>
      </c>
      <c r="K14" s="235" t="s">
        <v>287</v>
      </c>
      <c r="L14" s="237">
        <v>0.97891124812999997</v>
      </c>
      <c r="M14" s="238" t="s">
        <v>287</v>
      </c>
      <c r="N14" s="235">
        <v>22.038869582915002</v>
      </c>
      <c r="O14" s="235" t="s">
        <v>287</v>
      </c>
      <c r="P14" s="237">
        <v>1.0407897165660001</v>
      </c>
      <c r="Q14" s="238" t="s">
        <v>287</v>
      </c>
      <c r="R14" s="235">
        <v>21.239025418074</v>
      </c>
      <c r="S14" s="235" t="s">
        <v>287</v>
      </c>
      <c r="T14" s="237">
        <v>1.263675677046</v>
      </c>
      <c r="U14" s="238" t="s">
        <v>287</v>
      </c>
      <c r="V14" s="235">
        <v>11.677980376018001</v>
      </c>
      <c r="W14" s="235" t="s">
        <v>287</v>
      </c>
      <c r="X14" s="237">
        <v>0.97164331235599999</v>
      </c>
      <c r="Y14" s="238" t="s">
        <v>287</v>
      </c>
      <c r="Z14" s="239">
        <v>3.1904467958990002</v>
      </c>
      <c r="AA14" s="300" t="s">
        <v>287</v>
      </c>
      <c r="AB14" s="237">
        <v>0.40345479879599999</v>
      </c>
      <c r="AC14" s="300"/>
      <c r="AD14" s="239">
        <v>0.384221822963</v>
      </c>
      <c r="AE14" s="300" t="s">
        <v>374</v>
      </c>
      <c r="AF14" s="237">
        <v>0.13058047149800001</v>
      </c>
      <c r="AG14" s="300"/>
    </row>
    <row r="15" spans="1:33" s="611" customFormat="1" ht="12" customHeight="1">
      <c r="A15" s="151" t="s">
        <v>191</v>
      </c>
      <c r="B15" s="235">
        <v>0.383150719827</v>
      </c>
      <c r="C15" s="235" t="s">
        <v>287</v>
      </c>
      <c r="D15" s="237">
        <v>0.103630309199</v>
      </c>
      <c r="E15" s="238" t="s">
        <v>287</v>
      </c>
      <c r="F15" s="235">
        <v>2.0899676924250001</v>
      </c>
      <c r="G15" s="235" t="s">
        <v>287</v>
      </c>
      <c r="H15" s="237">
        <v>0.25811147640799997</v>
      </c>
      <c r="I15" s="238" t="s">
        <v>287</v>
      </c>
      <c r="J15" s="235">
        <v>8.2084534321269995</v>
      </c>
      <c r="K15" s="235" t="s">
        <v>287</v>
      </c>
      <c r="L15" s="237">
        <v>0.45638686342000001</v>
      </c>
      <c r="M15" s="238" t="s">
        <v>287</v>
      </c>
      <c r="N15" s="235">
        <v>18.992007714968</v>
      </c>
      <c r="O15" s="235" t="s">
        <v>287</v>
      </c>
      <c r="P15" s="237">
        <v>0.55114446163999997</v>
      </c>
      <c r="Q15" s="238" t="s">
        <v>287</v>
      </c>
      <c r="R15" s="235">
        <v>29.720692300048999</v>
      </c>
      <c r="S15" s="235" t="s">
        <v>287</v>
      </c>
      <c r="T15" s="237">
        <v>0.69222117759299995</v>
      </c>
      <c r="U15" s="238" t="s">
        <v>287</v>
      </c>
      <c r="V15" s="235">
        <v>26.568952184111001</v>
      </c>
      <c r="W15" s="235" t="s">
        <v>287</v>
      </c>
      <c r="X15" s="237">
        <v>0.68040172034699997</v>
      </c>
      <c r="Y15" s="238" t="s">
        <v>287</v>
      </c>
      <c r="Z15" s="239">
        <v>11.595323735762999</v>
      </c>
      <c r="AA15" s="300" t="s">
        <v>287</v>
      </c>
      <c r="AB15" s="237">
        <v>0.57622163504199997</v>
      </c>
      <c r="AC15" s="300"/>
      <c r="AD15" s="239">
        <v>2.4414522207320002</v>
      </c>
      <c r="AE15" s="300" t="s">
        <v>287</v>
      </c>
      <c r="AF15" s="237">
        <v>0.289482070491</v>
      </c>
      <c r="AG15" s="300"/>
    </row>
    <row r="16" spans="1:33" s="611" customFormat="1" ht="12" customHeight="1">
      <c r="A16" s="151" t="s">
        <v>188</v>
      </c>
      <c r="B16" s="235">
        <v>1.258208456335</v>
      </c>
      <c r="C16" s="235" t="s">
        <v>287</v>
      </c>
      <c r="D16" s="237">
        <v>0.29241056941299998</v>
      </c>
      <c r="E16" s="238" t="s">
        <v>287</v>
      </c>
      <c r="F16" s="235">
        <v>7.3680315727199996</v>
      </c>
      <c r="G16" s="235" t="s">
        <v>287</v>
      </c>
      <c r="H16" s="237">
        <v>0.58717787854600001</v>
      </c>
      <c r="I16" s="238" t="s">
        <v>287</v>
      </c>
      <c r="J16" s="235">
        <v>19.758376017646999</v>
      </c>
      <c r="K16" s="235" t="s">
        <v>287</v>
      </c>
      <c r="L16" s="237">
        <v>0.86024303236599997</v>
      </c>
      <c r="M16" s="238" t="s">
        <v>287</v>
      </c>
      <c r="N16" s="235">
        <v>29.882166689601998</v>
      </c>
      <c r="O16" s="235" t="s">
        <v>287</v>
      </c>
      <c r="P16" s="237">
        <v>1.2161333819569999</v>
      </c>
      <c r="Q16" s="238" t="s">
        <v>287</v>
      </c>
      <c r="R16" s="235">
        <v>27.027633674234998</v>
      </c>
      <c r="S16" s="235" t="s">
        <v>287</v>
      </c>
      <c r="T16" s="237">
        <v>0.885590444295</v>
      </c>
      <c r="U16" s="238" t="s">
        <v>287</v>
      </c>
      <c r="V16" s="235">
        <v>12.440609464862</v>
      </c>
      <c r="W16" s="235" t="s">
        <v>287</v>
      </c>
      <c r="X16" s="237">
        <v>0.77896888529200004</v>
      </c>
      <c r="Y16" s="238" t="s">
        <v>287</v>
      </c>
      <c r="Z16" s="239">
        <v>2.1630838321870001</v>
      </c>
      <c r="AA16" s="300" t="s">
        <v>287</v>
      </c>
      <c r="AB16" s="237">
        <v>0.27935433369500001</v>
      </c>
      <c r="AC16" s="300"/>
      <c r="AD16" s="239">
        <v>0.101890292413</v>
      </c>
      <c r="AE16" s="300" t="s">
        <v>374</v>
      </c>
      <c r="AF16" s="237">
        <v>4.7147640451999998E-2</v>
      </c>
      <c r="AG16" s="300"/>
    </row>
    <row r="17" spans="1:33" s="611" customFormat="1" ht="12" customHeight="1">
      <c r="A17" s="151" t="s">
        <v>185</v>
      </c>
      <c r="B17" s="235">
        <v>1.0448685825849999</v>
      </c>
      <c r="C17" s="235" t="s">
        <v>287</v>
      </c>
      <c r="D17" s="237">
        <v>0.15802307249799999</v>
      </c>
      <c r="E17" s="238" t="s">
        <v>287</v>
      </c>
      <c r="F17" s="235">
        <v>4.361379106047</v>
      </c>
      <c r="G17" s="235" t="s">
        <v>287</v>
      </c>
      <c r="H17" s="237">
        <v>0.37476877324699998</v>
      </c>
      <c r="I17" s="238" t="s">
        <v>287</v>
      </c>
      <c r="J17" s="235">
        <v>11.805688946257</v>
      </c>
      <c r="K17" s="235" t="s">
        <v>287</v>
      </c>
      <c r="L17" s="237">
        <v>0.58850334254100001</v>
      </c>
      <c r="M17" s="238" t="s">
        <v>287</v>
      </c>
      <c r="N17" s="235">
        <v>22.440272340757002</v>
      </c>
      <c r="O17" s="235" t="s">
        <v>287</v>
      </c>
      <c r="P17" s="237">
        <v>0.76640785919800003</v>
      </c>
      <c r="Q17" s="238" t="s">
        <v>287</v>
      </c>
      <c r="R17" s="235">
        <v>31.322356839556001</v>
      </c>
      <c r="S17" s="235" t="s">
        <v>287</v>
      </c>
      <c r="T17" s="237">
        <v>0.99968587242899998</v>
      </c>
      <c r="U17" s="238" t="s">
        <v>287</v>
      </c>
      <c r="V17" s="235">
        <v>22.086972056859</v>
      </c>
      <c r="W17" s="235" t="s">
        <v>287</v>
      </c>
      <c r="X17" s="237">
        <v>0.86292017453400005</v>
      </c>
      <c r="Y17" s="238" t="s">
        <v>287</v>
      </c>
      <c r="Z17" s="239">
        <v>6.3003268915969999</v>
      </c>
      <c r="AA17" s="300" t="s">
        <v>287</v>
      </c>
      <c r="AB17" s="237">
        <v>0.65909527893099995</v>
      </c>
      <c r="AC17" s="300"/>
      <c r="AD17" s="239">
        <v>0.638135236341</v>
      </c>
      <c r="AE17" s="300" t="s">
        <v>287</v>
      </c>
      <c r="AF17" s="237">
        <v>0.19084763316600001</v>
      </c>
      <c r="AG17" s="300"/>
    </row>
    <row r="18" spans="1:33" s="611" customFormat="1" ht="12" customHeight="1">
      <c r="A18" s="151" t="s">
        <v>214</v>
      </c>
      <c r="B18" s="235">
        <v>3.158279241897</v>
      </c>
      <c r="C18" s="235" t="s">
        <v>287</v>
      </c>
      <c r="D18" s="237">
        <v>0.47367408406799999</v>
      </c>
      <c r="E18" s="238" t="s">
        <v>287</v>
      </c>
      <c r="F18" s="235">
        <v>13.58173696817</v>
      </c>
      <c r="G18" s="235" t="s">
        <v>287</v>
      </c>
      <c r="H18" s="237">
        <v>0.99956121874000003</v>
      </c>
      <c r="I18" s="238" t="s">
        <v>287</v>
      </c>
      <c r="J18" s="235">
        <v>26.099512060894</v>
      </c>
      <c r="K18" s="235" t="s">
        <v>287</v>
      </c>
      <c r="L18" s="237">
        <v>0.95364046942900005</v>
      </c>
      <c r="M18" s="238" t="s">
        <v>287</v>
      </c>
      <c r="N18" s="235">
        <v>29.211466910495002</v>
      </c>
      <c r="O18" s="235" t="s">
        <v>287</v>
      </c>
      <c r="P18" s="237">
        <v>0.91830800092599996</v>
      </c>
      <c r="Q18" s="238" t="s">
        <v>287</v>
      </c>
      <c r="R18" s="235">
        <v>19.934499038912001</v>
      </c>
      <c r="S18" s="235" t="s">
        <v>287</v>
      </c>
      <c r="T18" s="237">
        <v>0.92993132362999997</v>
      </c>
      <c r="U18" s="238" t="s">
        <v>287</v>
      </c>
      <c r="V18" s="235">
        <v>7.0268734929569998</v>
      </c>
      <c r="W18" s="235" t="s">
        <v>287</v>
      </c>
      <c r="X18" s="237">
        <v>0.51485259117100002</v>
      </c>
      <c r="Y18" s="238" t="s">
        <v>287</v>
      </c>
      <c r="Z18" s="239">
        <v>0.94768597140800004</v>
      </c>
      <c r="AA18" s="300" t="s">
        <v>287</v>
      </c>
      <c r="AB18" s="237">
        <v>0.16690923185500001</v>
      </c>
      <c r="AC18" s="300"/>
      <c r="AD18" s="239" t="s">
        <v>343</v>
      </c>
      <c r="AE18" s="300"/>
      <c r="AF18" s="243" t="s">
        <v>264</v>
      </c>
      <c r="AG18" s="300"/>
    </row>
    <row r="19" spans="1:33" s="611" customFormat="1" ht="12" customHeight="1">
      <c r="A19" s="151" t="s">
        <v>210</v>
      </c>
      <c r="B19" s="235">
        <v>1.6971071742570001</v>
      </c>
      <c r="C19" s="235" t="s">
        <v>287</v>
      </c>
      <c r="D19" s="237">
        <v>0.27752272164399999</v>
      </c>
      <c r="E19" s="238" t="s">
        <v>287</v>
      </c>
      <c r="F19" s="235">
        <v>10.322754693136</v>
      </c>
      <c r="G19" s="235" t="s">
        <v>287</v>
      </c>
      <c r="H19" s="237">
        <v>0.71877420440799999</v>
      </c>
      <c r="I19" s="238" t="s">
        <v>287</v>
      </c>
      <c r="J19" s="235">
        <v>28.286562747181001</v>
      </c>
      <c r="K19" s="235" t="s">
        <v>287</v>
      </c>
      <c r="L19" s="237">
        <v>0.99531847978200005</v>
      </c>
      <c r="M19" s="238" t="s">
        <v>287</v>
      </c>
      <c r="N19" s="235">
        <v>34.564531456843</v>
      </c>
      <c r="O19" s="235" t="s">
        <v>287</v>
      </c>
      <c r="P19" s="237">
        <v>1.0429959244460001</v>
      </c>
      <c r="Q19" s="238" t="s">
        <v>287</v>
      </c>
      <c r="R19" s="235">
        <v>19.246449304182999</v>
      </c>
      <c r="S19" s="235" t="s">
        <v>287</v>
      </c>
      <c r="T19" s="237">
        <v>1.0522302766789999</v>
      </c>
      <c r="U19" s="238" t="s">
        <v>287</v>
      </c>
      <c r="V19" s="235">
        <v>5.2069238823950004</v>
      </c>
      <c r="W19" s="235" t="s">
        <v>287</v>
      </c>
      <c r="X19" s="237">
        <v>0.56811450402499997</v>
      </c>
      <c r="Y19" s="238" t="s">
        <v>287</v>
      </c>
      <c r="Z19" s="239">
        <v>0.63594129195600002</v>
      </c>
      <c r="AA19" s="300" t="s">
        <v>287</v>
      </c>
      <c r="AB19" s="237">
        <v>0.16602464266899999</v>
      </c>
      <c r="AC19" s="300"/>
      <c r="AD19" s="239" t="s">
        <v>343</v>
      </c>
      <c r="AE19" s="300"/>
      <c r="AF19" s="243" t="s">
        <v>264</v>
      </c>
      <c r="AG19" s="300"/>
    </row>
    <row r="20" spans="1:33" s="611" customFormat="1" ht="12" customHeight="1">
      <c r="A20" s="151" t="s">
        <v>248</v>
      </c>
      <c r="B20" s="235">
        <v>0.56098772776299999</v>
      </c>
      <c r="C20" s="235" t="s">
        <v>287</v>
      </c>
      <c r="D20" s="237">
        <v>0.144538601593</v>
      </c>
      <c r="E20" s="238" t="s">
        <v>287</v>
      </c>
      <c r="F20" s="235">
        <v>4.5235665917040002</v>
      </c>
      <c r="G20" s="235" t="s">
        <v>287</v>
      </c>
      <c r="H20" s="237">
        <v>0.44865356644499998</v>
      </c>
      <c r="I20" s="238" t="s">
        <v>287</v>
      </c>
      <c r="J20" s="235">
        <v>14.78132601525</v>
      </c>
      <c r="K20" s="235" t="s">
        <v>287</v>
      </c>
      <c r="L20" s="237">
        <v>0.85985603323299997</v>
      </c>
      <c r="M20" s="238" t="s">
        <v>287</v>
      </c>
      <c r="N20" s="235">
        <v>26.635889933853999</v>
      </c>
      <c r="O20" s="235" t="s">
        <v>287</v>
      </c>
      <c r="P20" s="237">
        <v>0.90880643981099996</v>
      </c>
      <c r="Q20" s="238" t="s">
        <v>287</v>
      </c>
      <c r="R20" s="235">
        <v>28.585185031622999</v>
      </c>
      <c r="S20" s="235" t="s">
        <v>287</v>
      </c>
      <c r="T20" s="237">
        <v>0.99308013859900002</v>
      </c>
      <c r="U20" s="238" t="s">
        <v>287</v>
      </c>
      <c r="V20" s="235">
        <v>19.032453414847001</v>
      </c>
      <c r="W20" s="235" t="s">
        <v>287</v>
      </c>
      <c r="X20" s="237">
        <v>0.92686700338200001</v>
      </c>
      <c r="Y20" s="238" t="s">
        <v>287</v>
      </c>
      <c r="Z20" s="239">
        <v>5.3648048149249998</v>
      </c>
      <c r="AA20" s="300" t="s">
        <v>287</v>
      </c>
      <c r="AB20" s="237">
        <v>0.54759758084499999</v>
      </c>
      <c r="AC20" s="300"/>
      <c r="AD20" s="239">
        <v>0.515786470035</v>
      </c>
      <c r="AE20" s="300" t="s">
        <v>287</v>
      </c>
      <c r="AF20" s="237">
        <v>0.142723278782</v>
      </c>
      <c r="AG20" s="300"/>
    </row>
    <row r="21" spans="1:33" s="611" customFormat="1" ht="12" customHeight="1">
      <c r="A21" s="151" t="s">
        <v>198</v>
      </c>
      <c r="B21" s="235">
        <v>4.3921130602360003</v>
      </c>
      <c r="C21" s="235" t="s">
        <v>287</v>
      </c>
      <c r="D21" s="237">
        <v>0.37635393555399999</v>
      </c>
      <c r="E21" s="238" t="s">
        <v>287</v>
      </c>
      <c r="F21" s="235">
        <v>11.398200558074</v>
      </c>
      <c r="G21" s="235" t="s">
        <v>287</v>
      </c>
      <c r="H21" s="237">
        <v>0.56148926058100002</v>
      </c>
      <c r="I21" s="238" t="s">
        <v>287</v>
      </c>
      <c r="J21" s="235">
        <v>19.836809446271999</v>
      </c>
      <c r="K21" s="235" t="s">
        <v>287</v>
      </c>
      <c r="L21" s="237">
        <v>0.95582430468199997</v>
      </c>
      <c r="M21" s="238" t="s">
        <v>287</v>
      </c>
      <c r="N21" s="235">
        <v>26.980290905695998</v>
      </c>
      <c r="O21" s="235" t="s">
        <v>287</v>
      </c>
      <c r="P21" s="237">
        <v>0.73869811015599995</v>
      </c>
      <c r="Q21" s="238" t="s">
        <v>287</v>
      </c>
      <c r="R21" s="235">
        <v>22.992298219914002</v>
      </c>
      <c r="S21" s="235" t="s">
        <v>287</v>
      </c>
      <c r="T21" s="237">
        <v>0.85586687974499998</v>
      </c>
      <c r="U21" s="238" t="s">
        <v>287</v>
      </c>
      <c r="V21" s="235">
        <v>11.346159322331999</v>
      </c>
      <c r="W21" s="235" t="s">
        <v>287</v>
      </c>
      <c r="X21" s="237">
        <v>0.58814042612499995</v>
      </c>
      <c r="Y21" s="238" t="s">
        <v>287</v>
      </c>
      <c r="Z21" s="239">
        <v>2.8210574237379999</v>
      </c>
      <c r="AA21" s="300" t="s">
        <v>287</v>
      </c>
      <c r="AB21" s="237">
        <v>0.33492039452400002</v>
      </c>
      <c r="AC21" s="300"/>
      <c r="AD21" s="239">
        <v>0.23307106373799999</v>
      </c>
      <c r="AE21" s="300" t="s">
        <v>374</v>
      </c>
      <c r="AF21" s="237">
        <v>8.9679037919999996E-2</v>
      </c>
      <c r="AG21" s="300"/>
    </row>
    <row r="22" spans="1:33" s="611" customFormat="1" ht="12" customHeight="1">
      <c r="A22" s="151" t="s">
        <v>235</v>
      </c>
      <c r="B22" s="235">
        <v>1.3437299583889999</v>
      </c>
      <c r="C22" s="235" t="s">
        <v>287</v>
      </c>
      <c r="D22" s="237">
        <v>0.28023856365599997</v>
      </c>
      <c r="E22" s="238" t="s">
        <v>287</v>
      </c>
      <c r="F22" s="235">
        <v>5.9955815533669998</v>
      </c>
      <c r="G22" s="235" t="s">
        <v>287</v>
      </c>
      <c r="H22" s="237">
        <v>0.62006591587100002</v>
      </c>
      <c r="I22" s="238" t="s">
        <v>287</v>
      </c>
      <c r="J22" s="235">
        <v>14.683944250309001</v>
      </c>
      <c r="K22" s="235" t="s">
        <v>287</v>
      </c>
      <c r="L22" s="237">
        <v>0.69479891155399998</v>
      </c>
      <c r="M22" s="238" t="s">
        <v>287</v>
      </c>
      <c r="N22" s="235">
        <v>23.305636249155999</v>
      </c>
      <c r="O22" s="235" t="s">
        <v>287</v>
      </c>
      <c r="P22" s="237">
        <v>0.80183081304299997</v>
      </c>
      <c r="Q22" s="238" t="s">
        <v>287</v>
      </c>
      <c r="R22" s="235">
        <v>27.502306396508999</v>
      </c>
      <c r="S22" s="235" t="s">
        <v>287</v>
      </c>
      <c r="T22" s="237">
        <v>1.0054782750219999</v>
      </c>
      <c r="U22" s="238" t="s">
        <v>287</v>
      </c>
      <c r="V22" s="235">
        <v>19.292461680424001</v>
      </c>
      <c r="W22" s="235" t="s">
        <v>287</v>
      </c>
      <c r="X22" s="237">
        <v>0.90373768029000001</v>
      </c>
      <c r="Y22" s="238" t="s">
        <v>287</v>
      </c>
      <c r="Z22" s="239">
        <v>6.8996626044090004</v>
      </c>
      <c r="AA22" s="300" t="s">
        <v>287</v>
      </c>
      <c r="AB22" s="237">
        <v>0.48810291502100001</v>
      </c>
      <c r="AC22" s="300"/>
      <c r="AD22" s="239">
        <v>0.97667730743799996</v>
      </c>
      <c r="AE22" s="300" t="s">
        <v>287</v>
      </c>
      <c r="AF22" s="237">
        <v>0.15592084070199999</v>
      </c>
      <c r="AG22" s="300"/>
    </row>
    <row r="23" spans="1:33" s="611" customFormat="1" ht="12" customHeight="1">
      <c r="A23" s="151" t="s">
        <v>219</v>
      </c>
      <c r="B23" s="235">
        <v>0.52121298873599997</v>
      </c>
      <c r="C23" s="235" t="s">
        <v>287</v>
      </c>
      <c r="D23" s="237">
        <v>0.13616686888499999</v>
      </c>
      <c r="E23" s="238" t="s">
        <v>287</v>
      </c>
      <c r="F23" s="235">
        <v>3.274734768144</v>
      </c>
      <c r="G23" s="235" t="s">
        <v>287</v>
      </c>
      <c r="H23" s="237">
        <v>0.34557625038799999</v>
      </c>
      <c r="I23" s="238" t="s">
        <v>287</v>
      </c>
      <c r="J23" s="235">
        <v>11.199668392592001</v>
      </c>
      <c r="K23" s="235" t="s">
        <v>287</v>
      </c>
      <c r="L23" s="237">
        <v>0.64935835662399999</v>
      </c>
      <c r="M23" s="238" t="s">
        <v>287</v>
      </c>
      <c r="N23" s="235">
        <v>24.108439123941999</v>
      </c>
      <c r="O23" s="235" t="s">
        <v>287</v>
      </c>
      <c r="P23" s="237">
        <v>0.84140887945099996</v>
      </c>
      <c r="Q23" s="238" t="s">
        <v>287</v>
      </c>
      <c r="R23" s="235">
        <v>32.448071042880002</v>
      </c>
      <c r="S23" s="235" t="s">
        <v>287</v>
      </c>
      <c r="T23" s="237">
        <v>0.761897967442</v>
      </c>
      <c r="U23" s="238" t="s">
        <v>287</v>
      </c>
      <c r="V23" s="235">
        <v>21.970189160549999</v>
      </c>
      <c r="W23" s="235" t="s">
        <v>287</v>
      </c>
      <c r="X23" s="237">
        <v>0.84764065320799997</v>
      </c>
      <c r="Y23" s="238" t="s">
        <v>287</v>
      </c>
      <c r="Z23" s="239">
        <v>5.9258275505829996</v>
      </c>
      <c r="AA23" s="300" t="s">
        <v>287</v>
      </c>
      <c r="AB23" s="237">
        <v>0.55528050758900005</v>
      </c>
      <c r="AC23" s="300"/>
      <c r="AD23" s="239">
        <v>0.55185697257400002</v>
      </c>
      <c r="AE23" s="300" t="s">
        <v>374</v>
      </c>
      <c r="AF23" s="237">
        <v>0.166201226245</v>
      </c>
      <c r="AG23" s="300"/>
    </row>
    <row r="24" spans="1:33" s="611" customFormat="1" ht="12" customHeight="1">
      <c r="A24" s="151" t="s">
        <v>240</v>
      </c>
      <c r="B24" s="235">
        <v>13.119363482489</v>
      </c>
      <c r="C24" s="235" t="s">
        <v>287</v>
      </c>
      <c r="D24" s="237">
        <v>1.0558207522900001</v>
      </c>
      <c r="E24" s="238" t="s">
        <v>287</v>
      </c>
      <c r="F24" s="235">
        <v>28.197135051930999</v>
      </c>
      <c r="G24" s="235" t="s">
        <v>287</v>
      </c>
      <c r="H24" s="237">
        <v>1.2379118582499999</v>
      </c>
      <c r="I24" s="238" t="s">
        <v>287</v>
      </c>
      <c r="J24" s="235">
        <v>30.818957110976999</v>
      </c>
      <c r="K24" s="235" t="s">
        <v>287</v>
      </c>
      <c r="L24" s="237">
        <v>1.229484084164</v>
      </c>
      <c r="M24" s="238" t="s">
        <v>287</v>
      </c>
      <c r="N24" s="235">
        <v>19.531126844119999</v>
      </c>
      <c r="O24" s="235" t="s">
        <v>287</v>
      </c>
      <c r="P24" s="237">
        <v>1.060843921747</v>
      </c>
      <c r="Q24" s="238" t="s">
        <v>287</v>
      </c>
      <c r="R24" s="235">
        <v>6.9732587722419996</v>
      </c>
      <c r="S24" s="235" t="s">
        <v>287</v>
      </c>
      <c r="T24" s="237">
        <v>0.71630332918700002</v>
      </c>
      <c r="U24" s="238" t="s">
        <v>287</v>
      </c>
      <c r="V24" s="235">
        <v>1.2830333119370001</v>
      </c>
      <c r="W24" s="235" t="s">
        <v>287</v>
      </c>
      <c r="X24" s="237">
        <v>0.28535638499299998</v>
      </c>
      <c r="Y24" s="238" t="s">
        <v>287</v>
      </c>
      <c r="Z24" s="239" t="s">
        <v>343</v>
      </c>
      <c r="AA24" s="300"/>
      <c r="AB24" s="243" t="s">
        <v>264</v>
      </c>
      <c r="AC24" s="300"/>
      <c r="AD24" s="227" t="s">
        <v>321</v>
      </c>
      <c r="AE24" s="300" t="s">
        <v>287</v>
      </c>
      <c r="AF24" s="243" t="s">
        <v>264</v>
      </c>
      <c r="AG24" s="300"/>
    </row>
    <row r="25" spans="1:33" s="611" customFormat="1" ht="12" customHeight="1">
      <c r="A25" s="151" t="s">
        <v>183</v>
      </c>
      <c r="B25" s="235" t="s">
        <v>343</v>
      </c>
      <c r="C25" s="235"/>
      <c r="D25" s="243" t="s">
        <v>264</v>
      </c>
      <c r="E25" s="235"/>
      <c r="F25" s="235">
        <v>2.067466884711</v>
      </c>
      <c r="G25" s="235" t="s">
        <v>287</v>
      </c>
      <c r="H25" s="237">
        <v>0.31082319323300001</v>
      </c>
      <c r="I25" s="238" t="s">
        <v>287</v>
      </c>
      <c r="J25" s="235">
        <v>8.3971880996960007</v>
      </c>
      <c r="K25" s="235" t="s">
        <v>287</v>
      </c>
      <c r="L25" s="237">
        <v>0.65563337704299995</v>
      </c>
      <c r="M25" s="238" t="s">
        <v>287</v>
      </c>
      <c r="N25" s="235">
        <v>21.571867258779001</v>
      </c>
      <c r="O25" s="235" t="s">
        <v>287</v>
      </c>
      <c r="P25" s="237">
        <v>0.73207581635399999</v>
      </c>
      <c r="Q25" s="238" t="s">
        <v>287</v>
      </c>
      <c r="R25" s="235">
        <v>31.359194634569999</v>
      </c>
      <c r="S25" s="235" t="s">
        <v>287</v>
      </c>
      <c r="T25" s="237">
        <v>0.86263977701600003</v>
      </c>
      <c r="U25" s="238" t="s">
        <v>287</v>
      </c>
      <c r="V25" s="235">
        <v>25.411101536642001</v>
      </c>
      <c r="W25" s="235" t="s">
        <v>287</v>
      </c>
      <c r="X25" s="237">
        <v>0.94857033739999996</v>
      </c>
      <c r="Y25" s="238" t="s">
        <v>287</v>
      </c>
      <c r="Z25" s="239">
        <v>9.6577596513839996</v>
      </c>
      <c r="AA25" s="300" t="s">
        <v>287</v>
      </c>
      <c r="AB25" s="237">
        <v>0.61012360351499995</v>
      </c>
      <c r="AC25" s="300"/>
      <c r="AD25" s="239">
        <v>1.361429490366</v>
      </c>
      <c r="AE25" s="300" t="s">
        <v>287</v>
      </c>
      <c r="AF25" s="237">
        <v>0.23788655412599999</v>
      </c>
      <c r="AG25" s="300"/>
    </row>
    <row r="26" spans="1:33" s="611" customFormat="1" ht="12" customHeight="1">
      <c r="A26" s="151" t="s">
        <v>187</v>
      </c>
      <c r="B26" s="235">
        <v>0.61698075404099995</v>
      </c>
      <c r="C26" s="235" t="s">
        <v>287</v>
      </c>
      <c r="D26" s="237">
        <v>0.14513455841600001</v>
      </c>
      <c r="E26" s="235" t="s">
        <v>287</v>
      </c>
      <c r="F26" s="235">
        <v>2.6259236620970001</v>
      </c>
      <c r="G26" s="235" t="s">
        <v>287</v>
      </c>
      <c r="H26" s="237">
        <v>0.30788665219700001</v>
      </c>
      <c r="I26" s="238" t="s">
        <v>287</v>
      </c>
      <c r="J26" s="235">
        <v>7.8485810009490002</v>
      </c>
      <c r="K26" s="235" t="s">
        <v>287</v>
      </c>
      <c r="L26" s="237">
        <v>0.52317977670399995</v>
      </c>
      <c r="M26" s="238" t="s">
        <v>287</v>
      </c>
      <c r="N26" s="235">
        <v>17.592481706065001</v>
      </c>
      <c r="O26" s="235" t="s">
        <v>287</v>
      </c>
      <c r="P26" s="237">
        <v>0.77192925427000003</v>
      </c>
      <c r="Q26" s="238" t="s">
        <v>287</v>
      </c>
      <c r="R26" s="235">
        <v>29.744080661489999</v>
      </c>
      <c r="S26" s="235" t="s">
        <v>287</v>
      </c>
      <c r="T26" s="237">
        <v>0.905951636304</v>
      </c>
      <c r="U26" s="238" t="s">
        <v>287</v>
      </c>
      <c r="V26" s="235">
        <v>27.854782953472998</v>
      </c>
      <c r="W26" s="235" t="s">
        <v>287</v>
      </c>
      <c r="X26" s="237">
        <v>0.95814895373599995</v>
      </c>
      <c r="Y26" s="238" t="s">
        <v>287</v>
      </c>
      <c r="Z26" s="239">
        <v>11.735650149370001</v>
      </c>
      <c r="AA26" s="300" t="s">
        <v>287</v>
      </c>
      <c r="AB26" s="237">
        <v>0.61563891916799995</v>
      </c>
      <c r="AC26" s="300"/>
      <c r="AD26" s="239">
        <v>1.9815191125139999</v>
      </c>
      <c r="AE26" s="300" t="s">
        <v>287</v>
      </c>
      <c r="AF26" s="237">
        <v>0.25851194354899998</v>
      </c>
      <c r="AG26" s="300"/>
    </row>
    <row r="27" spans="1:33" s="611" customFormat="1" ht="12" customHeight="1">
      <c r="A27" s="151" t="s">
        <v>231</v>
      </c>
      <c r="B27" s="235">
        <v>2.2867567690800001</v>
      </c>
      <c r="C27" s="235" t="s">
        <v>287</v>
      </c>
      <c r="D27" s="237">
        <v>0.42776601112200002</v>
      </c>
      <c r="E27" s="235" t="s">
        <v>287</v>
      </c>
      <c r="F27" s="235">
        <v>6.4852200420550004</v>
      </c>
      <c r="G27" s="235" t="s">
        <v>287</v>
      </c>
      <c r="H27" s="237">
        <v>0.57121732420299998</v>
      </c>
      <c r="I27" s="238" t="s">
        <v>287</v>
      </c>
      <c r="J27" s="235">
        <v>12.714098704687</v>
      </c>
      <c r="K27" s="235" t="s">
        <v>287</v>
      </c>
      <c r="L27" s="237">
        <v>0.51681740878500004</v>
      </c>
      <c r="M27" s="238" t="s">
        <v>287</v>
      </c>
      <c r="N27" s="235">
        <v>19.019442333463999</v>
      </c>
      <c r="O27" s="235" t="s">
        <v>287</v>
      </c>
      <c r="P27" s="237">
        <v>0.80441732345100003</v>
      </c>
      <c r="Q27" s="238" t="s">
        <v>287</v>
      </c>
      <c r="R27" s="235">
        <v>24.460764763528999</v>
      </c>
      <c r="S27" s="235" t="s">
        <v>287</v>
      </c>
      <c r="T27" s="237">
        <v>0.90900407358400004</v>
      </c>
      <c r="U27" s="238" t="s">
        <v>287</v>
      </c>
      <c r="V27" s="235">
        <v>22.525157955093999</v>
      </c>
      <c r="W27" s="235" t="s">
        <v>287</v>
      </c>
      <c r="X27" s="237">
        <v>0.79150992821999999</v>
      </c>
      <c r="Y27" s="238" t="s">
        <v>287</v>
      </c>
      <c r="Z27" s="239">
        <v>10.473155872534001</v>
      </c>
      <c r="AA27" s="300" t="s">
        <v>287</v>
      </c>
      <c r="AB27" s="237">
        <v>0.68027931893600002</v>
      </c>
      <c r="AC27" s="300"/>
      <c r="AD27" s="239">
        <v>2.0354035595559998</v>
      </c>
      <c r="AE27" s="300" t="s">
        <v>287</v>
      </c>
      <c r="AF27" s="237">
        <v>0.23336211957299999</v>
      </c>
      <c r="AG27" s="300"/>
    </row>
    <row r="28" spans="1:33" s="611" customFormat="1" ht="12" customHeight="1">
      <c r="A28" s="151" t="s">
        <v>220</v>
      </c>
      <c r="B28" s="235">
        <v>9.4814853150560001</v>
      </c>
      <c r="C28" s="235" t="s">
        <v>287</v>
      </c>
      <c r="D28" s="237">
        <v>0.65004632629199999</v>
      </c>
      <c r="E28" s="235" t="s">
        <v>287</v>
      </c>
      <c r="F28" s="235">
        <v>16.3964661636</v>
      </c>
      <c r="G28" s="235" t="s">
        <v>287</v>
      </c>
      <c r="H28" s="237">
        <v>0.80321894808000005</v>
      </c>
      <c r="I28" s="238" t="s">
        <v>287</v>
      </c>
      <c r="J28" s="235">
        <v>25.780100956243</v>
      </c>
      <c r="K28" s="235" t="s">
        <v>287</v>
      </c>
      <c r="L28" s="237">
        <v>0.80135248531600001</v>
      </c>
      <c r="M28" s="238" t="s">
        <v>287</v>
      </c>
      <c r="N28" s="235">
        <v>25.396020528948998</v>
      </c>
      <c r="O28" s="235" t="s">
        <v>287</v>
      </c>
      <c r="P28" s="237">
        <v>0.90927341873300005</v>
      </c>
      <c r="Q28" s="238" t="s">
        <v>287</v>
      </c>
      <c r="R28" s="235">
        <v>16.098587785627998</v>
      </c>
      <c r="S28" s="235" t="s">
        <v>287</v>
      </c>
      <c r="T28" s="237">
        <v>0.76488440936299995</v>
      </c>
      <c r="U28" s="238" t="s">
        <v>287</v>
      </c>
      <c r="V28" s="235">
        <v>5.7004527918100001</v>
      </c>
      <c r="W28" s="235" t="s">
        <v>287</v>
      </c>
      <c r="X28" s="237">
        <v>0.54445016725999995</v>
      </c>
      <c r="Y28" s="238" t="s">
        <v>287</v>
      </c>
      <c r="Z28" s="239">
        <v>1.0515274562429999</v>
      </c>
      <c r="AA28" s="300" t="s">
        <v>287</v>
      </c>
      <c r="AB28" s="237">
        <v>0.20744568753000001</v>
      </c>
      <c r="AC28" s="300"/>
      <c r="AD28" s="239" t="s">
        <v>343</v>
      </c>
      <c r="AE28" s="300"/>
      <c r="AF28" s="243" t="s">
        <v>264</v>
      </c>
      <c r="AG28" s="300"/>
    </row>
    <row r="29" spans="1:33" s="611" customFormat="1" ht="12" customHeight="1">
      <c r="A29" s="151" t="s">
        <v>209</v>
      </c>
      <c r="B29" s="235">
        <v>0.93415680168899995</v>
      </c>
      <c r="C29" s="235" t="s">
        <v>287</v>
      </c>
      <c r="D29" s="237">
        <v>0.202615204657</v>
      </c>
      <c r="E29" s="235" t="s">
        <v>287</v>
      </c>
      <c r="F29" s="235">
        <v>4.1202144774839997</v>
      </c>
      <c r="G29" s="235" t="s">
        <v>287</v>
      </c>
      <c r="H29" s="237">
        <v>0.46360481409999998</v>
      </c>
      <c r="I29" s="238" t="s">
        <v>287</v>
      </c>
      <c r="J29" s="235">
        <v>11.171919856369</v>
      </c>
      <c r="K29" s="235" t="s">
        <v>287</v>
      </c>
      <c r="L29" s="237">
        <v>0.69329620456600005</v>
      </c>
      <c r="M29" s="238" t="s">
        <v>287</v>
      </c>
      <c r="N29" s="235">
        <v>20.979128981035</v>
      </c>
      <c r="O29" s="235" t="s">
        <v>287</v>
      </c>
      <c r="P29" s="237">
        <v>0.97039083419600003</v>
      </c>
      <c r="Q29" s="238" t="s">
        <v>287</v>
      </c>
      <c r="R29" s="235">
        <v>27.575684159028999</v>
      </c>
      <c r="S29" s="235" t="s">
        <v>287</v>
      </c>
      <c r="T29" s="237">
        <v>0.91002155739599999</v>
      </c>
      <c r="U29" s="238" t="s">
        <v>287</v>
      </c>
      <c r="V29" s="235">
        <v>23.541874578590999</v>
      </c>
      <c r="W29" s="235" t="s">
        <v>287</v>
      </c>
      <c r="X29" s="237">
        <v>0.853112470096</v>
      </c>
      <c r="Y29" s="238" t="s">
        <v>287</v>
      </c>
      <c r="Z29" s="239">
        <v>9.7425230469479995</v>
      </c>
      <c r="AA29" s="300" t="s">
        <v>287</v>
      </c>
      <c r="AB29" s="237">
        <v>0.65007624310699996</v>
      </c>
      <c r="AC29" s="300"/>
      <c r="AD29" s="239">
        <v>1.9344980988560001</v>
      </c>
      <c r="AE29" s="300"/>
      <c r="AF29" s="237">
        <v>0.29231209261300001</v>
      </c>
      <c r="AG29" s="300"/>
    </row>
    <row r="30" spans="1:33" s="611" customFormat="1" ht="12" customHeight="1">
      <c r="A30" s="151" t="s">
        <v>186</v>
      </c>
      <c r="B30" s="235">
        <v>2.2688228210550001</v>
      </c>
      <c r="C30" s="235" t="s">
        <v>287</v>
      </c>
      <c r="D30" s="237">
        <v>0.51032637448499996</v>
      </c>
      <c r="E30" s="235" t="s">
        <v>287</v>
      </c>
      <c r="F30" s="235">
        <v>7.8192349420499996</v>
      </c>
      <c r="G30" s="235" t="s">
        <v>287</v>
      </c>
      <c r="H30" s="237">
        <v>0.96141958767699998</v>
      </c>
      <c r="I30" s="238" t="s">
        <v>287</v>
      </c>
      <c r="J30" s="235">
        <v>17.229112925679999</v>
      </c>
      <c r="K30" s="235" t="s">
        <v>287</v>
      </c>
      <c r="L30" s="237">
        <v>0.95917222601399998</v>
      </c>
      <c r="M30" s="238" t="s">
        <v>287</v>
      </c>
      <c r="N30" s="235">
        <v>25.310455065309</v>
      </c>
      <c r="O30" s="235" t="s">
        <v>287</v>
      </c>
      <c r="P30" s="237">
        <v>0.97178121896400005</v>
      </c>
      <c r="Q30" s="238" t="s">
        <v>287</v>
      </c>
      <c r="R30" s="235">
        <v>27.200070101449001</v>
      </c>
      <c r="S30" s="235" t="s">
        <v>287</v>
      </c>
      <c r="T30" s="237">
        <v>1.0837007213700001</v>
      </c>
      <c r="U30" s="238" t="s">
        <v>287</v>
      </c>
      <c r="V30" s="235">
        <v>16.142079437625998</v>
      </c>
      <c r="W30" s="235" t="s">
        <v>287</v>
      </c>
      <c r="X30" s="237">
        <v>0.91902614177300002</v>
      </c>
      <c r="Y30" s="238" t="s">
        <v>287</v>
      </c>
      <c r="Z30" s="239">
        <v>3.7567660835650001</v>
      </c>
      <c r="AA30" s="300" t="s">
        <v>287</v>
      </c>
      <c r="AB30" s="237">
        <v>0.44719061096200002</v>
      </c>
      <c r="AC30" s="300"/>
      <c r="AD30" s="239">
        <v>0.27345862326699999</v>
      </c>
      <c r="AE30" s="300" t="s">
        <v>374</v>
      </c>
      <c r="AF30" s="237">
        <v>8.6898626078999994E-2</v>
      </c>
      <c r="AG30" s="300"/>
    </row>
    <row r="31" spans="1:33" s="611" customFormat="1" ht="12" customHeight="1">
      <c r="A31" s="151" t="s">
        <v>195</v>
      </c>
      <c r="B31" s="235">
        <v>0.27385553389599998</v>
      </c>
      <c r="C31" s="235" t="s">
        <v>287</v>
      </c>
      <c r="D31" s="237">
        <v>0.12446182773599999</v>
      </c>
      <c r="E31" s="235" t="s">
        <v>287</v>
      </c>
      <c r="F31" s="235">
        <v>2.0016603850829999</v>
      </c>
      <c r="G31" s="235" t="s">
        <v>287</v>
      </c>
      <c r="H31" s="237">
        <v>0.28333195863900001</v>
      </c>
      <c r="I31" s="238" t="s">
        <v>287</v>
      </c>
      <c r="J31" s="235">
        <v>7.0210866291740004</v>
      </c>
      <c r="K31" s="235" t="s">
        <v>287</v>
      </c>
      <c r="L31" s="237">
        <v>0.60565976637499996</v>
      </c>
      <c r="M31" s="238" t="s">
        <v>287</v>
      </c>
      <c r="N31" s="235">
        <v>18.111051739295998</v>
      </c>
      <c r="O31" s="235" t="s">
        <v>287</v>
      </c>
      <c r="P31" s="237">
        <v>0.929968889109</v>
      </c>
      <c r="Q31" s="238" t="s">
        <v>287</v>
      </c>
      <c r="R31" s="235">
        <v>32.076237743756003</v>
      </c>
      <c r="S31" s="235" t="s">
        <v>287</v>
      </c>
      <c r="T31" s="237">
        <v>1.0701451801840001</v>
      </c>
      <c r="U31" s="238" t="s">
        <v>287</v>
      </c>
      <c r="V31" s="235">
        <v>28.960063118173998</v>
      </c>
      <c r="W31" s="235" t="s">
        <v>287</v>
      </c>
      <c r="X31" s="237">
        <v>0.97271577162099998</v>
      </c>
      <c r="Y31" s="238" t="s">
        <v>287</v>
      </c>
      <c r="Z31" s="239">
        <v>10.436584804687</v>
      </c>
      <c r="AA31" s="300" t="s">
        <v>287</v>
      </c>
      <c r="AB31" s="237">
        <v>0.81975199994799997</v>
      </c>
      <c r="AC31" s="300"/>
      <c r="AD31" s="239">
        <v>1.1194600459349999</v>
      </c>
      <c r="AE31" s="300"/>
      <c r="AF31" s="237">
        <v>0.21191090693799999</v>
      </c>
      <c r="AG31" s="300"/>
    </row>
    <row r="32" spans="1:33" s="611" customFormat="1" ht="12" customHeight="1">
      <c r="A32" s="151" t="s">
        <v>244</v>
      </c>
      <c r="B32" s="235">
        <v>1.4070853153430001</v>
      </c>
      <c r="C32" s="235" t="s">
        <v>287</v>
      </c>
      <c r="D32" s="237">
        <v>0.29111441946799999</v>
      </c>
      <c r="E32" s="235" t="s">
        <v>287</v>
      </c>
      <c r="F32" s="235">
        <v>8.0814090429079997</v>
      </c>
      <c r="G32" s="235" t="s">
        <v>287</v>
      </c>
      <c r="H32" s="237">
        <v>0.78465476207100004</v>
      </c>
      <c r="I32" s="238" t="s">
        <v>287</v>
      </c>
      <c r="J32" s="235">
        <v>17.989012824763002</v>
      </c>
      <c r="K32" s="235" t="s">
        <v>287</v>
      </c>
      <c r="L32" s="237">
        <v>0.92074318499200003</v>
      </c>
      <c r="M32" s="238" t="s">
        <v>287</v>
      </c>
      <c r="N32" s="235">
        <v>24.454999503060002</v>
      </c>
      <c r="O32" s="235" t="s">
        <v>287</v>
      </c>
      <c r="P32" s="237">
        <v>0.84612182745499998</v>
      </c>
      <c r="Q32" s="238" t="s">
        <v>287</v>
      </c>
      <c r="R32" s="235">
        <v>27.034604050500999</v>
      </c>
      <c r="S32" s="235" t="s">
        <v>287</v>
      </c>
      <c r="T32" s="237">
        <v>1.0065878697290001</v>
      </c>
      <c r="U32" s="238" t="s">
        <v>287</v>
      </c>
      <c r="V32" s="235">
        <v>16.775270452343001</v>
      </c>
      <c r="W32" s="235" t="s">
        <v>287</v>
      </c>
      <c r="X32" s="237">
        <v>0.75468671588699998</v>
      </c>
      <c r="Y32" s="238" t="s">
        <v>287</v>
      </c>
      <c r="Z32" s="239">
        <v>3.9016619708250002</v>
      </c>
      <c r="AA32" s="300" t="s">
        <v>287</v>
      </c>
      <c r="AB32" s="237">
        <v>0.39990919146800002</v>
      </c>
      <c r="AC32" s="300"/>
      <c r="AD32" s="239">
        <v>0.35595684025699997</v>
      </c>
      <c r="AE32" s="300" t="s">
        <v>374</v>
      </c>
      <c r="AF32" s="237">
        <v>0.11295338513100001</v>
      </c>
      <c r="AG32" s="300"/>
    </row>
    <row r="33" spans="1:33" s="611" customFormat="1" ht="12" customHeight="1">
      <c r="A33" s="151" t="s">
        <v>178</v>
      </c>
      <c r="B33" s="235">
        <v>1.7583411764829999</v>
      </c>
      <c r="C33" s="235" t="s">
        <v>287</v>
      </c>
      <c r="D33" s="237">
        <v>0.32244477413900002</v>
      </c>
      <c r="E33" s="235" t="s">
        <v>287</v>
      </c>
      <c r="F33" s="235">
        <v>6.0407200627359998</v>
      </c>
      <c r="G33" s="235" t="s">
        <v>287</v>
      </c>
      <c r="H33" s="237">
        <v>0.52405684017099996</v>
      </c>
      <c r="I33" s="238" t="s">
        <v>287</v>
      </c>
      <c r="J33" s="235">
        <v>14.289728691058</v>
      </c>
      <c r="K33" s="235" t="s">
        <v>287</v>
      </c>
      <c r="L33" s="237">
        <v>0.90105541275000001</v>
      </c>
      <c r="M33" s="238" t="s">
        <v>287</v>
      </c>
      <c r="N33" s="235">
        <v>26.008314030360001</v>
      </c>
      <c r="O33" s="235" t="s">
        <v>287</v>
      </c>
      <c r="P33" s="237">
        <v>1.087903171505</v>
      </c>
      <c r="Q33" s="238" t="s">
        <v>287</v>
      </c>
      <c r="R33" s="235">
        <v>27.279651855668</v>
      </c>
      <c r="S33" s="235" t="s">
        <v>287</v>
      </c>
      <c r="T33" s="237">
        <v>0.93338389268400002</v>
      </c>
      <c r="U33" s="238" t="s">
        <v>287</v>
      </c>
      <c r="V33" s="235">
        <v>18.011006251752999</v>
      </c>
      <c r="W33" s="235" t="s">
        <v>287</v>
      </c>
      <c r="X33" s="237">
        <v>0.74850727452900001</v>
      </c>
      <c r="Y33" s="238" t="s">
        <v>287</v>
      </c>
      <c r="Z33" s="239">
        <v>5.8371846676869996</v>
      </c>
      <c r="AA33" s="300" t="s">
        <v>287</v>
      </c>
      <c r="AB33" s="237">
        <v>0.53748891517399999</v>
      </c>
      <c r="AC33" s="300"/>
      <c r="AD33" s="239">
        <v>0.77505326425599996</v>
      </c>
      <c r="AE33" s="300" t="s">
        <v>374</v>
      </c>
      <c r="AF33" s="237">
        <v>0.23802219780700001</v>
      </c>
      <c r="AG33" s="300"/>
    </row>
    <row r="34" spans="1:33" s="611" customFormat="1" ht="12" customHeight="1">
      <c r="A34" s="151" t="s">
        <v>224</v>
      </c>
      <c r="B34" s="235">
        <v>3.823594927502</v>
      </c>
      <c r="C34" s="235" t="s">
        <v>287</v>
      </c>
      <c r="D34" s="237">
        <v>0.65103636824900002</v>
      </c>
      <c r="E34" s="235" t="s">
        <v>287</v>
      </c>
      <c r="F34" s="235">
        <v>16.787392959279</v>
      </c>
      <c r="G34" s="235" t="s">
        <v>287</v>
      </c>
      <c r="H34" s="237">
        <v>1.0699597161409999</v>
      </c>
      <c r="I34" s="238" t="s">
        <v>287</v>
      </c>
      <c r="J34" s="235">
        <v>34.768082641546997</v>
      </c>
      <c r="K34" s="235" t="s">
        <v>287</v>
      </c>
      <c r="L34" s="237">
        <v>1.048645041626</v>
      </c>
      <c r="M34" s="238" t="s">
        <v>287</v>
      </c>
      <c r="N34" s="235">
        <v>30.883813765850999</v>
      </c>
      <c r="O34" s="235" t="s">
        <v>287</v>
      </c>
      <c r="P34" s="237">
        <v>1.1305383371740001</v>
      </c>
      <c r="Q34" s="238" t="s">
        <v>287</v>
      </c>
      <c r="R34" s="235">
        <v>11.699554139002</v>
      </c>
      <c r="S34" s="235" t="s">
        <v>287</v>
      </c>
      <c r="T34" s="237">
        <v>0.77874058262000001</v>
      </c>
      <c r="U34" s="238" t="s">
        <v>287</v>
      </c>
      <c r="V34" s="235">
        <v>1.8851959769510001</v>
      </c>
      <c r="W34" s="235" t="s">
        <v>287</v>
      </c>
      <c r="X34" s="237">
        <v>0.31944130768899998</v>
      </c>
      <c r="Y34" s="238" t="s">
        <v>287</v>
      </c>
      <c r="Z34" s="239" t="s">
        <v>343</v>
      </c>
      <c r="AA34" s="300"/>
      <c r="AB34" s="243" t="s">
        <v>264</v>
      </c>
      <c r="AC34" s="300"/>
      <c r="AD34" s="239" t="s">
        <v>343</v>
      </c>
      <c r="AE34" s="300"/>
      <c r="AF34" s="243" t="s">
        <v>264</v>
      </c>
      <c r="AG34" s="300"/>
    </row>
    <row r="35" spans="1:33" s="611" customFormat="1" ht="12" customHeight="1">
      <c r="A35" s="151" t="s">
        <v>215</v>
      </c>
      <c r="B35" s="235" t="s">
        <v>343</v>
      </c>
      <c r="C35" s="235"/>
      <c r="D35" s="243" t="s">
        <v>264</v>
      </c>
      <c r="E35" s="235"/>
      <c r="F35" s="235">
        <v>1.6929643199410001</v>
      </c>
      <c r="G35" s="235" t="s">
        <v>287</v>
      </c>
      <c r="H35" s="237">
        <v>0.30060385719299998</v>
      </c>
      <c r="I35" s="238" t="s">
        <v>287</v>
      </c>
      <c r="J35" s="235">
        <v>8.269583327346</v>
      </c>
      <c r="K35" s="235" t="s">
        <v>287</v>
      </c>
      <c r="L35" s="237">
        <v>0.665620137286</v>
      </c>
      <c r="M35" s="238" t="s">
        <v>287</v>
      </c>
      <c r="N35" s="235">
        <v>20.950595087764999</v>
      </c>
      <c r="O35" s="235" t="s">
        <v>287</v>
      </c>
      <c r="P35" s="237">
        <v>0.869938103455</v>
      </c>
      <c r="Q35" s="238" t="s">
        <v>287</v>
      </c>
      <c r="R35" s="235">
        <v>31.760378792126001</v>
      </c>
      <c r="S35" s="235" t="s">
        <v>287</v>
      </c>
      <c r="T35" s="237">
        <v>1.0595805742790001</v>
      </c>
      <c r="U35" s="238" t="s">
        <v>287</v>
      </c>
      <c r="V35" s="235">
        <v>26.367669343096001</v>
      </c>
      <c r="W35" s="235" t="s">
        <v>287</v>
      </c>
      <c r="X35" s="237">
        <v>0.77798532500299999</v>
      </c>
      <c r="Y35" s="238" t="s">
        <v>287</v>
      </c>
      <c r="Z35" s="239">
        <v>9.4414006147689999</v>
      </c>
      <c r="AA35" s="300" t="s">
        <v>287</v>
      </c>
      <c r="AB35" s="237">
        <v>0.58435357717199998</v>
      </c>
      <c r="AC35" s="300"/>
      <c r="AD35" s="239">
        <v>1.2888717758429999</v>
      </c>
      <c r="AE35" s="300"/>
      <c r="AF35" s="237">
        <v>0.23173973122200001</v>
      </c>
      <c r="AG35" s="300"/>
    </row>
    <row r="36" spans="1:33" s="611" customFormat="1" ht="12" customHeight="1">
      <c r="A36" s="151" t="s">
        <v>180</v>
      </c>
      <c r="B36" s="235">
        <v>3.292495489652</v>
      </c>
      <c r="C36" s="235" t="s">
        <v>287</v>
      </c>
      <c r="D36" s="237">
        <v>0.47207095479900002</v>
      </c>
      <c r="E36" s="235" t="s">
        <v>287</v>
      </c>
      <c r="F36" s="235">
        <v>8.0989454178890004</v>
      </c>
      <c r="G36" s="235" t="s">
        <v>287</v>
      </c>
      <c r="H36" s="237">
        <v>0.65480923644300004</v>
      </c>
      <c r="I36" s="238" t="s">
        <v>287</v>
      </c>
      <c r="J36" s="235">
        <v>15.199278100189</v>
      </c>
      <c r="K36" s="235" t="s">
        <v>287</v>
      </c>
      <c r="L36" s="237">
        <v>0.828243826613</v>
      </c>
      <c r="M36" s="238" t="s">
        <v>287</v>
      </c>
      <c r="N36" s="235">
        <v>21.663400908941998</v>
      </c>
      <c r="O36" s="235" t="s">
        <v>287</v>
      </c>
      <c r="P36" s="237">
        <v>0.96785325763499996</v>
      </c>
      <c r="Q36" s="238" t="s">
        <v>287</v>
      </c>
      <c r="R36" s="235">
        <v>24.048439319808999</v>
      </c>
      <c r="S36" s="235" t="s">
        <v>287</v>
      </c>
      <c r="T36" s="237">
        <v>0.85044041576499996</v>
      </c>
      <c r="U36" s="238" t="s">
        <v>287</v>
      </c>
      <c r="V36" s="235">
        <v>18.513209953872</v>
      </c>
      <c r="W36" s="235" t="s">
        <v>287</v>
      </c>
      <c r="X36" s="237">
        <v>0.88749227954300003</v>
      </c>
      <c r="Y36" s="238" t="s">
        <v>287</v>
      </c>
      <c r="Z36" s="239">
        <v>7.7426527485649999</v>
      </c>
      <c r="AA36" s="300" t="s">
        <v>287</v>
      </c>
      <c r="AB36" s="237">
        <v>0.63718278296899999</v>
      </c>
      <c r="AC36" s="300"/>
      <c r="AD36" s="239">
        <v>1.4415780610819999</v>
      </c>
      <c r="AE36" s="300"/>
      <c r="AF36" s="237">
        <v>0.25075752305100002</v>
      </c>
      <c r="AG36" s="300"/>
    </row>
    <row r="37" spans="1:33" s="611" customFormat="1" ht="12" customHeight="1">
      <c r="A37" s="151" t="s">
        <v>243</v>
      </c>
      <c r="B37" s="235">
        <v>1.0309046451149999</v>
      </c>
      <c r="C37" s="235" t="s">
        <v>287</v>
      </c>
      <c r="D37" s="237">
        <v>0.240512280686</v>
      </c>
      <c r="E37" s="235" t="s">
        <v>287</v>
      </c>
      <c r="F37" s="235">
        <v>5.4197519013750002</v>
      </c>
      <c r="G37" s="235" t="s">
        <v>287</v>
      </c>
      <c r="H37" s="237">
        <v>0.44659553585599998</v>
      </c>
      <c r="I37" s="238" t="s">
        <v>287</v>
      </c>
      <c r="J37" s="235">
        <v>14.516456078077001</v>
      </c>
      <c r="K37" s="235" t="s">
        <v>287</v>
      </c>
      <c r="L37" s="237">
        <v>0.76569687344500004</v>
      </c>
      <c r="M37" s="238" t="s">
        <v>287</v>
      </c>
      <c r="N37" s="235">
        <v>25.399603263227</v>
      </c>
      <c r="O37" s="235" t="s">
        <v>287</v>
      </c>
      <c r="P37" s="237">
        <v>0.95358870146300001</v>
      </c>
      <c r="Q37" s="238" t="s">
        <v>287</v>
      </c>
      <c r="R37" s="235">
        <v>28.804156990715001</v>
      </c>
      <c r="S37" s="235" t="s">
        <v>287</v>
      </c>
      <c r="T37" s="237">
        <v>0.81278489613600002</v>
      </c>
      <c r="U37" s="238" t="s">
        <v>287</v>
      </c>
      <c r="V37" s="235">
        <v>19.169662169734</v>
      </c>
      <c r="W37" s="235" t="s">
        <v>287</v>
      </c>
      <c r="X37" s="237">
        <v>0.862339342259</v>
      </c>
      <c r="Y37" s="238" t="s">
        <v>287</v>
      </c>
      <c r="Z37" s="239">
        <v>5.0947087066590004</v>
      </c>
      <c r="AA37" s="300" t="s">
        <v>287</v>
      </c>
      <c r="AB37" s="237">
        <v>0.41017651244800002</v>
      </c>
      <c r="AC37" s="300"/>
      <c r="AD37" s="239">
        <v>0.56475624509800004</v>
      </c>
      <c r="AE37" s="300"/>
      <c r="AF37" s="237">
        <v>0.14581475390199999</v>
      </c>
      <c r="AG37" s="300"/>
    </row>
    <row r="38" spans="1:33" s="611" customFormat="1" ht="12" customHeight="1">
      <c r="A38" s="151" t="s">
        <v>181</v>
      </c>
      <c r="B38" s="235">
        <v>0.64798149749</v>
      </c>
      <c r="C38" s="235" t="s">
        <v>287</v>
      </c>
      <c r="D38" s="237">
        <v>0.175612226058</v>
      </c>
      <c r="E38" s="235" t="s">
        <v>287</v>
      </c>
      <c r="F38" s="235">
        <v>2.9945543151030001</v>
      </c>
      <c r="G38" s="235" t="s">
        <v>287</v>
      </c>
      <c r="H38" s="237">
        <v>0.40450165126299997</v>
      </c>
      <c r="I38" s="238" t="s">
        <v>287</v>
      </c>
      <c r="J38" s="235">
        <v>9.2353711516829993</v>
      </c>
      <c r="K38" s="235" t="s">
        <v>287</v>
      </c>
      <c r="L38" s="237">
        <v>0.66500020386199998</v>
      </c>
      <c r="M38" s="238" t="s">
        <v>287</v>
      </c>
      <c r="N38" s="235">
        <v>19.819550950812999</v>
      </c>
      <c r="O38" s="235" t="s">
        <v>287</v>
      </c>
      <c r="P38" s="237">
        <v>0.92434363797100005</v>
      </c>
      <c r="Q38" s="238" t="s">
        <v>287</v>
      </c>
      <c r="R38" s="235">
        <v>30.486845495154999</v>
      </c>
      <c r="S38" s="235" t="s">
        <v>287</v>
      </c>
      <c r="T38" s="237">
        <v>0.87220810584800001</v>
      </c>
      <c r="U38" s="238" t="s">
        <v>287</v>
      </c>
      <c r="V38" s="235">
        <v>26.024743728328001</v>
      </c>
      <c r="W38" s="235" t="s">
        <v>287</v>
      </c>
      <c r="X38" s="237">
        <v>1.0228469732459999</v>
      </c>
      <c r="Y38" s="238" t="s">
        <v>287</v>
      </c>
      <c r="Z38" s="239">
        <v>9.5178135542440003</v>
      </c>
      <c r="AA38" s="300" t="s">
        <v>287</v>
      </c>
      <c r="AB38" s="237">
        <v>0.80556551418300004</v>
      </c>
      <c r="AC38" s="300"/>
      <c r="AD38" s="239">
        <v>1.273139307184</v>
      </c>
      <c r="AE38" s="300"/>
      <c r="AF38" s="237">
        <v>0.25295268786199998</v>
      </c>
      <c r="AG38" s="300"/>
    </row>
    <row r="39" spans="1:33" s="611" customFormat="1" ht="12" customHeight="1">
      <c r="A39" s="151" t="s">
        <v>222</v>
      </c>
      <c r="B39" s="235">
        <v>7.4176357038990002</v>
      </c>
      <c r="C39" s="235" t="s">
        <v>287</v>
      </c>
      <c r="D39" s="237">
        <v>0.70030793673900005</v>
      </c>
      <c r="E39" s="235" t="s">
        <v>287</v>
      </c>
      <c r="F39" s="235">
        <v>13.675987158957</v>
      </c>
      <c r="G39" s="235" t="s">
        <v>287</v>
      </c>
      <c r="H39" s="237">
        <v>0.75613474934500002</v>
      </c>
      <c r="I39" s="238" t="s">
        <v>287</v>
      </c>
      <c r="J39" s="235">
        <v>25.205643087862001</v>
      </c>
      <c r="K39" s="235" t="s">
        <v>287</v>
      </c>
      <c r="L39" s="237">
        <v>0.91695148955899997</v>
      </c>
      <c r="M39" s="238" t="s">
        <v>287</v>
      </c>
      <c r="N39" s="235">
        <v>30.657376998019998</v>
      </c>
      <c r="O39" s="235" t="s">
        <v>287</v>
      </c>
      <c r="P39" s="237">
        <v>0.76489545737499998</v>
      </c>
      <c r="Q39" s="238" t="s">
        <v>287</v>
      </c>
      <c r="R39" s="235">
        <v>18.699979576798</v>
      </c>
      <c r="S39" s="235" t="s">
        <v>287</v>
      </c>
      <c r="T39" s="237">
        <v>0.94492261606100003</v>
      </c>
      <c r="U39" s="238" t="s">
        <v>287</v>
      </c>
      <c r="V39" s="235">
        <v>4.0596967749150004</v>
      </c>
      <c r="W39" s="235" t="s">
        <v>287</v>
      </c>
      <c r="X39" s="237">
        <v>0.39118294606600001</v>
      </c>
      <c r="Y39" s="238" t="s">
        <v>287</v>
      </c>
      <c r="Z39" s="239">
        <v>0.27190365788400001</v>
      </c>
      <c r="AA39" s="300" t="s">
        <v>374</v>
      </c>
      <c r="AB39" s="237">
        <v>9.8303584100999999E-2</v>
      </c>
      <c r="AC39" s="300"/>
      <c r="AD39" s="239" t="s">
        <v>343</v>
      </c>
      <c r="AE39" s="300"/>
      <c r="AF39" s="243" t="s">
        <v>264</v>
      </c>
      <c r="AG39" s="300"/>
    </row>
    <row r="40" spans="1:33" s="611" customFormat="1" ht="12" customHeight="1">
      <c r="A40" s="151" t="s">
        <v>199</v>
      </c>
      <c r="B40" s="235">
        <v>0.69686438256600003</v>
      </c>
      <c r="C40" s="235" t="s">
        <v>287</v>
      </c>
      <c r="D40" s="237">
        <v>0.19255999573099999</v>
      </c>
      <c r="E40" s="235" t="s">
        <v>287</v>
      </c>
      <c r="F40" s="235">
        <v>3.4308359658869998</v>
      </c>
      <c r="G40" s="235" t="s">
        <v>287</v>
      </c>
      <c r="H40" s="237">
        <v>0.47547159118400001</v>
      </c>
      <c r="I40" s="238" t="s">
        <v>287</v>
      </c>
      <c r="J40" s="235">
        <v>9.5293272232399993</v>
      </c>
      <c r="K40" s="235" t="s">
        <v>287</v>
      </c>
      <c r="L40" s="237">
        <v>0.72115453501299998</v>
      </c>
      <c r="M40" s="238" t="s">
        <v>287</v>
      </c>
      <c r="N40" s="235">
        <v>19.300224297625999</v>
      </c>
      <c r="O40" s="235" t="s">
        <v>287</v>
      </c>
      <c r="P40" s="237">
        <v>0.95142625950899995</v>
      </c>
      <c r="Q40" s="238" t="s">
        <v>287</v>
      </c>
      <c r="R40" s="235">
        <v>28.917689152318001</v>
      </c>
      <c r="S40" s="235" t="s">
        <v>287</v>
      </c>
      <c r="T40" s="237">
        <v>1.0337386760430001</v>
      </c>
      <c r="U40" s="238" t="s">
        <v>287</v>
      </c>
      <c r="V40" s="235">
        <v>25.472423776885002</v>
      </c>
      <c r="W40" s="235" t="s">
        <v>287</v>
      </c>
      <c r="X40" s="237">
        <v>1.1551334901270001</v>
      </c>
      <c r="Y40" s="238" t="s">
        <v>287</v>
      </c>
      <c r="Z40" s="239">
        <v>10.798384397826</v>
      </c>
      <c r="AA40" s="300" t="s">
        <v>287</v>
      </c>
      <c r="AB40" s="237">
        <v>0.82983220330399998</v>
      </c>
      <c r="AC40" s="300"/>
      <c r="AD40" s="239">
        <v>1.854250803652</v>
      </c>
      <c r="AE40" s="300"/>
      <c r="AF40" s="237">
        <v>0.30965604074800002</v>
      </c>
      <c r="AG40" s="300"/>
    </row>
    <row r="41" spans="1:33" s="611" customFormat="1" ht="12" customHeight="1">
      <c r="A41" s="151" t="s">
        <v>236</v>
      </c>
      <c r="B41" s="235">
        <v>14.641535547326001</v>
      </c>
      <c r="C41" s="235" t="s">
        <v>287</v>
      </c>
      <c r="D41" s="237">
        <v>0.74213059810100002</v>
      </c>
      <c r="E41" s="235" t="s">
        <v>287</v>
      </c>
      <c r="F41" s="235">
        <v>28.025222421426999</v>
      </c>
      <c r="G41" s="235" t="s">
        <v>287</v>
      </c>
      <c r="H41" s="237">
        <v>0.95226969880099999</v>
      </c>
      <c r="I41" s="238" t="s">
        <v>287</v>
      </c>
      <c r="J41" s="235">
        <v>34.183452687063003</v>
      </c>
      <c r="K41" s="235" t="s">
        <v>287</v>
      </c>
      <c r="L41" s="237">
        <v>1.1277767446510001</v>
      </c>
      <c r="M41" s="238" t="s">
        <v>287</v>
      </c>
      <c r="N41" s="235">
        <v>19.426282472158999</v>
      </c>
      <c r="O41" s="235" t="s">
        <v>287</v>
      </c>
      <c r="P41" s="237">
        <v>0.92607992420200003</v>
      </c>
      <c r="Q41" s="238" t="s">
        <v>287</v>
      </c>
      <c r="R41" s="235">
        <v>3.5684579027179999</v>
      </c>
      <c r="S41" s="235" t="s">
        <v>287</v>
      </c>
      <c r="T41" s="237">
        <v>0.43169622866000001</v>
      </c>
      <c r="U41" s="238" t="s">
        <v>287</v>
      </c>
      <c r="V41" s="235" t="s">
        <v>343</v>
      </c>
      <c r="W41" s="235"/>
      <c r="X41" s="243" t="s">
        <v>264</v>
      </c>
      <c r="Y41" s="235"/>
      <c r="Z41" s="227" t="s">
        <v>321</v>
      </c>
      <c r="AA41" s="300" t="s">
        <v>287</v>
      </c>
      <c r="AB41" s="243" t="s">
        <v>264</v>
      </c>
      <c r="AC41" s="300"/>
      <c r="AD41" s="227" t="s">
        <v>321</v>
      </c>
      <c r="AE41" s="300"/>
      <c r="AF41" s="243" t="s">
        <v>264</v>
      </c>
      <c r="AG41" s="300"/>
    </row>
    <row r="42" spans="1:33" s="611" customFormat="1" ht="12" customHeight="1">
      <c r="A42" s="151" t="s">
        <v>239</v>
      </c>
      <c r="B42" s="235">
        <v>0.41120122545900001</v>
      </c>
      <c r="C42" s="235" t="s">
        <v>287</v>
      </c>
      <c r="D42" s="237">
        <v>0.17473227775</v>
      </c>
      <c r="E42" s="235" t="s">
        <v>287</v>
      </c>
      <c r="F42" s="235">
        <v>3.8453086382769999</v>
      </c>
      <c r="G42" s="235" t="s">
        <v>287</v>
      </c>
      <c r="H42" s="237">
        <v>0.398131924927</v>
      </c>
      <c r="I42" s="238" t="s">
        <v>287</v>
      </c>
      <c r="J42" s="235">
        <v>13.422652300887</v>
      </c>
      <c r="K42" s="235" t="s">
        <v>287</v>
      </c>
      <c r="L42" s="237">
        <v>0.778616327675</v>
      </c>
      <c r="M42" s="238" t="s">
        <v>287</v>
      </c>
      <c r="N42" s="235">
        <v>27.225031382897001</v>
      </c>
      <c r="O42" s="235" t="s">
        <v>287</v>
      </c>
      <c r="P42" s="237">
        <v>0.83408670341699997</v>
      </c>
      <c r="Q42" s="238" t="s">
        <v>287</v>
      </c>
      <c r="R42" s="235">
        <v>32.106517662698003</v>
      </c>
      <c r="S42" s="235" t="s">
        <v>287</v>
      </c>
      <c r="T42" s="237">
        <v>0.88030971860499996</v>
      </c>
      <c r="U42" s="238" t="s">
        <v>287</v>
      </c>
      <c r="V42" s="235">
        <v>18.661636693087001</v>
      </c>
      <c r="W42" s="235" t="s">
        <v>287</v>
      </c>
      <c r="X42" s="237">
        <v>0.82130063438800005</v>
      </c>
      <c r="Y42" s="238" t="s">
        <v>287</v>
      </c>
      <c r="Z42" s="239">
        <v>4.0170463372279999</v>
      </c>
      <c r="AA42" s="300" t="s">
        <v>287</v>
      </c>
      <c r="AB42" s="237">
        <v>0.43809583388599999</v>
      </c>
      <c r="AC42" s="300"/>
      <c r="AD42" s="239">
        <v>0.31060575946800001</v>
      </c>
      <c r="AE42" s="300" t="s">
        <v>374</v>
      </c>
      <c r="AF42" s="237">
        <v>0.12592816730600001</v>
      </c>
      <c r="AG42" s="300"/>
    </row>
    <row r="43" spans="1:33" s="611" customFormat="1" ht="12" customHeight="1">
      <c r="A43" s="151" t="s">
        <v>230</v>
      </c>
      <c r="B43" s="235">
        <v>24.130678769797999</v>
      </c>
      <c r="C43" s="235" t="s">
        <v>287</v>
      </c>
      <c r="D43" s="237">
        <v>1.511724327604</v>
      </c>
      <c r="E43" s="235" t="s">
        <v>287</v>
      </c>
      <c r="F43" s="235">
        <v>24.542214777977001</v>
      </c>
      <c r="G43" s="235" t="s">
        <v>287</v>
      </c>
      <c r="H43" s="237">
        <v>1.324444481994</v>
      </c>
      <c r="I43" s="238" t="s">
        <v>287</v>
      </c>
      <c r="J43" s="235">
        <v>21.697776042379001</v>
      </c>
      <c r="K43" s="235" t="s">
        <v>287</v>
      </c>
      <c r="L43" s="237">
        <v>1.1070515546790001</v>
      </c>
      <c r="M43" s="238" t="s">
        <v>287</v>
      </c>
      <c r="N43" s="235">
        <v>15.849510264151</v>
      </c>
      <c r="O43" s="235" t="s">
        <v>287</v>
      </c>
      <c r="P43" s="237">
        <v>0.99763129084900004</v>
      </c>
      <c r="Q43" s="238" t="s">
        <v>287</v>
      </c>
      <c r="R43" s="235">
        <v>9.3766361079330007</v>
      </c>
      <c r="S43" s="235" t="s">
        <v>287</v>
      </c>
      <c r="T43" s="237">
        <v>0.84716760450200002</v>
      </c>
      <c r="U43" s="238" t="s">
        <v>287</v>
      </c>
      <c r="V43" s="235">
        <v>3.563302538951</v>
      </c>
      <c r="W43" s="235" t="s">
        <v>287</v>
      </c>
      <c r="X43" s="237">
        <v>0.49150648827999999</v>
      </c>
      <c r="Y43" s="238" t="s">
        <v>287</v>
      </c>
      <c r="Z43" s="239">
        <v>0.73644448904899995</v>
      </c>
      <c r="AA43" s="300" t="s">
        <v>374</v>
      </c>
      <c r="AB43" s="237">
        <v>0.248964384678</v>
      </c>
      <c r="AC43" s="300"/>
      <c r="AD43" s="239" t="s">
        <v>343</v>
      </c>
      <c r="AE43" s="300"/>
      <c r="AF43" s="243" t="s">
        <v>264</v>
      </c>
      <c r="AG43" s="300"/>
    </row>
    <row r="44" spans="1:33" s="611" customFormat="1" ht="12" customHeight="1">
      <c r="A44" s="151" t="s">
        <v>246</v>
      </c>
      <c r="B44" s="235">
        <v>1.2878633473279999</v>
      </c>
      <c r="C44" s="235" t="s">
        <v>287</v>
      </c>
      <c r="D44" s="237">
        <v>0.240874504627</v>
      </c>
      <c r="E44" s="235" t="s">
        <v>287</v>
      </c>
      <c r="F44" s="235">
        <v>6.6879017921769996</v>
      </c>
      <c r="G44" s="235" t="s">
        <v>287</v>
      </c>
      <c r="H44" s="237">
        <v>0.51248760875800004</v>
      </c>
      <c r="I44" s="238" t="s">
        <v>287</v>
      </c>
      <c r="J44" s="235">
        <v>17.130543537266</v>
      </c>
      <c r="K44" s="235" t="s">
        <v>287</v>
      </c>
      <c r="L44" s="237">
        <v>0.71980668024399996</v>
      </c>
      <c r="M44" s="238" t="s">
        <v>287</v>
      </c>
      <c r="N44" s="235">
        <v>27.086680234807002</v>
      </c>
      <c r="O44" s="235" t="s">
        <v>287</v>
      </c>
      <c r="P44" s="237">
        <v>0.80626281021099999</v>
      </c>
      <c r="Q44" s="238" t="s">
        <v>287</v>
      </c>
      <c r="R44" s="235">
        <v>26.702946994001</v>
      </c>
      <c r="S44" s="235" t="s">
        <v>287</v>
      </c>
      <c r="T44" s="237">
        <v>0.90701917331000004</v>
      </c>
      <c r="U44" s="238" t="s">
        <v>287</v>
      </c>
      <c r="V44" s="235">
        <v>16.656813900936001</v>
      </c>
      <c r="W44" s="235" t="s">
        <v>287</v>
      </c>
      <c r="X44" s="237">
        <v>0.897706940831</v>
      </c>
      <c r="Y44" s="238" t="s">
        <v>287</v>
      </c>
      <c r="Z44" s="239">
        <v>4.0786748402519999</v>
      </c>
      <c r="AA44" s="300" t="s">
        <v>287</v>
      </c>
      <c r="AB44" s="237">
        <v>0.46393093388399997</v>
      </c>
      <c r="AC44" s="300"/>
      <c r="AD44" s="239">
        <v>0.368575353233</v>
      </c>
      <c r="AE44" s="300"/>
      <c r="AF44" s="237">
        <v>0.11306666418399999</v>
      </c>
      <c r="AG44" s="300"/>
    </row>
    <row r="45" spans="1:33" s="611" customFormat="1" ht="12" customHeight="1">
      <c r="A45" s="151" t="s">
        <v>242</v>
      </c>
      <c r="B45" s="235">
        <v>1.9498631545880001</v>
      </c>
      <c r="C45" s="235" t="s">
        <v>287</v>
      </c>
      <c r="D45" s="237">
        <v>0.27670360567699998</v>
      </c>
      <c r="E45" s="235" t="s">
        <v>287</v>
      </c>
      <c r="F45" s="235">
        <v>7.7761669449479998</v>
      </c>
      <c r="G45" s="235" t="s">
        <v>287</v>
      </c>
      <c r="H45" s="237">
        <v>0.48565047113199999</v>
      </c>
      <c r="I45" s="238" t="s">
        <v>287</v>
      </c>
      <c r="J45" s="235">
        <v>15.915703639035</v>
      </c>
      <c r="K45" s="235" t="s">
        <v>287</v>
      </c>
      <c r="L45" s="237">
        <v>0.666286076191</v>
      </c>
      <c r="M45" s="238" t="s">
        <v>287</v>
      </c>
      <c r="N45" s="235">
        <v>22.043243702514001</v>
      </c>
      <c r="O45" s="235" t="s">
        <v>287</v>
      </c>
      <c r="P45" s="237">
        <v>0.84155800133699998</v>
      </c>
      <c r="Q45" s="238" t="s">
        <v>287</v>
      </c>
      <c r="R45" s="235">
        <v>24.746202768338001</v>
      </c>
      <c r="S45" s="235" t="s">
        <v>287</v>
      </c>
      <c r="T45" s="237">
        <v>0.65338720622799995</v>
      </c>
      <c r="U45" s="238" t="s">
        <v>287</v>
      </c>
      <c r="V45" s="235">
        <v>19.440409567065</v>
      </c>
      <c r="W45" s="235" t="s">
        <v>287</v>
      </c>
      <c r="X45" s="237">
        <v>0.727148611128</v>
      </c>
      <c r="Y45" s="238" t="s">
        <v>287</v>
      </c>
      <c r="Z45" s="239">
        <v>6.952660490555</v>
      </c>
      <c r="AA45" s="300" t="s">
        <v>287</v>
      </c>
      <c r="AB45" s="237">
        <v>0.38607082104399998</v>
      </c>
      <c r="AC45" s="300"/>
      <c r="AD45" s="239">
        <v>1.1757497329569999</v>
      </c>
      <c r="AE45" s="300"/>
      <c r="AF45" s="237">
        <v>0.194485814673</v>
      </c>
      <c r="AG45" s="300"/>
    </row>
    <row r="46" spans="1:33" s="611" customFormat="1" ht="12" customHeight="1">
      <c r="A46" s="151" t="s">
        <v>189</v>
      </c>
      <c r="B46" s="235">
        <v>0.26354341377599999</v>
      </c>
      <c r="C46" s="235" t="s">
        <v>287</v>
      </c>
      <c r="D46" s="237">
        <v>9.8492421863999993E-2</v>
      </c>
      <c r="E46" s="235" t="s">
        <v>287</v>
      </c>
      <c r="F46" s="235">
        <v>2.0767667441839999</v>
      </c>
      <c r="G46" s="235" t="s">
        <v>287</v>
      </c>
      <c r="H46" s="237">
        <v>0.25962956477499999</v>
      </c>
      <c r="I46" s="238" t="s">
        <v>287</v>
      </c>
      <c r="J46" s="235">
        <v>9.3280744971979992</v>
      </c>
      <c r="K46" s="235" t="s">
        <v>287</v>
      </c>
      <c r="L46" s="237">
        <v>0.49592882461499999</v>
      </c>
      <c r="M46" s="238" t="s">
        <v>287</v>
      </c>
      <c r="N46" s="235">
        <v>23.097549883654999</v>
      </c>
      <c r="O46" s="235" t="s">
        <v>287</v>
      </c>
      <c r="P46" s="237">
        <v>0.83457291466000005</v>
      </c>
      <c r="Q46" s="238" t="s">
        <v>287</v>
      </c>
      <c r="R46" s="235">
        <v>34.211339456278999</v>
      </c>
      <c r="S46" s="235" t="s">
        <v>287</v>
      </c>
      <c r="T46" s="237">
        <v>0.91041077346999999</v>
      </c>
      <c r="U46" s="238" t="s">
        <v>287</v>
      </c>
      <c r="V46" s="235">
        <v>24.358916446631</v>
      </c>
      <c r="W46" s="235" t="s">
        <v>287</v>
      </c>
      <c r="X46" s="237">
        <v>0.87216542019499999</v>
      </c>
      <c r="Y46" s="238" t="s">
        <v>287</v>
      </c>
      <c r="Z46" s="239">
        <v>6.1735786745030001</v>
      </c>
      <c r="AA46" s="300" t="s">
        <v>287</v>
      </c>
      <c r="AB46" s="237">
        <v>0.52675088165799999</v>
      </c>
      <c r="AC46" s="300"/>
      <c r="AD46" s="239">
        <v>0.49023088377500001</v>
      </c>
      <c r="AE46" s="300"/>
      <c r="AF46" s="237">
        <v>0.14492150924399999</v>
      </c>
      <c r="AG46" s="300"/>
    </row>
    <row r="47" spans="1:33" s="611" customFormat="1" ht="12" customHeight="1">
      <c r="A47" s="151" t="s">
        <v>234</v>
      </c>
      <c r="B47" s="235">
        <v>18.828739595685999</v>
      </c>
      <c r="C47" s="235" t="s">
        <v>287</v>
      </c>
      <c r="D47" s="237">
        <v>0.67648171548699998</v>
      </c>
      <c r="E47" s="235" t="s">
        <v>287</v>
      </c>
      <c r="F47" s="235">
        <v>24.141129330369999</v>
      </c>
      <c r="G47" s="235" t="s">
        <v>287</v>
      </c>
      <c r="H47" s="237">
        <v>0.81816786152700005</v>
      </c>
      <c r="I47" s="238" t="s">
        <v>287</v>
      </c>
      <c r="J47" s="235">
        <v>27.706956145505998</v>
      </c>
      <c r="K47" s="235" t="s">
        <v>287</v>
      </c>
      <c r="L47" s="237">
        <v>0.907242578355</v>
      </c>
      <c r="M47" s="238" t="s">
        <v>287</v>
      </c>
      <c r="N47" s="235">
        <v>19.295446397233999</v>
      </c>
      <c r="O47" s="235" t="s">
        <v>287</v>
      </c>
      <c r="P47" s="237">
        <v>0.763773318659</v>
      </c>
      <c r="Q47" s="238" t="s">
        <v>287</v>
      </c>
      <c r="R47" s="235">
        <v>8.1475246854109997</v>
      </c>
      <c r="S47" s="235" t="s">
        <v>287</v>
      </c>
      <c r="T47" s="237">
        <v>0.56001880770500001</v>
      </c>
      <c r="U47" s="238" t="s">
        <v>287</v>
      </c>
      <c r="V47" s="235">
        <v>1.69917878794</v>
      </c>
      <c r="W47" s="235" t="s">
        <v>287</v>
      </c>
      <c r="X47" s="237">
        <v>0.236947653057</v>
      </c>
      <c r="Y47" s="238" t="s">
        <v>287</v>
      </c>
      <c r="Z47" s="239" t="s">
        <v>343</v>
      </c>
      <c r="AA47" s="300"/>
      <c r="AB47" s="243" t="s">
        <v>264</v>
      </c>
      <c r="AC47" s="300"/>
      <c r="AD47" s="239" t="s">
        <v>343</v>
      </c>
      <c r="AE47" s="300"/>
      <c r="AF47" s="243" t="s">
        <v>264</v>
      </c>
      <c r="AG47" s="300"/>
    </row>
    <row r="48" spans="1:33" s="611" customFormat="1" ht="12" customHeight="1">
      <c r="A48" s="151" t="s">
        <v>182</v>
      </c>
      <c r="B48" s="235">
        <v>7.473195881543</v>
      </c>
      <c r="C48" s="235" t="s">
        <v>287</v>
      </c>
      <c r="D48" s="237">
        <v>0.47635295057900001</v>
      </c>
      <c r="E48" s="235" t="s">
        <v>287</v>
      </c>
      <c r="F48" s="235">
        <v>11.117114078281</v>
      </c>
      <c r="G48" s="235" t="s">
        <v>287</v>
      </c>
      <c r="H48" s="237">
        <v>0.75156278162000001</v>
      </c>
      <c r="I48" s="238" t="s">
        <v>287</v>
      </c>
      <c r="J48" s="235">
        <v>16.96462718962</v>
      </c>
      <c r="K48" s="235" t="s">
        <v>287</v>
      </c>
      <c r="L48" s="237">
        <v>0.92679224178499997</v>
      </c>
      <c r="M48" s="238" t="s">
        <v>287</v>
      </c>
      <c r="N48" s="235">
        <v>22.456871262185999</v>
      </c>
      <c r="O48" s="235" t="s">
        <v>287</v>
      </c>
      <c r="P48" s="237">
        <v>0.84485152270899999</v>
      </c>
      <c r="Q48" s="238" t="s">
        <v>287</v>
      </c>
      <c r="R48" s="235">
        <v>22.451268369984</v>
      </c>
      <c r="S48" s="235" t="s">
        <v>287</v>
      </c>
      <c r="T48" s="237">
        <v>0.84139088633199999</v>
      </c>
      <c r="U48" s="238" t="s">
        <v>287</v>
      </c>
      <c r="V48" s="235">
        <v>13.90701044915</v>
      </c>
      <c r="W48" s="235" t="s">
        <v>287</v>
      </c>
      <c r="X48" s="237">
        <v>0.71081511164300004</v>
      </c>
      <c r="Y48" s="238" t="s">
        <v>287</v>
      </c>
      <c r="Z48" s="239">
        <v>4.7442794198150002</v>
      </c>
      <c r="AA48" s="300" t="s">
        <v>287</v>
      </c>
      <c r="AB48" s="237">
        <v>0.44633615738100002</v>
      </c>
      <c r="AC48" s="300"/>
      <c r="AD48" s="239">
        <v>0.88563334942100003</v>
      </c>
      <c r="AE48" s="300"/>
      <c r="AF48" s="237">
        <v>0.24485533870500001</v>
      </c>
      <c r="AG48" s="300"/>
    </row>
    <row r="49" spans="1:33" s="611" customFormat="1" ht="12" customHeight="1">
      <c r="A49" s="151" t="s">
        <v>216</v>
      </c>
      <c r="B49" s="235">
        <v>2.0008585368220002</v>
      </c>
      <c r="C49" s="235" t="s">
        <v>287</v>
      </c>
      <c r="D49" s="237">
        <v>0.28593535975099998</v>
      </c>
      <c r="E49" s="235" t="s">
        <v>287</v>
      </c>
      <c r="F49" s="235">
        <v>11.356797115539001</v>
      </c>
      <c r="G49" s="235" t="s">
        <v>287</v>
      </c>
      <c r="H49" s="237">
        <v>0.79023889823100002</v>
      </c>
      <c r="I49" s="238" t="s">
        <v>287</v>
      </c>
      <c r="J49" s="235">
        <v>28.387171983643999</v>
      </c>
      <c r="K49" s="235" t="s">
        <v>287</v>
      </c>
      <c r="L49" s="237">
        <v>0.89852580430499995</v>
      </c>
      <c r="M49" s="238" t="s">
        <v>287</v>
      </c>
      <c r="N49" s="235">
        <v>34.199200080098997</v>
      </c>
      <c r="O49" s="235" t="s">
        <v>287</v>
      </c>
      <c r="P49" s="237">
        <v>0.99886094846999995</v>
      </c>
      <c r="Q49" s="238" t="s">
        <v>287</v>
      </c>
      <c r="R49" s="235">
        <v>19.529552677881998</v>
      </c>
      <c r="S49" s="235" t="s">
        <v>287</v>
      </c>
      <c r="T49" s="237">
        <v>0.90926608329400005</v>
      </c>
      <c r="U49" s="238" t="s">
        <v>287</v>
      </c>
      <c r="V49" s="235">
        <v>4.210751521053</v>
      </c>
      <c r="W49" s="235" t="s">
        <v>287</v>
      </c>
      <c r="X49" s="237">
        <v>0.50554504991000004</v>
      </c>
      <c r="Y49" s="238" t="s">
        <v>287</v>
      </c>
      <c r="Z49" s="239">
        <v>0.30906688598199999</v>
      </c>
      <c r="AA49" s="300" t="s">
        <v>374</v>
      </c>
      <c r="AB49" s="237">
        <v>0.116827236431</v>
      </c>
      <c r="AC49" s="300"/>
      <c r="AD49" s="239" t="s">
        <v>343</v>
      </c>
      <c r="AE49" s="300"/>
      <c r="AF49" s="243" t="s">
        <v>264</v>
      </c>
      <c r="AG49" s="300"/>
    </row>
    <row r="50" spans="1:33" s="611" customFormat="1" ht="12" customHeight="1">
      <c r="A50" s="151" t="s">
        <v>200</v>
      </c>
      <c r="B50" s="235">
        <v>5.9471098834790004</v>
      </c>
      <c r="C50" s="235" t="s">
        <v>287</v>
      </c>
      <c r="D50" s="237">
        <v>0.46675989517700001</v>
      </c>
      <c r="E50" s="235" t="s">
        <v>287</v>
      </c>
      <c r="F50" s="235">
        <v>14.700157556383999</v>
      </c>
      <c r="G50" s="235" t="s">
        <v>287</v>
      </c>
      <c r="H50" s="237">
        <v>0.67992611960100002</v>
      </c>
      <c r="I50" s="238" t="s">
        <v>287</v>
      </c>
      <c r="J50" s="235">
        <v>25.140807718068</v>
      </c>
      <c r="K50" s="235" t="s">
        <v>287</v>
      </c>
      <c r="L50" s="237">
        <v>0.92201418980600003</v>
      </c>
      <c r="M50" s="238" t="s">
        <v>287</v>
      </c>
      <c r="N50" s="235">
        <v>27.699628420220002</v>
      </c>
      <c r="O50" s="235" t="s">
        <v>287</v>
      </c>
      <c r="P50" s="237">
        <v>0.85430419394599999</v>
      </c>
      <c r="Q50" s="238" t="s">
        <v>287</v>
      </c>
      <c r="R50" s="235">
        <v>18.672977276158999</v>
      </c>
      <c r="S50" s="235" t="s">
        <v>287</v>
      </c>
      <c r="T50" s="237">
        <v>0.76342992270999999</v>
      </c>
      <c r="U50" s="238" t="s">
        <v>287</v>
      </c>
      <c r="V50" s="235">
        <v>6.5942259986930001</v>
      </c>
      <c r="W50" s="235" t="s">
        <v>287</v>
      </c>
      <c r="X50" s="237">
        <v>0.55773729368699998</v>
      </c>
      <c r="Y50" s="238" t="s">
        <v>287</v>
      </c>
      <c r="Z50" s="239">
        <v>1.1272422226979999</v>
      </c>
      <c r="AA50" s="300" t="s">
        <v>287</v>
      </c>
      <c r="AB50" s="237">
        <v>0.21037538531800001</v>
      </c>
      <c r="AC50" s="300"/>
      <c r="AD50" s="239" t="s">
        <v>343</v>
      </c>
      <c r="AE50" s="300"/>
      <c r="AF50" s="243" t="s">
        <v>264</v>
      </c>
      <c r="AG50" s="300"/>
    </row>
    <row r="51" spans="1:33" s="611" customFormat="1" ht="12" customHeight="1">
      <c r="A51" s="151" t="s">
        <v>218</v>
      </c>
      <c r="B51" s="235">
        <v>4.0670225810330001</v>
      </c>
      <c r="C51" s="235" t="s">
        <v>287</v>
      </c>
      <c r="D51" s="237">
        <v>0.32310026089600002</v>
      </c>
      <c r="E51" s="235" t="s">
        <v>287</v>
      </c>
      <c r="F51" s="235">
        <v>12.953649666414</v>
      </c>
      <c r="G51" s="235" t="s">
        <v>287</v>
      </c>
      <c r="H51" s="237">
        <v>0.65895831873800004</v>
      </c>
      <c r="I51" s="238" t="s">
        <v>287</v>
      </c>
      <c r="J51" s="235">
        <v>24.865333628953</v>
      </c>
      <c r="K51" s="235" t="s">
        <v>287</v>
      </c>
      <c r="L51" s="237">
        <v>0.80883117417399997</v>
      </c>
      <c r="M51" s="238" t="s">
        <v>287</v>
      </c>
      <c r="N51" s="235">
        <v>28.619320622543</v>
      </c>
      <c r="O51" s="235" t="s">
        <v>287</v>
      </c>
      <c r="P51" s="237">
        <v>0.74482211158199996</v>
      </c>
      <c r="Q51" s="238" t="s">
        <v>287</v>
      </c>
      <c r="R51" s="235">
        <v>20.223145402259998</v>
      </c>
      <c r="S51" s="235" t="s">
        <v>287</v>
      </c>
      <c r="T51" s="237">
        <v>0.58373212715599998</v>
      </c>
      <c r="U51" s="238" t="s">
        <v>287</v>
      </c>
      <c r="V51" s="235">
        <v>7.8891829488690002</v>
      </c>
      <c r="W51" s="235" t="s">
        <v>287</v>
      </c>
      <c r="X51" s="237">
        <v>0.45167715738000003</v>
      </c>
      <c r="Y51" s="238" t="s">
        <v>287</v>
      </c>
      <c r="Z51" s="239">
        <v>1.3225977126120001</v>
      </c>
      <c r="AA51" s="300" t="s">
        <v>287</v>
      </c>
      <c r="AB51" s="237">
        <v>0.26585276751800002</v>
      </c>
      <c r="AC51" s="300"/>
      <c r="AD51" s="239" t="s">
        <v>343</v>
      </c>
      <c r="AE51" s="300"/>
      <c r="AF51" s="243" t="s">
        <v>264</v>
      </c>
      <c r="AG51" s="300"/>
    </row>
    <row r="52" spans="1:33" s="611" customFormat="1" ht="12" customHeight="1">
      <c r="A52" s="151" t="s">
        <v>211</v>
      </c>
      <c r="B52" s="235">
        <v>1.08211072034</v>
      </c>
      <c r="C52" s="235" t="s">
        <v>287</v>
      </c>
      <c r="D52" s="237">
        <v>0.19894278080700001</v>
      </c>
      <c r="E52" s="235" t="s">
        <v>287</v>
      </c>
      <c r="F52" s="235">
        <v>4.4184704903899998</v>
      </c>
      <c r="G52" s="235" t="s">
        <v>287</v>
      </c>
      <c r="H52" s="237">
        <v>0.44970770607900001</v>
      </c>
      <c r="I52" s="238" t="s">
        <v>287</v>
      </c>
      <c r="J52" s="235">
        <v>12.563402354068</v>
      </c>
      <c r="K52" s="235" t="s">
        <v>287</v>
      </c>
      <c r="L52" s="237">
        <v>0.80182730964000004</v>
      </c>
      <c r="M52" s="238" t="s">
        <v>287</v>
      </c>
      <c r="N52" s="235">
        <v>21.764612444956001</v>
      </c>
      <c r="O52" s="235" t="s">
        <v>287</v>
      </c>
      <c r="P52" s="237">
        <v>0.882701829163</v>
      </c>
      <c r="Q52" s="238" t="s">
        <v>287</v>
      </c>
      <c r="R52" s="235">
        <v>26.638019835466</v>
      </c>
      <c r="S52" s="235" t="s">
        <v>287</v>
      </c>
      <c r="T52" s="237">
        <v>1.054311433716</v>
      </c>
      <c r="U52" s="238" t="s">
        <v>287</v>
      </c>
      <c r="V52" s="235">
        <v>22.663284710005001</v>
      </c>
      <c r="W52" s="235" t="s">
        <v>287</v>
      </c>
      <c r="X52" s="237">
        <v>0.78995514448299997</v>
      </c>
      <c r="Y52" s="238" t="s">
        <v>287</v>
      </c>
      <c r="Z52" s="239">
        <v>9.4541269245630009</v>
      </c>
      <c r="AA52" s="300" t="s">
        <v>287</v>
      </c>
      <c r="AB52" s="237">
        <v>0.58227489755499995</v>
      </c>
      <c r="AC52" s="300"/>
      <c r="AD52" s="239">
        <v>1.4159725202119999</v>
      </c>
      <c r="AE52" s="300"/>
      <c r="AF52" s="237">
        <v>0.27988683445500001</v>
      </c>
      <c r="AG52" s="300"/>
    </row>
    <row r="53" spans="1:33" s="611" customFormat="1" ht="12" customHeight="1">
      <c r="A53" s="151" t="s">
        <v>201</v>
      </c>
      <c r="B53" s="235">
        <v>1.016081096492</v>
      </c>
      <c r="C53" s="235" t="s">
        <v>287</v>
      </c>
      <c r="D53" s="237">
        <v>0.175684403854</v>
      </c>
      <c r="E53" s="235" t="s">
        <v>287</v>
      </c>
      <c r="F53" s="235">
        <v>4.8099541507470001</v>
      </c>
      <c r="G53" s="235" t="s">
        <v>287</v>
      </c>
      <c r="H53" s="237">
        <v>0.54726397709300001</v>
      </c>
      <c r="I53" s="238" t="s">
        <v>287</v>
      </c>
      <c r="J53" s="235">
        <v>11.471514298784999</v>
      </c>
      <c r="K53" s="235" t="s">
        <v>287</v>
      </c>
      <c r="L53" s="237">
        <v>0.71108388852899995</v>
      </c>
      <c r="M53" s="238" t="s">
        <v>287</v>
      </c>
      <c r="N53" s="235">
        <v>20.586092985985001</v>
      </c>
      <c r="O53" s="235" t="s">
        <v>287</v>
      </c>
      <c r="P53" s="237">
        <v>0.73839118651799995</v>
      </c>
      <c r="Q53" s="238" t="s">
        <v>287</v>
      </c>
      <c r="R53" s="235">
        <v>26.450352398747</v>
      </c>
      <c r="S53" s="235" t="s">
        <v>287</v>
      </c>
      <c r="T53" s="237">
        <v>0.92898257505699999</v>
      </c>
      <c r="U53" s="238" t="s">
        <v>287</v>
      </c>
      <c r="V53" s="235">
        <v>22.01749554141</v>
      </c>
      <c r="W53" s="235" t="s">
        <v>287</v>
      </c>
      <c r="X53" s="237">
        <v>0.90697280825299997</v>
      </c>
      <c r="Y53" s="238" t="s">
        <v>287</v>
      </c>
      <c r="Z53" s="239">
        <v>11.007020030906</v>
      </c>
      <c r="AA53" s="300" t="s">
        <v>287</v>
      </c>
      <c r="AB53" s="237">
        <v>0.73060792619399995</v>
      </c>
      <c r="AC53" s="300"/>
      <c r="AD53" s="239">
        <v>2.6414894969280001</v>
      </c>
      <c r="AE53" s="300"/>
      <c r="AF53" s="237">
        <v>0.374624426244</v>
      </c>
      <c r="AG53" s="300"/>
    </row>
    <row r="54" spans="1:33" s="611" customFormat="1" ht="12" customHeight="1">
      <c r="A54" s="151" t="s">
        <v>225</v>
      </c>
      <c r="B54" s="235">
        <v>0.77461774221000002</v>
      </c>
      <c r="C54" s="235" t="s">
        <v>287</v>
      </c>
      <c r="D54" s="237">
        <v>0.175391737356</v>
      </c>
      <c r="E54" s="235" t="s">
        <v>287</v>
      </c>
      <c r="F54" s="235">
        <v>3.572227383445</v>
      </c>
      <c r="G54" s="235" t="s">
        <v>287</v>
      </c>
      <c r="H54" s="237">
        <v>0.39132728408900003</v>
      </c>
      <c r="I54" s="238" t="s">
        <v>287</v>
      </c>
      <c r="J54" s="235">
        <v>10.56719274872</v>
      </c>
      <c r="K54" s="235" t="s">
        <v>287</v>
      </c>
      <c r="L54" s="237">
        <v>0.60157936901499998</v>
      </c>
      <c r="M54" s="238" t="s">
        <v>287</v>
      </c>
      <c r="N54" s="235">
        <v>20.396970857787998</v>
      </c>
      <c r="O54" s="235" t="s">
        <v>287</v>
      </c>
      <c r="P54" s="237">
        <v>0.73906648022300003</v>
      </c>
      <c r="Q54" s="238" t="s">
        <v>287</v>
      </c>
      <c r="R54" s="235">
        <v>28.545472564335999</v>
      </c>
      <c r="S54" s="235" t="s">
        <v>287</v>
      </c>
      <c r="T54" s="237">
        <v>0.79325632481099995</v>
      </c>
      <c r="U54" s="238" t="s">
        <v>287</v>
      </c>
      <c r="V54" s="235">
        <v>23.909030040377999</v>
      </c>
      <c r="W54" s="235" t="s">
        <v>287</v>
      </c>
      <c r="X54" s="237">
        <v>0.83182833360399999</v>
      </c>
      <c r="Y54" s="238" t="s">
        <v>287</v>
      </c>
      <c r="Z54" s="239">
        <v>10.120594192357</v>
      </c>
      <c r="AA54" s="300" t="s">
        <v>287</v>
      </c>
      <c r="AB54" s="237">
        <v>0.60588614169199995</v>
      </c>
      <c r="AC54" s="300"/>
      <c r="AD54" s="239">
        <v>2.1138944707670002</v>
      </c>
      <c r="AE54" s="300"/>
      <c r="AF54" s="237">
        <v>0.36408814428199998</v>
      </c>
      <c r="AG54" s="300"/>
    </row>
    <row r="55" spans="1:33" s="611" customFormat="1" ht="12" customHeight="1">
      <c r="A55" s="151" t="s">
        <v>228</v>
      </c>
      <c r="B55" s="235">
        <v>6.4441198676860001</v>
      </c>
      <c r="C55" s="235" t="s">
        <v>287</v>
      </c>
      <c r="D55" s="237">
        <v>0.56678515500399995</v>
      </c>
      <c r="E55" s="235" t="s">
        <v>287</v>
      </c>
      <c r="F55" s="235">
        <v>19.158097762552</v>
      </c>
      <c r="G55" s="235" t="s">
        <v>287</v>
      </c>
      <c r="H55" s="237">
        <v>0.95058136957899997</v>
      </c>
      <c r="I55" s="238" t="s">
        <v>287</v>
      </c>
      <c r="J55" s="235">
        <v>28.300214142579001</v>
      </c>
      <c r="K55" s="235" t="s">
        <v>287</v>
      </c>
      <c r="L55" s="237">
        <v>1.128458244395</v>
      </c>
      <c r="M55" s="238" t="s">
        <v>287</v>
      </c>
      <c r="N55" s="235">
        <v>27.297666264071001</v>
      </c>
      <c r="O55" s="235" t="s">
        <v>287</v>
      </c>
      <c r="P55" s="237">
        <v>0.91466662798700005</v>
      </c>
      <c r="Q55" s="238" t="s">
        <v>287</v>
      </c>
      <c r="R55" s="235">
        <v>14.974799857544999</v>
      </c>
      <c r="S55" s="235" t="s">
        <v>287</v>
      </c>
      <c r="T55" s="237">
        <v>0.81111065541600003</v>
      </c>
      <c r="U55" s="238" t="s">
        <v>287</v>
      </c>
      <c r="V55" s="235">
        <v>3.5236548646079999</v>
      </c>
      <c r="W55" s="235" t="s">
        <v>287</v>
      </c>
      <c r="X55" s="237">
        <v>0.50450314600599999</v>
      </c>
      <c r="Y55" s="238" t="s">
        <v>287</v>
      </c>
      <c r="Z55" s="239">
        <v>0.29485539197999999</v>
      </c>
      <c r="AA55" s="300" t="s">
        <v>374</v>
      </c>
      <c r="AB55" s="237">
        <v>0.10150759841400001</v>
      </c>
      <c r="AC55" s="300"/>
      <c r="AD55" s="239" t="s">
        <v>343</v>
      </c>
      <c r="AE55" s="300"/>
      <c r="AF55" s="243" t="s">
        <v>264</v>
      </c>
      <c r="AG55" s="300"/>
    </row>
    <row r="56" spans="1:33" s="611" customFormat="1" ht="12" customHeight="1">
      <c r="A56" s="151" t="s">
        <v>221</v>
      </c>
      <c r="B56" s="235">
        <v>0.46586247254500002</v>
      </c>
      <c r="C56" s="235" t="s">
        <v>287</v>
      </c>
      <c r="D56" s="237">
        <v>0.16620768020400001</v>
      </c>
      <c r="E56" s="235" t="s">
        <v>287</v>
      </c>
      <c r="F56" s="235">
        <v>3.1539238878589999</v>
      </c>
      <c r="G56" s="235" t="s">
        <v>287</v>
      </c>
      <c r="H56" s="237">
        <v>0.408329403152</v>
      </c>
      <c r="I56" s="238" t="s">
        <v>287</v>
      </c>
      <c r="J56" s="235">
        <v>10.792525955087999</v>
      </c>
      <c r="K56" s="235" t="s">
        <v>287</v>
      </c>
      <c r="L56" s="237">
        <v>0.63832018402000001</v>
      </c>
      <c r="M56" s="238" t="s">
        <v>287</v>
      </c>
      <c r="N56" s="235">
        <v>22.455904132711002</v>
      </c>
      <c r="O56" s="235" t="s">
        <v>287</v>
      </c>
      <c r="P56" s="237">
        <v>0.84383401999800001</v>
      </c>
      <c r="Q56" s="238" t="s">
        <v>287</v>
      </c>
      <c r="R56" s="235">
        <v>31.440279927864999</v>
      </c>
      <c r="S56" s="235" t="s">
        <v>287</v>
      </c>
      <c r="T56" s="237">
        <v>0.82342766903099995</v>
      </c>
      <c r="U56" s="238" t="s">
        <v>287</v>
      </c>
      <c r="V56" s="235">
        <v>23.470150544812</v>
      </c>
      <c r="W56" s="235" t="s">
        <v>287</v>
      </c>
      <c r="X56" s="237">
        <v>0.87672588388499995</v>
      </c>
      <c r="Y56" s="238" t="s">
        <v>287</v>
      </c>
      <c r="Z56" s="239">
        <v>7.4943396997900003</v>
      </c>
      <c r="AA56" s="300" t="s">
        <v>287</v>
      </c>
      <c r="AB56" s="237">
        <v>0.63202525970599999</v>
      </c>
      <c r="AC56" s="300"/>
      <c r="AD56" s="239">
        <v>0.72701337932999999</v>
      </c>
      <c r="AE56" s="300"/>
      <c r="AF56" s="237">
        <v>0.19668145983499999</v>
      </c>
      <c r="AG56" s="300"/>
    </row>
    <row r="57" spans="1:33" s="611" customFormat="1" ht="12" customHeight="1">
      <c r="A57" s="151" t="s">
        <v>223</v>
      </c>
      <c r="B57" s="235">
        <v>0.64854675357500002</v>
      </c>
      <c r="C57" s="235" t="s">
        <v>287</v>
      </c>
      <c r="D57" s="237">
        <v>0.12904745683800001</v>
      </c>
      <c r="E57" s="235" t="s">
        <v>287</v>
      </c>
      <c r="F57" s="235">
        <v>3.878444929124</v>
      </c>
      <c r="G57" s="235" t="s">
        <v>287</v>
      </c>
      <c r="H57" s="237">
        <v>0.392001356616</v>
      </c>
      <c r="I57" s="238" t="s">
        <v>287</v>
      </c>
      <c r="J57" s="235">
        <v>12.705634994632</v>
      </c>
      <c r="K57" s="235" t="s">
        <v>287</v>
      </c>
      <c r="L57" s="237">
        <v>0.673884003545</v>
      </c>
      <c r="M57" s="238" t="s">
        <v>287</v>
      </c>
      <c r="N57" s="235">
        <v>23.173227895518998</v>
      </c>
      <c r="O57" s="235" t="s">
        <v>287</v>
      </c>
      <c r="P57" s="237">
        <v>0.83334027138800004</v>
      </c>
      <c r="Q57" s="238" t="s">
        <v>287</v>
      </c>
      <c r="R57" s="235">
        <v>30.174243241105</v>
      </c>
      <c r="S57" s="235" t="s">
        <v>287</v>
      </c>
      <c r="T57" s="237">
        <v>0.92259053629900001</v>
      </c>
      <c r="U57" s="238" t="s">
        <v>287</v>
      </c>
      <c r="V57" s="235">
        <v>21.895061240126999</v>
      </c>
      <c r="W57" s="235" t="s">
        <v>287</v>
      </c>
      <c r="X57" s="237">
        <v>0.97896586050900003</v>
      </c>
      <c r="Y57" s="238" t="s">
        <v>287</v>
      </c>
      <c r="Z57" s="239">
        <v>6.8760203548519998</v>
      </c>
      <c r="AA57" s="300" t="s">
        <v>287</v>
      </c>
      <c r="AB57" s="237">
        <v>0.58582107568700004</v>
      </c>
      <c r="AC57" s="300"/>
      <c r="AD57" s="239">
        <v>0.64882059106599999</v>
      </c>
      <c r="AE57" s="300"/>
      <c r="AF57" s="237">
        <v>0.17632529135700001</v>
      </c>
      <c r="AG57" s="300"/>
    </row>
    <row r="58" spans="1:33" s="611" customFormat="1" ht="12" customHeight="1">
      <c r="A58" s="151" t="s">
        <v>212</v>
      </c>
      <c r="B58" s="235">
        <v>11.116100809553</v>
      </c>
      <c r="C58" s="235" t="s">
        <v>287</v>
      </c>
      <c r="D58" s="237">
        <v>0.32316573905000001</v>
      </c>
      <c r="E58" s="235" t="s">
        <v>287</v>
      </c>
      <c r="F58" s="235">
        <v>17.664568897528</v>
      </c>
      <c r="G58" s="235" t="s">
        <v>287</v>
      </c>
      <c r="H58" s="237">
        <v>0.43746317375999999</v>
      </c>
      <c r="I58" s="238" t="s">
        <v>287</v>
      </c>
      <c r="J58" s="235">
        <v>22.793242282464998</v>
      </c>
      <c r="K58" s="235" t="s">
        <v>287</v>
      </c>
      <c r="L58" s="237">
        <v>0.61480120116199999</v>
      </c>
      <c r="M58" s="238" t="s">
        <v>287</v>
      </c>
      <c r="N58" s="235">
        <v>22.706644151782001</v>
      </c>
      <c r="O58" s="235" t="s">
        <v>287</v>
      </c>
      <c r="P58" s="237">
        <v>0.50191898026899995</v>
      </c>
      <c r="Q58" s="238" t="s">
        <v>287</v>
      </c>
      <c r="R58" s="235">
        <v>16.798524320691001</v>
      </c>
      <c r="S58" s="235" t="s">
        <v>287</v>
      </c>
      <c r="T58" s="237">
        <v>0.49458392672500001</v>
      </c>
      <c r="U58" s="238" t="s">
        <v>287</v>
      </c>
      <c r="V58" s="235">
        <v>7.3658266019310004</v>
      </c>
      <c r="W58" s="235" t="s">
        <v>287</v>
      </c>
      <c r="X58" s="237">
        <v>0.33448488616200001</v>
      </c>
      <c r="Y58" s="238" t="s">
        <v>287</v>
      </c>
      <c r="Z58" s="239">
        <v>1.440790234396</v>
      </c>
      <c r="AA58" s="300" t="s">
        <v>287</v>
      </c>
      <c r="AB58" s="237">
        <v>0.16447139528999999</v>
      </c>
      <c r="AC58" s="300"/>
      <c r="AD58" s="239">
        <v>0.11430270165500001</v>
      </c>
      <c r="AE58" s="300" t="s">
        <v>374</v>
      </c>
      <c r="AF58" s="237">
        <v>4.0737497716999999E-2</v>
      </c>
      <c r="AG58" s="300"/>
    </row>
    <row r="59" spans="1:33" s="611" customFormat="1" ht="12" customHeight="1">
      <c r="A59" s="151" t="s">
        <v>196</v>
      </c>
      <c r="B59" s="235">
        <v>3.7138611553329999</v>
      </c>
      <c r="C59" s="235" t="s">
        <v>287</v>
      </c>
      <c r="D59" s="237">
        <v>0.54945247979199996</v>
      </c>
      <c r="E59" s="235" t="s">
        <v>287</v>
      </c>
      <c r="F59" s="235">
        <v>11.593108056216</v>
      </c>
      <c r="G59" s="235" t="s">
        <v>287</v>
      </c>
      <c r="H59" s="237">
        <v>0.87849559748399997</v>
      </c>
      <c r="I59" s="238" t="s">
        <v>287</v>
      </c>
      <c r="J59" s="235">
        <v>23.407838714132001</v>
      </c>
      <c r="K59" s="235" t="s">
        <v>287</v>
      </c>
      <c r="L59" s="237">
        <v>1.1941810390400001</v>
      </c>
      <c r="M59" s="238" t="s">
        <v>287</v>
      </c>
      <c r="N59" s="235">
        <v>29.516428000623002</v>
      </c>
      <c r="O59" s="235" t="s">
        <v>287</v>
      </c>
      <c r="P59" s="237">
        <v>1.1787490317710001</v>
      </c>
      <c r="Q59" s="238" t="s">
        <v>287</v>
      </c>
      <c r="R59" s="235">
        <v>21.324154924567999</v>
      </c>
      <c r="S59" s="235" t="s">
        <v>287</v>
      </c>
      <c r="T59" s="237">
        <v>1.232888374132</v>
      </c>
      <c r="U59" s="238" t="s">
        <v>287</v>
      </c>
      <c r="V59" s="235">
        <v>8.4487671500929995</v>
      </c>
      <c r="W59" s="235" t="s">
        <v>287</v>
      </c>
      <c r="X59" s="237">
        <v>0.84721009385799995</v>
      </c>
      <c r="Y59" s="238" t="s">
        <v>287</v>
      </c>
      <c r="Z59" s="239">
        <v>1.837635317565</v>
      </c>
      <c r="AA59" s="300" t="s">
        <v>287</v>
      </c>
      <c r="AB59" s="237">
        <v>0.37408346287100003</v>
      </c>
      <c r="AC59" s="300"/>
      <c r="AD59" s="239">
        <v>0.15820668147</v>
      </c>
      <c r="AE59" s="300" t="s">
        <v>374</v>
      </c>
      <c r="AF59" s="237">
        <v>7.3235682201000005E-2</v>
      </c>
      <c r="AG59" s="300"/>
    </row>
    <row r="60" spans="1:33" s="611" customFormat="1" ht="12" customHeight="1">
      <c r="A60" s="151" t="s">
        <v>241</v>
      </c>
      <c r="B60" s="235">
        <v>0.29374973566599999</v>
      </c>
      <c r="C60" s="235" t="s">
        <v>287</v>
      </c>
      <c r="D60" s="237">
        <v>0.100321894446</v>
      </c>
      <c r="E60" s="235" t="s">
        <v>287</v>
      </c>
      <c r="F60" s="235">
        <v>3.1575843910499999</v>
      </c>
      <c r="G60" s="235" t="s">
        <v>287</v>
      </c>
      <c r="H60" s="237">
        <v>0.41506108692400001</v>
      </c>
      <c r="I60" s="238" t="s">
        <v>287</v>
      </c>
      <c r="J60" s="235">
        <v>12.786892963016999</v>
      </c>
      <c r="K60" s="235" t="s">
        <v>287</v>
      </c>
      <c r="L60" s="237">
        <v>0.99452957828300004</v>
      </c>
      <c r="M60" s="238" t="s">
        <v>287</v>
      </c>
      <c r="N60" s="235">
        <v>27.119230015953999</v>
      </c>
      <c r="O60" s="235" t="s">
        <v>287</v>
      </c>
      <c r="P60" s="237">
        <v>0.97929139275400001</v>
      </c>
      <c r="Q60" s="238" t="s">
        <v>287</v>
      </c>
      <c r="R60" s="235">
        <v>30.704759705280999</v>
      </c>
      <c r="S60" s="235" t="s">
        <v>287</v>
      </c>
      <c r="T60" s="237">
        <v>1.1179417169650001</v>
      </c>
      <c r="U60" s="238" t="s">
        <v>287</v>
      </c>
      <c r="V60" s="235">
        <v>19.28815196383</v>
      </c>
      <c r="W60" s="235" t="s">
        <v>287</v>
      </c>
      <c r="X60" s="237">
        <v>1.0016107965229999</v>
      </c>
      <c r="Y60" s="238" t="s">
        <v>287</v>
      </c>
      <c r="Z60" s="239">
        <v>5.892916580374</v>
      </c>
      <c r="AA60" s="300" t="s">
        <v>287</v>
      </c>
      <c r="AB60" s="237">
        <v>0.58521278691400003</v>
      </c>
      <c r="AC60" s="300"/>
      <c r="AD60" s="239">
        <v>0.75671464482999995</v>
      </c>
      <c r="AE60" s="300"/>
      <c r="AF60" s="237">
        <v>0.16866186498300001</v>
      </c>
      <c r="AG60" s="300"/>
    </row>
    <row r="61" spans="1:33" s="611" customFormat="1" ht="12" customHeight="1">
      <c r="A61" s="151" t="s">
        <v>179</v>
      </c>
      <c r="B61" s="235">
        <v>0.32898924186599998</v>
      </c>
      <c r="C61" s="235" t="s">
        <v>287</v>
      </c>
      <c r="D61" s="237">
        <v>0.123731856256</v>
      </c>
      <c r="E61" s="235" t="s">
        <v>287</v>
      </c>
      <c r="F61" s="227">
        <v>2.4986854292920002</v>
      </c>
      <c r="G61" s="227" t="s">
        <v>287</v>
      </c>
      <c r="H61" s="237">
        <v>0.236585321136</v>
      </c>
      <c r="I61" s="238" t="s">
        <v>287</v>
      </c>
      <c r="J61" s="227">
        <v>8.3216183564460007</v>
      </c>
      <c r="K61" s="227" t="s">
        <v>287</v>
      </c>
      <c r="L61" s="237">
        <v>0.42356391942499999</v>
      </c>
      <c r="M61" s="238" t="s">
        <v>287</v>
      </c>
      <c r="N61" s="227">
        <v>16.938789650033002</v>
      </c>
      <c r="O61" s="227" t="s">
        <v>287</v>
      </c>
      <c r="P61" s="237">
        <v>0.54222552850600003</v>
      </c>
      <c r="Q61" s="238" t="s">
        <v>287</v>
      </c>
      <c r="R61" s="227">
        <v>26.176212976797999</v>
      </c>
      <c r="S61" s="227" t="s">
        <v>287</v>
      </c>
      <c r="T61" s="237">
        <v>0.73706446538100001</v>
      </c>
      <c r="U61" s="238" t="s">
        <v>287</v>
      </c>
      <c r="V61" s="227">
        <v>27.376350714232998</v>
      </c>
      <c r="W61" s="227" t="s">
        <v>287</v>
      </c>
      <c r="X61" s="237">
        <v>0.72621826483600005</v>
      </c>
      <c r="Y61" s="238" t="s">
        <v>287</v>
      </c>
      <c r="Z61" s="239">
        <v>14.731200061773</v>
      </c>
      <c r="AA61" s="300" t="s">
        <v>287</v>
      </c>
      <c r="AB61" s="237">
        <v>0.65846881297000004</v>
      </c>
      <c r="AC61" s="300"/>
      <c r="AD61" s="239">
        <v>3.6281535695599998</v>
      </c>
      <c r="AE61" s="300" t="s">
        <v>287</v>
      </c>
      <c r="AF61" s="237">
        <v>0.35375135524099999</v>
      </c>
      <c r="AG61" s="300"/>
    </row>
    <row r="62" spans="1:33" s="611" customFormat="1" ht="12" customHeight="1">
      <c r="A62" s="151" t="s">
        <v>184</v>
      </c>
      <c r="B62" s="235">
        <v>4.4452529320889997</v>
      </c>
      <c r="C62" s="235" t="s">
        <v>287</v>
      </c>
      <c r="D62" s="237">
        <v>0.52968362025799998</v>
      </c>
      <c r="E62" s="235" t="s">
        <v>287</v>
      </c>
      <c r="F62" s="227">
        <v>9.4039237076279996</v>
      </c>
      <c r="G62" s="227" t="s">
        <v>287</v>
      </c>
      <c r="H62" s="237">
        <v>0.56583800831599995</v>
      </c>
      <c r="I62" s="238" t="s">
        <v>287</v>
      </c>
      <c r="J62" s="227">
        <v>18.252115069616</v>
      </c>
      <c r="K62" s="227" t="s">
        <v>287</v>
      </c>
      <c r="L62" s="237">
        <v>0.78762402537099996</v>
      </c>
      <c r="M62" s="238" t="s">
        <v>287</v>
      </c>
      <c r="N62" s="227">
        <v>25.695177685709002</v>
      </c>
      <c r="O62" s="227" t="s">
        <v>287</v>
      </c>
      <c r="P62" s="237">
        <v>0.77883013861999995</v>
      </c>
      <c r="Q62" s="238" t="s">
        <v>287</v>
      </c>
      <c r="R62" s="227">
        <v>24.793345255639998</v>
      </c>
      <c r="S62" s="227" t="s">
        <v>287</v>
      </c>
      <c r="T62" s="237">
        <v>0.87762994291999996</v>
      </c>
      <c r="U62" s="238" t="s">
        <v>287</v>
      </c>
      <c r="V62" s="227">
        <v>13.951260195509001</v>
      </c>
      <c r="W62" s="227" t="s">
        <v>287</v>
      </c>
      <c r="X62" s="237">
        <v>0.65214994181300001</v>
      </c>
      <c r="Y62" s="238" t="s">
        <v>287</v>
      </c>
      <c r="Z62" s="239">
        <v>3.2234917765110001</v>
      </c>
      <c r="AA62" s="300" t="s">
        <v>287</v>
      </c>
      <c r="AB62" s="237">
        <v>0.36985293950999998</v>
      </c>
      <c r="AC62" s="300"/>
      <c r="AD62" s="239">
        <v>0.23543337729800001</v>
      </c>
      <c r="AE62" s="300" t="s">
        <v>374</v>
      </c>
      <c r="AF62" s="237">
        <v>0.10940193282500001</v>
      </c>
      <c r="AG62" s="300"/>
    </row>
    <row r="63" spans="1:33" s="611" customFormat="1" ht="12" customHeight="1">
      <c r="A63" s="151" t="s">
        <v>203</v>
      </c>
      <c r="B63" s="235">
        <v>0.51265881382300005</v>
      </c>
      <c r="C63" s="235" t="s">
        <v>287</v>
      </c>
      <c r="D63" s="237">
        <v>0.103933839303</v>
      </c>
      <c r="E63" s="235" t="s">
        <v>287</v>
      </c>
      <c r="F63" s="235">
        <v>3.4478928277579999</v>
      </c>
      <c r="G63" s="235" t="s">
        <v>287</v>
      </c>
      <c r="H63" s="237">
        <v>0.33690937679600003</v>
      </c>
      <c r="I63" s="238" t="s">
        <v>287</v>
      </c>
      <c r="J63" s="235">
        <v>11.17925987389</v>
      </c>
      <c r="K63" s="235" t="s">
        <v>287</v>
      </c>
      <c r="L63" s="237">
        <v>0.52431983530299997</v>
      </c>
      <c r="M63" s="238" t="s">
        <v>287</v>
      </c>
      <c r="N63" s="235">
        <v>22.52979104097</v>
      </c>
      <c r="O63" s="235" t="s">
        <v>287</v>
      </c>
      <c r="P63" s="237">
        <v>0.90004264297799996</v>
      </c>
      <c r="Q63" s="238" t="s">
        <v>287</v>
      </c>
      <c r="R63" s="235">
        <v>30.332384724748</v>
      </c>
      <c r="S63" s="235" t="s">
        <v>287</v>
      </c>
      <c r="T63" s="237">
        <v>0.889316639257</v>
      </c>
      <c r="U63" s="238" t="s">
        <v>287</v>
      </c>
      <c r="V63" s="235">
        <v>23.063582923931001</v>
      </c>
      <c r="W63" s="235" t="s">
        <v>287</v>
      </c>
      <c r="X63" s="237">
        <v>0.77673288024099996</v>
      </c>
      <c r="Y63" s="238" t="s">
        <v>287</v>
      </c>
      <c r="Z63" s="239">
        <v>7.9549880508020001</v>
      </c>
      <c r="AA63" s="300" t="s">
        <v>287</v>
      </c>
      <c r="AB63" s="237">
        <v>0.68157734127000003</v>
      </c>
      <c r="AC63" s="300"/>
      <c r="AD63" s="239">
        <v>0.97944174407899998</v>
      </c>
      <c r="AE63" s="300" t="s">
        <v>374</v>
      </c>
      <c r="AF63" s="237">
        <v>0.36452103730300001</v>
      </c>
      <c r="AG63" s="300"/>
    </row>
    <row r="64" spans="1:33" s="611" customFormat="1" ht="12" customHeight="1">
      <c r="A64" s="151" t="s">
        <v>237</v>
      </c>
      <c r="B64" s="235">
        <v>0.72618213856400005</v>
      </c>
      <c r="C64" s="235" t="s">
        <v>287</v>
      </c>
      <c r="D64" s="237">
        <v>0.16330791832399999</v>
      </c>
      <c r="E64" s="235" t="s">
        <v>287</v>
      </c>
      <c r="F64" s="235">
        <v>3.4982087222290001</v>
      </c>
      <c r="G64" s="235" t="s">
        <v>287</v>
      </c>
      <c r="H64" s="237">
        <v>0.37344032850999997</v>
      </c>
      <c r="I64" s="238" t="s">
        <v>287</v>
      </c>
      <c r="J64" s="235">
        <v>12.011999242208001</v>
      </c>
      <c r="K64" s="235" t="s">
        <v>287</v>
      </c>
      <c r="L64" s="237">
        <v>0.69080242105699996</v>
      </c>
      <c r="M64" s="238" t="s">
        <v>287</v>
      </c>
      <c r="N64" s="235">
        <v>24.388534938938999</v>
      </c>
      <c r="O64" s="235" t="s">
        <v>287</v>
      </c>
      <c r="P64" s="237">
        <v>0.80174738937599999</v>
      </c>
      <c r="Q64" s="238" t="s">
        <v>287</v>
      </c>
      <c r="R64" s="235">
        <v>32.269462499173002</v>
      </c>
      <c r="S64" s="235" t="s">
        <v>287</v>
      </c>
      <c r="T64" s="237">
        <v>0.97322182951199998</v>
      </c>
      <c r="U64" s="238" t="s">
        <v>287</v>
      </c>
      <c r="V64" s="235">
        <v>21.591472303265999</v>
      </c>
      <c r="W64" s="235" t="s">
        <v>287</v>
      </c>
      <c r="X64" s="237">
        <v>0.847119129084</v>
      </c>
      <c r="Y64" s="238" t="s">
        <v>287</v>
      </c>
      <c r="Z64" s="239">
        <v>5.1408218495879998</v>
      </c>
      <c r="AA64" s="300" t="s">
        <v>287</v>
      </c>
      <c r="AB64" s="237">
        <v>0.50977937249100003</v>
      </c>
      <c r="AC64" s="300"/>
      <c r="AD64" s="239">
        <v>0.37331830603400001</v>
      </c>
      <c r="AE64" s="300" t="s">
        <v>287</v>
      </c>
      <c r="AF64" s="237">
        <v>9.5291689087000003E-2</v>
      </c>
      <c r="AG64" s="300"/>
    </row>
    <row r="65" spans="1:33" s="611" customFormat="1" ht="12" customHeight="1">
      <c r="A65" s="151" t="s">
        <v>233</v>
      </c>
      <c r="B65" s="235">
        <v>1.5089861428239999</v>
      </c>
      <c r="C65" s="235" t="s">
        <v>287</v>
      </c>
      <c r="D65" s="237">
        <v>0.28393381976100002</v>
      </c>
      <c r="E65" s="235" t="s">
        <v>287</v>
      </c>
      <c r="F65" s="235">
        <v>4.7548637552509998</v>
      </c>
      <c r="G65" s="235" t="s">
        <v>287</v>
      </c>
      <c r="H65" s="237">
        <v>0.459868496086</v>
      </c>
      <c r="I65" s="238" t="s">
        <v>287</v>
      </c>
      <c r="J65" s="235">
        <v>12.165601338916</v>
      </c>
      <c r="K65" s="235" t="s">
        <v>287</v>
      </c>
      <c r="L65" s="237">
        <v>0.84097034947399996</v>
      </c>
      <c r="M65" s="238" t="s">
        <v>287</v>
      </c>
      <c r="N65" s="235">
        <v>21.666353694573999</v>
      </c>
      <c r="O65" s="235" t="s">
        <v>287</v>
      </c>
      <c r="P65" s="237">
        <v>0.84422479823700003</v>
      </c>
      <c r="Q65" s="238" t="s">
        <v>287</v>
      </c>
      <c r="R65" s="235">
        <v>27.450334761891</v>
      </c>
      <c r="S65" s="235" t="s">
        <v>287</v>
      </c>
      <c r="T65" s="237">
        <v>0.77277894541600001</v>
      </c>
      <c r="U65" s="238" t="s">
        <v>287</v>
      </c>
      <c r="V65" s="235">
        <v>22.497357386516999</v>
      </c>
      <c r="W65" s="235" t="s">
        <v>287</v>
      </c>
      <c r="X65" s="237">
        <v>0.983284711985</v>
      </c>
      <c r="Y65" s="238" t="s">
        <v>287</v>
      </c>
      <c r="Z65" s="239">
        <v>8.4962918520390005</v>
      </c>
      <c r="AA65" s="300" t="s">
        <v>287</v>
      </c>
      <c r="AB65" s="237">
        <v>0.737765363053</v>
      </c>
      <c r="AC65" s="300"/>
      <c r="AD65" s="239">
        <v>1.460211067988</v>
      </c>
      <c r="AE65" s="300" t="s">
        <v>287</v>
      </c>
      <c r="AF65" s="237">
        <v>0.28449756315000002</v>
      </c>
      <c r="AG65" s="300"/>
    </row>
    <row r="66" spans="1:33" s="611" customFormat="1" ht="12" customHeight="1">
      <c r="A66" s="151" t="s">
        <v>213</v>
      </c>
      <c r="B66" s="235">
        <v>1.2098642058619999</v>
      </c>
      <c r="C66" s="235" t="s">
        <v>287</v>
      </c>
      <c r="D66" s="237">
        <v>0.25640983209200002</v>
      </c>
      <c r="E66" s="235" t="s">
        <v>287</v>
      </c>
      <c r="F66" s="235">
        <v>5.237941547118</v>
      </c>
      <c r="G66" s="235" t="s">
        <v>287</v>
      </c>
      <c r="H66" s="237">
        <v>0.561454151269</v>
      </c>
      <c r="I66" s="238" t="s">
        <v>287</v>
      </c>
      <c r="J66" s="235">
        <v>13.529490706821999</v>
      </c>
      <c r="K66" s="235" t="s">
        <v>287</v>
      </c>
      <c r="L66" s="237">
        <v>0.73656417463599999</v>
      </c>
      <c r="M66" s="238" t="s">
        <v>287</v>
      </c>
      <c r="N66" s="235">
        <v>23.202364629784999</v>
      </c>
      <c r="O66" s="235" t="s">
        <v>287</v>
      </c>
      <c r="P66" s="237">
        <v>0.86657920429599999</v>
      </c>
      <c r="Q66" s="238" t="s">
        <v>287</v>
      </c>
      <c r="R66" s="235">
        <v>28.129163685725999</v>
      </c>
      <c r="S66" s="235" t="s">
        <v>287</v>
      </c>
      <c r="T66" s="237">
        <v>0.96493364428700001</v>
      </c>
      <c r="U66" s="238" t="s">
        <v>287</v>
      </c>
      <c r="V66" s="235">
        <v>20.901005190178999</v>
      </c>
      <c r="W66" s="235" t="s">
        <v>287</v>
      </c>
      <c r="X66" s="237">
        <v>0.94226105994300002</v>
      </c>
      <c r="Y66" s="238" t="s">
        <v>287</v>
      </c>
      <c r="Z66" s="239">
        <v>6.923549275869</v>
      </c>
      <c r="AA66" s="300" t="s">
        <v>287</v>
      </c>
      <c r="AB66" s="237">
        <v>0.59530084159300001</v>
      </c>
      <c r="AC66" s="300"/>
      <c r="AD66" s="239">
        <v>0.86662075863800003</v>
      </c>
      <c r="AE66" s="300" t="s">
        <v>287</v>
      </c>
      <c r="AF66" s="237">
        <v>0.19528520844800001</v>
      </c>
      <c r="AG66" s="300"/>
    </row>
    <row r="67" spans="1:33" s="611" customFormat="1" ht="12" customHeight="1">
      <c r="A67" s="151" t="s">
        <v>208</v>
      </c>
      <c r="B67" s="235">
        <v>2.8253447787749999</v>
      </c>
      <c r="C67" s="235" t="s">
        <v>287</v>
      </c>
      <c r="D67" s="237">
        <v>0.43311223079099997</v>
      </c>
      <c r="E67" s="235" t="s">
        <v>287</v>
      </c>
      <c r="F67" s="235">
        <v>15.052346589458001</v>
      </c>
      <c r="G67" s="235" t="s">
        <v>287</v>
      </c>
      <c r="H67" s="237">
        <v>1.072706133376</v>
      </c>
      <c r="I67" s="238" t="s">
        <v>287</v>
      </c>
      <c r="J67" s="235">
        <v>32.101249202078002</v>
      </c>
      <c r="K67" s="235" t="s">
        <v>287</v>
      </c>
      <c r="L67" s="237">
        <v>1.0327222866729999</v>
      </c>
      <c r="M67" s="238" t="s">
        <v>287</v>
      </c>
      <c r="N67" s="235">
        <v>31.091909380806001</v>
      </c>
      <c r="O67" s="235" t="s">
        <v>287</v>
      </c>
      <c r="P67" s="237">
        <v>0.96807086973699996</v>
      </c>
      <c r="Q67" s="238" t="s">
        <v>287</v>
      </c>
      <c r="R67" s="235">
        <v>14.962772733355999</v>
      </c>
      <c r="S67" s="235" t="s">
        <v>287</v>
      </c>
      <c r="T67" s="237">
        <v>0.98285253876699996</v>
      </c>
      <c r="U67" s="238" t="s">
        <v>287</v>
      </c>
      <c r="V67" s="235">
        <v>3.6505166461380001</v>
      </c>
      <c r="W67" s="235" t="s">
        <v>287</v>
      </c>
      <c r="X67" s="237">
        <v>0.53783401408599996</v>
      </c>
      <c r="Y67" s="238" t="s">
        <v>287</v>
      </c>
      <c r="Z67" s="239">
        <v>0.31310262544200002</v>
      </c>
      <c r="AA67" s="300" t="s">
        <v>374</v>
      </c>
      <c r="AB67" s="237">
        <v>0.115617552222</v>
      </c>
      <c r="AC67" s="300"/>
      <c r="AD67" s="239" t="s">
        <v>343</v>
      </c>
      <c r="AE67" s="300"/>
      <c r="AF67" s="243" t="s">
        <v>264</v>
      </c>
      <c r="AG67" s="300"/>
    </row>
    <row r="68" spans="1:33" s="611" customFormat="1" ht="12" customHeight="1">
      <c r="A68" s="151" t="s">
        <v>206</v>
      </c>
      <c r="B68" s="235">
        <v>5.6671506396659996</v>
      </c>
      <c r="C68" s="235" t="s">
        <v>287</v>
      </c>
      <c r="D68" s="237">
        <v>0.520422494234</v>
      </c>
      <c r="E68" s="235" t="s">
        <v>287</v>
      </c>
      <c r="F68" s="235">
        <v>14.328229410581001</v>
      </c>
      <c r="G68" s="235" t="s">
        <v>287</v>
      </c>
      <c r="H68" s="237">
        <v>0.67364859952699996</v>
      </c>
      <c r="I68" s="238" t="s">
        <v>287</v>
      </c>
      <c r="J68" s="235">
        <v>22.486910384091001</v>
      </c>
      <c r="K68" s="235" t="s">
        <v>287</v>
      </c>
      <c r="L68" s="237">
        <v>0.850725345159</v>
      </c>
      <c r="M68" s="238" t="s">
        <v>287</v>
      </c>
      <c r="N68" s="235">
        <v>25.578320010159</v>
      </c>
      <c r="O68" s="235" t="s">
        <v>287</v>
      </c>
      <c r="P68" s="237">
        <v>1.0026767433849999</v>
      </c>
      <c r="Q68" s="238" t="s">
        <v>287</v>
      </c>
      <c r="R68" s="235">
        <v>20.337663470753</v>
      </c>
      <c r="S68" s="235" t="s">
        <v>287</v>
      </c>
      <c r="T68" s="237">
        <v>0.88098758852500003</v>
      </c>
      <c r="U68" s="238" t="s">
        <v>287</v>
      </c>
      <c r="V68" s="235">
        <v>9.1834177022260004</v>
      </c>
      <c r="W68" s="235" t="s">
        <v>287</v>
      </c>
      <c r="X68" s="237">
        <v>0.62991558401400005</v>
      </c>
      <c r="Y68" s="238" t="s">
        <v>287</v>
      </c>
      <c r="Z68" s="239">
        <v>2.2009550473330002</v>
      </c>
      <c r="AA68" s="300" t="s">
        <v>287</v>
      </c>
      <c r="AB68" s="237">
        <v>0.29841311901399997</v>
      </c>
      <c r="AC68" s="300"/>
      <c r="AD68" s="239">
        <v>0.217353335191</v>
      </c>
      <c r="AE68" s="300"/>
      <c r="AF68" s="237">
        <v>9.2095410173000006E-2</v>
      </c>
      <c r="AG68" s="300"/>
    </row>
    <row r="69" spans="1:33" s="611" customFormat="1" ht="12" customHeight="1">
      <c r="A69" s="151" t="s">
        <v>232</v>
      </c>
      <c r="B69" s="235">
        <v>11.098583349768999</v>
      </c>
      <c r="C69" s="235" t="s">
        <v>287</v>
      </c>
      <c r="D69" s="237">
        <v>1.1284329837460001</v>
      </c>
      <c r="E69" s="235" t="s">
        <v>287</v>
      </c>
      <c r="F69" s="235">
        <v>26.579965994437998</v>
      </c>
      <c r="G69" s="235" t="s">
        <v>287</v>
      </c>
      <c r="H69" s="237">
        <v>1.083147325925</v>
      </c>
      <c r="I69" s="238" t="s">
        <v>287</v>
      </c>
      <c r="J69" s="235">
        <v>33.902052155752003</v>
      </c>
      <c r="K69" s="235" t="s">
        <v>287</v>
      </c>
      <c r="L69" s="237">
        <v>1.1745389458919999</v>
      </c>
      <c r="M69" s="238" t="s">
        <v>287</v>
      </c>
      <c r="N69" s="235">
        <v>21.029859187606</v>
      </c>
      <c r="O69" s="235" t="s">
        <v>287</v>
      </c>
      <c r="P69" s="237">
        <v>1.1026610751929999</v>
      </c>
      <c r="Q69" s="238" t="s">
        <v>287</v>
      </c>
      <c r="R69" s="235">
        <v>6.5006871006990004</v>
      </c>
      <c r="S69" s="235" t="s">
        <v>287</v>
      </c>
      <c r="T69" s="237">
        <v>0.58867977114000003</v>
      </c>
      <c r="U69" s="238" t="s">
        <v>287</v>
      </c>
      <c r="V69" s="235">
        <v>0.83585217998700001</v>
      </c>
      <c r="W69" s="235" t="s">
        <v>287</v>
      </c>
      <c r="X69" s="237">
        <v>0.22118604475199999</v>
      </c>
      <c r="Y69" s="238" t="s">
        <v>287</v>
      </c>
      <c r="Z69" s="239" t="s">
        <v>343</v>
      </c>
      <c r="AA69" s="300"/>
      <c r="AB69" s="243" t="s">
        <v>264</v>
      </c>
      <c r="AC69" s="300"/>
      <c r="AD69" s="227" t="s">
        <v>321</v>
      </c>
      <c r="AE69" s="300"/>
      <c r="AF69" s="243" t="s">
        <v>264</v>
      </c>
      <c r="AG69" s="300"/>
    </row>
    <row r="70" spans="1:33" s="317" customFormat="1" ht="12" customHeight="1">
      <c r="A70" s="151" t="s">
        <v>204</v>
      </c>
      <c r="B70" s="235">
        <v>2.2698629089639999</v>
      </c>
      <c r="C70" s="235" t="s">
        <v>287</v>
      </c>
      <c r="D70" s="237">
        <v>0.32359250628899999</v>
      </c>
      <c r="E70" s="235" t="s">
        <v>287</v>
      </c>
      <c r="F70" s="235">
        <v>10.889425883362</v>
      </c>
      <c r="G70" s="235" t="s">
        <v>287</v>
      </c>
      <c r="H70" s="237">
        <v>0.96362834640899997</v>
      </c>
      <c r="I70" s="238" t="s">
        <v>287</v>
      </c>
      <c r="J70" s="235">
        <v>26.818289827956999</v>
      </c>
      <c r="K70" s="235" t="s">
        <v>287</v>
      </c>
      <c r="L70" s="237">
        <v>1.3793630342950001</v>
      </c>
      <c r="M70" s="238" t="s">
        <v>287</v>
      </c>
      <c r="N70" s="235">
        <v>32.634534274662002</v>
      </c>
      <c r="O70" s="235" t="s">
        <v>287</v>
      </c>
      <c r="P70" s="237">
        <v>1.477237490994</v>
      </c>
      <c r="Q70" s="238" t="s">
        <v>287</v>
      </c>
      <c r="R70" s="235">
        <v>21.059767630029999</v>
      </c>
      <c r="S70" s="235" t="s">
        <v>287</v>
      </c>
      <c r="T70" s="237">
        <v>1.40633928738</v>
      </c>
      <c r="U70" s="238" t="s">
        <v>287</v>
      </c>
      <c r="V70" s="235">
        <v>5.7472046978450004</v>
      </c>
      <c r="W70" s="235" t="s">
        <v>287</v>
      </c>
      <c r="X70" s="237">
        <v>0.88484602363300002</v>
      </c>
      <c r="Y70" s="238" t="s">
        <v>287</v>
      </c>
      <c r="Z70" s="239">
        <v>0.55908852144400001</v>
      </c>
      <c r="AA70" s="300" t="s">
        <v>374</v>
      </c>
      <c r="AB70" s="237">
        <v>0.21998790253</v>
      </c>
      <c r="AC70" s="300"/>
      <c r="AD70" s="239" t="s">
        <v>343</v>
      </c>
      <c r="AE70" s="300"/>
      <c r="AF70" s="243" t="s">
        <v>264</v>
      </c>
      <c r="AG70" s="300"/>
    </row>
    <row r="71" spans="1:33" s="611" customFormat="1" ht="12" customHeight="1">
      <c r="A71" s="151" t="s">
        <v>192</v>
      </c>
      <c r="B71" s="235">
        <v>5.3903089257439998</v>
      </c>
      <c r="C71" s="235" t="s">
        <v>287</v>
      </c>
      <c r="D71" s="237">
        <v>0.444951744137</v>
      </c>
      <c r="E71" s="235" t="s">
        <v>287</v>
      </c>
      <c r="F71" s="235">
        <v>13.176902359481</v>
      </c>
      <c r="G71" s="235" t="s">
        <v>287</v>
      </c>
      <c r="H71" s="237">
        <v>0.64613902706100002</v>
      </c>
      <c r="I71" s="238" t="s">
        <v>287</v>
      </c>
      <c r="J71" s="235">
        <v>21.837914906955</v>
      </c>
      <c r="K71" s="235" t="s">
        <v>287</v>
      </c>
      <c r="L71" s="237">
        <v>0.66731562942699996</v>
      </c>
      <c r="M71" s="238" t="s">
        <v>287</v>
      </c>
      <c r="N71" s="235">
        <v>25.378479496181999</v>
      </c>
      <c r="O71" s="235" t="s">
        <v>287</v>
      </c>
      <c r="P71" s="237">
        <v>0.62693504740899997</v>
      </c>
      <c r="Q71" s="238" t="s">
        <v>287</v>
      </c>
      <c r="R71" s="235">
        <v>20.510297182927001</v>
      </c>
      <c r="S71" s="235" t="s">
        <v>287</v>
      </c>
      <c r="T71" s="237">
        <v>0.78702174234</v>
      </c>
      <c r="U71" s="238" t="s">
        <v>287</v>
      </c>
      <c r="V71" s="235">
        <v>10.736156226823001</v>
      </c>
      <c r="W71" s="235" t="s">
        <v>287</v>
      </c>
      <c r="X71" s="237">
        <v>0.60169464253100002</v>
      </c>
      <c r="Y71" s="238" t="s">
        <v>287</v>
      </c>
      <c r="Z71" s="239">
        <v>2.7019161844039998</v>
      </c>
      <c r="AA71" s="300" t="s">
        <v>287</v>
      </c>
      <c r="AB71" s="237">
        <v>0.307069908728</v>
      </c>
      <c r="AC71" s="300"/>
      <c r="AD71" s="239">
        <v>0.26802471748399997</v>
      </c>
      <c r="AE71" s="300"/>
      <c r="AF71" s="237">
        <v>7.7416732059000001E-2</v>
      </c>
      <c r="AG71" s="300"/>
    </row>
    <row r="72" spans="1:33" s="611" customFormat="1" ht="12" customHeight="1">
      <c r="A72" s="151" t="s">
        <v>207</v>
      </c>
      <c r="B72" s="235">
        <v>0.82701611861199997</v>
      </c>
      <c r="C72" s="235" t="s">
        <v>287</v>
      </c>
      <c r="D72" s="237">
        <v>0.15849807478299999</v>
      </c>
      <c r="E72" s="235" t="s">
        <v>287</v>
      </c>
      <c r="F72" s="235">
        <v>3.987816956194</v>
      </c>
      <c r="G72" s="235" t="s">
        <v>287</v>
      </c>
      <c r="H72" s="237">
        <v>0.37104446638799998</v>
      </c>
      <c r="I72" s="238" t="s">
        <v>287</v>
      </c>
      <c r="J72" s="235">
        <v>13.066707050465</v>
      </c>
      <c r="K72" s="235" t="s">
        <v>287</v>
      </c>
      <c r="L72" s="237">
        <v>0.69931907823899997</v>
      </c>
      <c r="M72" s="238" t="s">
        <v>287</v>
      </c>
      <c r="N72" s="235">
        <v>24.253173793611001</v>
      </c>
      <c r="O72" s="235" t="s">
        <v>287</v>
      </c>
      <c r="P72" s="237">
        <v>0.85396477340499999</v>
      </c>
      <c r="Q72" s="238" t="s">
        <v>287</v>
      </c>
      <c r="R72" s="235">
        <v>28.416088922535</v>
      </c>
      <c r="S72" s="235" t="s">
        <v>287</v>
      </c>
      <c r="T72" s="237">
        <v>0.72962380332900001</v>
      </c>
      <c r="U72" s="238" t="s">
        <v>287</v>
      </c>
      <c r="V72" s="235">
        <v>20.272867597247998</v>
      </c>
      <c r="W72" s="235" t="s">
        <v>287</v>
      </c>
      <c r="X72" s="237">
        <v>0.75049350468800002</v>
      </c>
      <c r="Y72" s="238" t="s">
        <v>287</v>
      </c>
      <c r="Z72" s="239">
        <v>7.701238694683</v>
      </c>
      <c r="AA72" s="300" t="s">
        <v>287</v>
      </c>
      <c r="AB72" s="237">
        <v>0.50692069236799997</v>
      </c>
      <c r="AC72" s="300"/>
      <c r="AD72" s="239">
        <v>1.475090866653</v>
      </c>
      <c r="AE72" s="300"/>
      <c r="AF72" s="237">
        <v>0.22148807326</v>
      </c>
      <c r="AG72" s="300"/>
    </row>
    <row r="73" spans="1:33" s="611" customFormat="1" ht="12" customHeight="1">
      <c r="A73" s="304" t="s">
        <v>227</v>
      </c>
      <c r="B73" s="245">
        <v>1.132743570166</v>
      </c>
      <c r="C73" s="245" t="s">
        <v>287</v>
      </c>
      <c r="D73" s="247">
        <v>0.23523075319299999</v>
      </c>
      <c r="E73" s="245" t="s">
        <v>287</v>
      </c>
      <c r="F73" s="245">
        <v>4.8443019115499997</v>
      </c>
      <c r="G73" s="245" t="s">
        <v>287</v>
      </c>
      <c r="H73" s="247">
        <v>0.53014303460300005</v>
      </c>
      <c r="I73" s="305" t="s">
        <v>287</v>
      </c>
      <c r="J73" s="245">
        <v>13.013402017764999</v>
      </c>
      <c r="K73" s="245" t="s">
        <v>287</v>
      </c>
      <c r="L73" s="247">
        <v>0.77325891506400002</v>
      </c>
      <c r="M73" s="305" t="s">
        <v>287</v>
      </c>
      <c r="N73" s="245">
        <v>22.906490574465</v>
      </c>
      <c r="O73" s="245" t="s">
        <v>287</v>
      </c>
      <c r="P73" s="247">
        <v>0.89662140080700004</v>
      </c>
      <c r="Q73" s="305" t="s">
        <v>287</v>
      </c>
      <c r="R73" s="245">
        <v>28.001045719168001</v>
      </c>
      <c r="S73" s="245" t="s">
        <v>287</v>
      </c>
      <c r="T73" s="247">
        <v>0.94521853415599999</v>
      </c>
      <c r="U73" s="305" t="s">
        <v>287</v>
      </c>
      <c r="V73" s="245">
        <v>20.512110933332</v>
      </c>
      <c r="W73" s="245" t="s">
        <v>287</v>
      </c>
      <c r="X73" s="247">
        <v>0.87483927459900002</v>
      </c>
      <c r="Y73" s="305" t="s">
        <v>287</v>
      </c>
      <c r="Z73" s="612">
        <v>8.2391339069090002</v>
      </c>
      <c r="AA73" s="306" t="s">
        <v>287</v>
      </c>
      <c r="AB73" s="247">
        <v>0.63724406778599996</v>
      </c>
      <c r="AC73" s="306"/>
      <c r="AD73" s="612">
        <v>1.350771366644</v>
      </c>
      <c r="AE73" s="300"/>
      <c r="AF73" s="247">
        <v>0.23249355239200001</v>
      </c>
      <c r="AG73" s="300"/>
    </row>
    <row r="74" spans="1:33" s="611" customFormat="1" ht="12" customHeight="1">
      <c r="A74" s="151" t="s">
        <v>194</v>
      </c>
      <c r="B74" s="235">
        <v>3.015197134683</v>
      </c>
      <c r="C74" s="235" t="s">
        <v>287</v>
      </c>
      <c r="D74" s="237">
        <v>0.32743080962799997</v>
      </c>
      <c r="E74" s="235" t="s">
        <v>287</v>
      </c>
      <c r="F74" s="235">
        <v>12.495553935841</v>
      </c>
      <c r="G74" s="235" t="s">
        <v>287</v>
      </c>
      <c r="H74" s="237">
        <v>0.74108124090299998</v>
      </c>
      <c r="I74" s="238" t="s">
        <v>287</v>
      </c>
      <c r="J74" s="235">
        <v>23.502955733932001</v>
      </c>
      <c r="K74" s="235" t="s">
        <v>287</v>
      </c>
      <c r="L74" s="237">
        <v>0.83871114557600002</v>
      </c>
      <c r="M74" s="238" t="s">
        <v>287</v>
      </c>
      <c r="N74" s="235">
        <v>27.831910313897001</v>
      </c>
      <c r="O74" s="235" t="s">
        <v>287</v>
      </c>
      <c r="P74" s="237">
        <v>0.81166687792100001</v>
      </c>
      <c r="Q74" s="238" t="s">
        <v>287</v>
      </c>
      <c r="R74" s="235">
        <v>21.318031834454999</v>
      </c>
      <c r="S74" s="235" t="s">
        <v>287</v>
      </c>
      <c r="T74" s="237">
        <v>0.83836096329200005</v>
      </c>
      <c r="U74" s="238" t="s">
        <v>287</v>
      </c>
      <c r="V74" s="235">
        <v>9.3143307764719996</v>
      </c>
      <c r="W74" s="235" t="s">
        <v>287</v>
      </c>
      <c r="X74" s="237">
        <v>0.58447642681900003</v>
      </c>
      <c r="Y74" s="238" t="s">
        <v>287</v>
      </c>
      <c r="Z74" s="239">
        <v>2.2825788116779999</v>
      </c>
      <c r="AA74" s="300" t="s">
        <v>287</v>
      </c>
      <c r="AB74" s="237">
        <v>0.36997552473899997</v>
      </c>
      <c r="AC74" s="300"/>
      <c r="AD74" s="239">
        <v>0.239441459041</v>
      </c>
      <c r="AE74" s="300" t="s">
        <v>374</v>
      </c>
      <c r="AF74" s="237">
        <v>8.6852475452999997E-2</v>
      </c>
      <c r="AG74" s="300"/>
    </row>
    <row r="75" spans="1:33" s="611" customFormat="1" ht="12" customHeight="1">
      <c r="A75" s="151" t="s">
        <v>193</v>
      </c>
      <c r="B75" s="235" t="s">
        <v>343</v>
      </c>
      <c r="C75" s="235"/>
      <c r="D75" s="243" t="s">
        <v>264</v>
      </c>
      <c r="E75" s="235"/>
      <c r="F75" s="235">
        <v>1.6721674989899999</v>
      </c>
      <c r="G75" s="235" t="s">
        <v>287</v>
      </c>
      <c r="H75" s="237">
        <v>0.38255692060399998</v>
      </c>
      <c r="I75" s="238" t="s">
        <v>287</v>
      </c>
      <c r="J75" s="235">
        <v>12.056091717067</v>
      </c>
      <c r="K75" s="235" t="s">
        <v>287</v>
      </c>
      <c r="L75" s="237">
        <v>1.3185158983559999</v>
      </c>
      <c r="M75" s="238" t="s">
        <v>287</v>
      </c>
      <c r="N75" s="235">
        <v>32.483674530456</v>
      </c>
      <c r="O75" s="235" t="s">
        <v>287</v>
      </c>
      <c r="P75" s="237">
        <v>1.4669114409390001</v>
      </c>
      <c r="Q75" s="238" t="s">
        <v>287</v>
      </c>
      <c r="R75" s="235">
        <v>35.216730287365998</v>
      </c>
      <c r="S75" s="235" t="s">
        <v>287</v>
      </c>
      <c r="T75" s="237">
        <v>1.3322077671629999</v>
      </c>
      <c r="U75" s="238" t="s">
        <v>287</v>
      </c>
      <c r="V75" s="235">
        <v>15.797989355441</v>
      </c>
      <c r="W75" s="235" t="s">
        <v>287</v>
      </c>
      <c r="X75" s="237">
        <v>1.1925977523510001</v>
      </c>
      <c r="Y75" s="238" t="s">
        <v>287</v>
      </c>
      <c r="Z75" s="239">
        <v>2.5121125795310002</v>
      </c>
      <c r="AA75" s="300" t="s">
        <v>287</v>
      </c>
      <c r="AB75" s="237">
        <v>0.65056939009400006</v>
      </c>
      <c r="AC75" s="300"/>
      <c r="AD75" s="239" t="s">
        <v>343</v>
      </c>
      <c r="AE75" s="300"/>
      <c r="AF75" s="243" t="s">
        <v>264</v>
      </c>
      <c r="AG75" s="300"/>
    </row>
    <row r="76" spans="1:33" s="611" customFormat="1" ht="12" customHeight="1">
      <c r="A76" s="307"/>
      <c r="B76" s="308"/>
      <c r="C76" s="233"/>
      <c r="D76" s="229"/>
      <c r="E76" s="308"/>
      <c r="F76" s="308"/>
      <c r="G76" s="308"/>
      <c r="H76" s="229"/>
      <c r="I76" s="308"/>
      <c r="J76" s="308"/>
      <c r="K76" s="308"/>
      <c r="L76" s="229"/>
      <c r="M76" s="308"/>
      <c r="N76" s="308"/>
      <c r="O76" s="308"/>
      <c r="P76" s="229"/>
      <c r="Q76" s="308"/>
      <c r="R76" s="308"/>
      <c r="S76" s="308"/>
      <c r="T76" s="229"/>
      <c r="U76" s="308"/>
      <c r="V76" s="613"/>
      <c r="W76" s="613"/>
      <c r="X76" s="229"/>
      <c r="Y76" s="308"/>
      <c r="Z76" s="310"/>
      <c r="AA76" s="613"/>
      <c r="AB76" s="229"/>
      <c r="AC76" s="308"/>
      <c r="AD76" s="308"/>
      <c r="AE76" s="308"/>
      <c r="AF76" s="229"/>
    </row>
    <row r="77" spans="1:33" s="611" customFormat="1" ht="12" customHeight="1">
      <c r="A77" s="311" t="s">
        <v>245</v>
      </c>
      <c r="B77" s="318"/>
      <c r="C77" s="318"/>
      <c r="D77" s="614"/>
      <c r="E77" s="318"/>
      <c r="F77" s="318"/>
      <c r="G77" s="318"/>
      <c r="H77" s="614"/>
      <c r="I77" s="318"/>
      <c r="J77" s="318"/>
      <c r="K77" s="318"/>
      <c r="L77" s="614"/>
      <c r="M77" s="318"/>
      <c r="N77" s="318"/>
      <c r="O77" s="318"/>
      <c r="P77" s="614"/>
      <c r="Q77" s="318"/>
      <c r="R77" s="318"/>
      <c r="S77" s="318"/>
      <c r="T77" s="614"/>
      <c r="U77" s="318"/>
      <c r="V77" s="318"/>
      <c r="W77" s="318"/>
      <c r="X77" s="614"/>
      <c r="Y77" s="318"/>
      <c r="Z77" s="316"/>
      <c r="AA77" s="318"/>
      <c r="AB77" s="614"/>
      <c r="AC77" s="318"/>
      <c r="AD77" s="316"/>
      <c r="AE77" s="318"/>
      <c r="AF77" s="614"/>
    </row>
    <row r="78" spans="1:33" s="611" customFormat="1" ht="12" customHeight="1">
      <c r="A78" s="307" t="s">
        <v>375</v>
      </c>
      <c r="B78" s="235">
        <v>0.49273750622500001</v>
      </c>
      <c r="C78" s="235" t="s">
        <v>287</v>
      </c>
      <c r="D78" s="237">
        <v>0.21881333776299999</v>
      </c>
      <c r="E78" s="615"/>
      <c r="F78" s="227">
        <v>2.2760238912939998</v>
      </c>
      <c r="G78" s="227" t="s">
        <v>287</v>
      </c>
      <c r="H78" s="237">
        <v>0.51911418551699995</v>
      </c>
      <c r="I78" s="615"/>
      <c r="J78" s="227">
        <v>8.4911843242350002</v>
      </c>
      <c r="K78" s="227" t="s">
        <v>287</v>
      </c>
      <c r="L78" s="237">
        <v>1.1538898990399999</v>
      </c>
      <c r="M78" s="615"/>
      <c r="N78" s="227">
        <v>17.885095375239999</v>
      </c>
      <c r="O78" s="227" t="s">
        <v>287</v>
      </c>
      <c r="P78" s="237">
        <v>1.5647899177169999</v>
      </c>
      <c r="Q78" s="615"/>
      <c r="R78" s="227">
        <v>29.712550588837999</v>
      </c>
      <c r="S78" s="227" t="s">
        <v>287</v>
      </c>
      <c r="T78" s="237">
        <v>1.581128846156</v>
      </c>
      <c r="U78" s="615"/>
      <c r="V78" s="227">
        <v>26.691417147494001</v>
      </c>
      <c r="W78" s="227" t="s">
        <v>287</v>
      </c>
      <c r="X78" s="237">
        <v>1.7838017891589999</v>
      </c>
      <c r="Y78" s="615"/>
      <c r="Z78" s="239">
        <v>11.937165632499999</v>
      </c>
      <c r="AA78" s="300" t="s">
        <v>287</v>
      </c>
      <c r="AB78" s="237">
        <v>1.5100370913209999</v>
      </c>
      <c r="AC78" s="615"/>
      <c r="AD78" s="239">
        <v>2.513825534175</v>
      </c>
      <c r="AE78" s="300" t="s">
        <v>287</v>
      </c>
      <c r="AF78" s="237">
        <v>0.61017164840000004</v>
      </c>
      <c r="AG78" s="238" t="s">
        <v>287</v>
      </c>
    </row>
    <row r="79" spans="1:33" s="611" customFormat="1" ht="12" customHeight="1">
      <c r="A79" s="616" t="s">
        <v>267</v>
      </c>
      <c r="B79" s="235">
        <v>0.57339071093100002</v>
      </c>
      <c r="C79" s="235" t="s">
        <v>287</v>
      </c>
      <c r="D79" s="237">
        <v>0.27741294913199999</v>
      </c>
      <c r="E79" s="615"/>
      <c r="F79" s="227">
        <v>3.7986070814340001</v>
      </c>
      <c r="G79" s="227" t="s">
        <v>287</v>
      </c>
      <c r="H79" s="237">
        <v>0.66481291595000003</v>
      </c>
      <c r="I79" s="617"/>
      <c r="J79" s="227">
        <v>13.603882726969999</v>
      </c>
      <c r="K79" s="227" t="s">
        <v>287</v>
      </c>
      <c r="L79" s="237">
        <v>1.2412097807689999</v>
      </c>
      <c r="M79" s="617"/>
      <c r="N79" s="227">
        <v>23.357971268324999</v>
      </c>
      <c r="O79" s="227" t="s">
        <v>287</v>
      </c>
      <c r="P79" s="237">
        <v>1.6306732808840001</v>
      </c>
      <c r="Q79" s="617"/>
      <c r="R79" s="227">
        <v>28.025909156704</v>
      </c>
      <c r="S79" s="227" t="s">
        <v>287</v>
      </c>
      <c r="T79" s="237">
        <v>1.507432335311</v>
      </c>
      <c r="U79" s="617"/>
      <c r="V79" s="227">
        <v>21.001892169409</v>
      </c>
      <c r="W79" s="227" t="s">
        <v>287</v>
      </c>
      <c r="X79" s="237">
        <v>1.793613702537</v>
      </c>
      <c r="Y79" s="617"/>
      <c r="Z79" s="239">
        <v>8.479966247558</v>
      </c>
      <c r="AA79" s="300" t="s">
        <v>287</v>
      </c>
      <c r="AB79" s="237">
        <v>0.99201725777799998</v>
      </c>
      <c r="AC79" s="617"/>
      <c r="AD79" s="239">
        <v>1.158380638668</v>
      </c>
      <c r="AE79" s="300" t="s">
        <v>374</v>
      </c>
      <c r="AF79" s="237">
        <v>0.354673323431</v>
      </c>
      <c r="AG79" s="300"/>
    </row>
    <row r="80" spans="1:33" s="611" customFormat="1" ht="12" customHeight="1">
      <c r="A80" s="618" t="s">
        <v>268</v>
      </c>
      <c r="B80" s="249">
        <v>5.7958922991239996</v>
      </c>
      <c r="C80" s="249" t="s">
        <v>287</v>
      </c>
      <c r="D80" s="251">
        <v>1.3669998362319999</v>
      </c>
      <c r="E80" s="619"/>
      <c r="F80" s="249">
        <v>16.551145160444001</v>
      </c>
      <c r="G80" s="249" t="s">
        <v>287</v>
      </c>
      <c r="H80" s="251">
        <v>2.2484981089330001</v>
      </c>
      <c r="I80" s="619"/>
      <c r="J80" s="249">
        <v>28.045365909272999</v>
      </c>
      <c r="K80" s="249" t="s">
        <v>287</v>
      </c>
      <c r="L80" s="251">
        <v>1.8415540259450001</v>
      </c>
      <c r="M80" s="619"/>
      <c r="N80" s="249">
        <v>25.816571441391002</v>
      </c>
      <c r="O80" s="249" t="s">
        <v>287</v>
      </c>
      <c r="P80" s="251">
        <v>1.9746782414199999</v>
      </c>
      <c r="Q80" s="619"/>
      <c r="R80" s="249">
        <v>16.384791856088</v>
      </c>
      <c r="S80" s="249" t="s">
        <v>287</v>
      </c>
      <c r="T80" s="251">
        <v>1.825808554567</v>
      </c>
      <c r="U80" s="619"/>
      <c r="V80" s="249">
        <v>6.2373695942060001</v>
      </c>
      <c r="W80" s="249" t="s">
        <v>287</v>
      </c>
      <c r="X80" s="251">
        <v>1.2287312517410001</v>
      </c>
      <c r="Y80" s="619"/>
      <c r="Z80" s="322">
        <v>1.092902524918</v>
      </c>
      <c r="AA80" s="323" t="s">
        <v>374</v>
      </c>
      <c r="AB80" s="251">
        <v>0.38421516443699999</v>
      </c>
      <c r="AC80" s="323"/>
      <c r="AD80" s="322" t="s">
        <v>343</v>
      </c>
      <c r="AE80" s="323"/>
      <c r="AF80" s="253" t="s">
        <v>264</v>
      </c>
      <c r="AG80" s="620"/>
    </row>
    <row r="81" spans="1:32" ht="133.5" customHeight="1">
      <c r="A81" s="1033" t="s">
        <v>430</v>
      </c>
      <c r="B81" s="1034"/>
      <c r="C81" s="1034"/>
      <c r="D81" s="1034"/>
      <c r="E81" s="1034"/>
      <c r="F81" s="1034"/>
      <c r="G81" s="1034"/>
      <c r="H81" s="1034"/>
      <c r="I81" s="1034"/>
      <c r="J81" s="1034"/>
      <c r="K81" s="1034"/>
      <c r="L81" s="1034"/>
      <c r="M81" s="1034"/>
      <c r="N81" s="1034"/>
      <c r="O81" s="1034"/>
      <c r="P81" s="1034"/>
      <c r="Q81" s="1034"/>
      <c r="R81" s="1034"/>
      <c r="S81" s="1034"/>
      <c r="T81" s="1034"/>
      <c r="U81" s="1034"/>
      <c r="V81" s="1034"/>
      <c r="W81" s="1034"/>
      <c r="X81" s="1034"/>
      <c r="Y81" s="1034"/>
      <c r="Z81" s="1034"/>
      <c r="AA81" s="1034"/>
      <c r="AB81" s="1034"/>
      <c r="AC81" s="1034"/>
      <c r="AD81" s="1034"/>
      <c r="AE81" s="1034"/>
      <c r="AF81" s="1034"/>
    </row>
    <row r="82" spans="1:32">
      <c r="W82" s="327"/>
      <c r="X82" s="623"/>
      <c r="Y82" s="329"/>
      <c r="Z82" s="624"/>
      <c r="AA82" s="327"/>
      <c r="AB82" s="623"/>
      <c r="AC82" s="329"/>
      <c r="AD82" s="624"/>
      <c r="AE82" s="327"/>
      <c r="AF82" s="623"/>
    </row>
    <row r="83" spans="1:32">
      <c r="A83" s="325"/>
      <c r="B83" s="327"/>
      <c r="C83" s="327"/>
      <c r="D83" s="625"/>
      <c r="E83" s="329"/>
      <c r="F83" s="624"/>
      <c r="G83" s="327"/>
      <c r="H83" s="623"/>
      <c r="I83" s="329"/>
      <c r="J83" s="624"/>
      <c r="K83" s="327"/>
      <c r="L83" s="623"/>
      <c r="M83" s="329"/>
      <c r="N83" s="624"/>
      <c r="O83" s="327"/>
      <c r="P83" s="623"/>
      <c r="Q83" s="329"/>
      <c r="R83" s="624"/>
      <c r="S83" s="327"/>
      <c r="T83" s="623"/>
      <c r="U83" s="329"/>
      <c r="V83" s="624"/>
      <c r="W83" s="327"/>
      <c r="X83" s="623"/>
      <c r="Y83" s="329"/>
      <c r="Z83" s="624"/>
      <c r="AA83" s="327"/>
      <c r="AB83" s="623"/>
      <c r="AC83" s="329"/>
      <c r="AD83" s="624"/>
      <c r="AE83" s="327"/>
      <c r="AF83" s="623"/>
    </row>
    <row r="84" spans="1:32">
      <c r="A84" s="325"/>
      <c r="B84" s="327"/>
      <c r="C84" s="327"/>
      <c r="D84" s="625"/>
      <c r="E84" s="329"/>
      <c r="F84" s="624"/>
      <c r="G84" s="327"/>
      <c r="H84" s="623"/>
      <c r="I84" s="329"/>
      <c r="J84" s="624"/>
      <c r="K84" s="327"/>
      <c r="L84" s="623"/>
      <c r="M84" s="329"/>
      <c r="N84" s="624"/>
      <c r="O84" s="327"/>
      <c r="P84" s="623"/>
      <c r="Q84" s="329"/>
      <c r="R84" s="624"/>
      <c r="S84" s="327"/>
      <c r="T84" s="623"/>
      <c r="U84" s="329"/>
      <c r="V84" s="624"/>
      <c r="W84" s="327"/>
      <c r="X84" s="623"/>
      <c r="Y84" s="329"/>
      <c r="Z84" s="624"/>
      <c r="AA84" s="327"/>
      <c r="AB84" s="623"/>
      <c r="AC84" s="329"/>
      <c r="AD84" s="624"/>
      <c r="AE84" s="327"/>
      <c r="AF84" s="623"/>
    </row>
    <row r="85" spans="1:32">
      <c r="A85" s="989"/>
      <c r="B85" s="989"/>
      <c r="C85" s="989"/>
      <c r="D85" s="989"/>
      <c r="E85" s="989"/>
      <c r="F85" s="990"/>
      <c r="G85" s="989"/>
      <c r="H85" s="989"/>
      <c r="I85" s="989"/>
      <c r="J85" s="989"/>
      <c r="K85" s="989"/>
      <c r="L85" s="989"/>
      <c r="M85" s="989"/>
      <c r="N85" s="989"/>
      <c r="O85" s="989"/>
      <c r="P85" s="989"/>
      <c r="Q85" s="989"/>
      <c r="R85" s="990"/>
      <c r="S85" s="989"/>
      <c r="T85" s="989"/>
      <c r="U85" s="989"/>
      <c r="V85" s="990"/>
      <c r="W85" s="989"/>
      <c r="X85" s="989"/>
      <c r="Y85" s="989"/>
      <c r="Z85" s="990"/>
      <c r="AA85" s="989"/>
      <c r="AB85" s="989"/>
      <c r="AC85" s="989"/>
      <c r="AD85" s="990"/>
      <c r="AE85" s="331"/>
      <c r="AF85" s="626"/>
    </row>
    <row r="86" spans="1:32" s="324" customFormat="1">
      <c r="A86" s="989"/>
      <c r="B86" s="989"/>
      <c r="C86" s="989"/>
      <c r="D86" s="989"/>
      <c r="E86" s="989"/>
      <c r="F86" s="990"/>
      <c r="G86" s="989"/>
      <c r="H86" s="989"/>
      <c r="I86" s="989"/>
      <c r="J86" s="989"/>
      <c r="K86" s="989"/>
      <c r="L86" s="989"/>
      <c r="M86" s="989"/>
      <c r="N86" s="989"/>
      <c r="O86" s="989"/>
      <c r="P86" s="989"/>
      <c r="Q86" s="989"/>
      <c r="R86" s="990"/>
      <c r="S86" s="989"/>
      <c r="T86" s="989"/>
      <c r="U86" s="989"/>
      <c r="V86" s="990"/>
      <c r="W86" s="989"/>
      <c r="X86" s="989"/>
      <c r="Y86" s="989"/>
      <c r="Z86" s="990"/>
      <c r="AA86" s="989"/>
      <c r="AB86" s="989"/>
      <c r="AC86" s="989"/>
      <c r="AD86" s="990"/>
      <c r="AE86" s="331"/>
      <c r="AF86" s="626"/>
    </row>
    <row r="89" spans="1:32">
      <c r="A89" s="290" t="s">
        <v>378</v>
      </c>
    </row>
  </sheetData>
  <mergeCells count="16">
    <mergeCell ref="A85:AD85"/>
    <mergeCell ref="A86:AD86"/>
    <mergeCell ref="V4:W4"/>
    <mergeCell ref="Z4:AA4"/>
    <mergeCell ref="AD4:AE4"/>
    <mergeCell ref="A81:AF81"/>
    <mergeCell ref="A2:AF2"/>
    <mergeCell ref="A3:A4"/>
    <mergeCell ref="B3:D3"/>
    <mergeCell ref="F3:H3"/>
    <mergeCell ref="J3:L3"/>
    <mergeCell ref="N3:P3"/>
    <mergeCell ref="R3:T3"/>
    <mergeCell ref="V3:X3"/>
    <mergeCell ref="Z3:AB3"/>
    <mergeCell ref="AD3:AF3"/>
  </mergeCells>
  <conditionalFormatting sqref="A78:A79">
    <cfRule type="containsText" dxfId="7336" priority="39" operator="containsText" text="Massachusetts">
      <formula>NOT(ISERROR(SEARCH("Massachusetts",A78)))</formula>
    </cfRule>
    <cfRule type="containsText" dxfId="7335" priority="40" operator="containsText" text="Florida">
      <formula>NOT(ISERROR(SEARCH("Florida",A78)))</formula>
    </cfRule>
    <cfRule type="containsText" dxfId="7334" priority="41" operator="containsText" text="Connecticut">
      <formula>NOT(ISERROR(SEARCH("Connecticut",A78)))</formula>
    </cfRule>
  </conditionalFormatting>
  <conditionalFormatting sqref="A5:A75">
    <cfRule type="containsText" dxfId="7333" priority="1" operator="containsText" text="Trinidad and Tobago">
      <formula>NOT(ISERROR(SEARCH("Trinidad and Tobago",A5)))</formula>
    </cfRule>
    <cfRule type="containsText" dxfId="7332" priority="2" operator="containsText" text="Moldova, Republic of">
      <formula>NOT(ISERROR(SEARCH("Moldova, Republic of",A5)))</formula>
    </cfRule>
    <cfRule type="containsText" dxfId="7331" priority="3" operator="containsText" text="Malta">
      <formula>NOT(ISERROR(SEARCH("Malta",A5)))</formula>
    </cfRule>
    <cfRule type="containsText" dxfId="7330" priority="4" operator="containsText" text="Macedonia, Republic of">
      <formula>NOT(ISERROR(SEARCH("Macedonia, Republic of",A5)))</formula>
    </cfRule>
    <cfRule type="containsText" dxfId="7329" priority="5" operator="containsText" text="Lebanon">
      <formula>NOT(ISERROR(SEARCH("Lebanon",A5)))</formula>
    </cfRule>
    <cfRule type="containsText" dxfId="7328" priority="6" operator="containsText" text="Kosovo">
      <formula>NOT(ISERROR(SEARCH("Kosovo",A5)))</formula>
    </cfRule>
    <cfRule type="containsText" dxfId="7327" priority="7" operator="containsText" text="Georgia">
      <formula>NOT(ISERROR(SEARCH("Georgia",A5)))</formula>
    </cfRule>
    <cfRule type="containsText" dxfId="7326" priority="8" operator="containsText" text="Dominican Republic">
      <formula>NOT(ISERROR(SEARCH("Dominican Republic",A5)))</formula>
    </cfRule>
    <cfRule type="containsText" dxfId="7325" priority="9" operator="containsText" text="B-S-J-G (China)">
      <formula>NOT(ISERROR(SEARCH("B-S-J-G (China)",A5)))</formula>
    </cfRule>
    <cfRule type="containsText" dxfId="7324" priority="10" operator="containsText" text="Algeria">
      <formula>NOT(ISERROR(SEARCH("Algeria",A5)))</formula>
    </cfRule>
    <cfRule type="containsText" dxfId="7323" priority="11" operator="containsText" text="United States">
      <formula>NOT(ISERROR(SEARCH("United States",A5)))</formula>
    </cfRule>
    <cfRule type="containsText" dxfId="7322" priority="12" operator="containsText" text="Vietnam">
      <formula>NOT(ISERROR(SEARCH("Vietnam",A5)))</formula>
    </cfRule>
    <cfRule type="containsText" dxfId="7321" priority="13" operator="containsText" text="Uruguay">
      <formula>NOT(ISERROR(SEARCH("Uruguay",A5)))</formula>
    </cfRule>
    <cfRule type="containsText" dxfId="7320" priority="14" operator="containsText" text="United Arab Emirates">
      <formula>NOT(ISERROR(SEARCH("United Arab Emirates",A5)))</formula>
    </cfRule>
    <cfRule type="containsText" dxfId="7319" priority="15" operator="containsText" text="Tunisia">
      <formula>NOT(ISERROR(SEARCH("Tunisia",A5)))</formula>
    </cfRule>
    <cfRule type="containsText" dxfId="7318" priority="16" operator="containsText" text="Thailand">
      <formula>NOT(ISERROR(SEARCH("Thailand",A5)))</formula>
    </cfRule>
    <cfRule type="containsText" dxfId="7317" priority="17" operator="containsText" text="Singapore">
      <formula>NOT(ISERROR(SEARCH("Singapore",A5)))</formula>
    </cfRule>
    <cfRule type="containsText" dxfId="7316" priority="18" operator="containsText" text="Russian Federation">
      <formula>NOT(ISERROR(SEARCH("Russian Federation",A5)))</formula>
    </cfRule>
    <cfRule type="containsText" dxfId="7315" priority="19" operator="containsText" text="Romania">
      <formula>NOT(ISERROR(SEARCH("Romania",A5)))</formula>
    </cfRule>
    <cfRule type="containsText" dxfId="7314" priority="20" operator="containsText" text="Qatar">
      <formula>NOT(ISERROR(SEARCH("Qatar",A5)))</formula>
    </cfRule>
    <cfRule type="containsText" dxfId="7313" priority="21" operator="containsText" text="Peru">
      <formula>NOT(ISERROR(SEARCH("Peru",A5)))</formula>
    </cfRule>
    <cfRule type="containsText" dxfId="7312" priority="22" operator="containsText" text="Montenegro, Republic of">
      <formula>NOT(ISERROR(SEARCH("Montenegro, Republic of",A5)))</formula>
    </cfRule>
    <cfRule type="containsText" dxfId="7311" priority="23" operator="containsText" text="Malaysia">
      <formula>NOT(ISERROR(SEARCH("Malaysia",A5)))</formula>
    </cfRule>
    <cfRule type="containsText" dxfId="7310" priority="24" operator="containsText" text="Macau (China)">
      <formula>NOT(ISERROR(SEARCH("Macau (China)",A5)))</formula>
    </cfRule>
    <cfRule type="containsText" dxfId="7309" priority="25" operator="containsText" text="Lithuania">
      <formula>NOT(ISERROR(SEARCH("Lithuania",A5)))</formula>
    </cfRule>
    <cfRule type="containsText" dxfId="7308" priority="26" operator="containsText" text="Kazakhstan">
      <formula>NOT(ISERROR(SEARCH("Kazakhstan",A5)))</formula>
    </cfRule>
    <cfRule type="containsText" dxfId="7307" priority="27" operator="containsText" text="Jordan">
      <formula>NOT(ISERROR(SEARCH("Jordan",A5)))</formula>
    </cfRule>
    <cfRule type="containsText" dxfId="7306" priority="28" operator="containsText" text="Indonesia">
      <formula>NOT(ISERROR(SEARCH("Indonesia",A5)))</formula>
    </cfRule>
    <cfRule type="containsText" dxfId="7305" priority="29" operator="containsText" text="Hong Kong (China)">
      <formula>NOT(ISERROR(SEARCH("Hong Kong (China)",A5)))</formula>
    </cfRule>
    <cfRule type="containsText" dxfId="7304" priority="30" operator="containsText" text="Cyprus">
      <formula>NOT(ISERROR(SEARCH("Cyprus",A5)))</formula>
    </cfRule>
    <cfRule type="containsText" dxfId="7303" priority="31" operator="containsText" text="Croatia">
      <formula>NOT(ISERROR(SEARCH("Croatia",A5)))</formula>
    </cfRule>
    <cfRule type="containsText" dxfId="7302" priority="32" operator="containsText" text="Costa Rica">
      <formula>NOT(ISERROR(SEARCH("Costa Rica",A5)))</formula>
    </cfRule>
    <cfRule type="containsText" dxfId="7301" priority="33" operator="containsText" text="Colombia">
      <formula>NOT(ISERROR(SEARCH("Colombia",A5)))</formula>
    </cfRule>
    <cfRule type="containsText" dxfId="7300" priority="34" operator="containsText" text="Chinese Taipei">
      <formula>NOT(ISERROR(SEARCH("Chinese Taipei",A5)))</formula>
    </cfRule>
    <cfRule type="containsText" dxfId="7299" priority="35" operator="containsText" text="Bulgaria">
      <formula>NOT(ISERROR(SEARCH("Bulgaria",A5)))</formula>
    </cfRule>
    <cfRule type="containsText" dxfId="7298" priority="36" operator="containsText" text="Brazil">
      <formula>NOT(ISERROR(SEARCH("Brazil",A5)))</formula>
    </cfRule>
    <cfRule type="containsText" dxfId="7297" priority="37" operator="containsText" text="Argentina">
      <formula>NOT(ISERROR(SEARCH("Argentina",A5)))</formula>
    </cfRule>
    <cfRule type="containsText" dxfId="7296" priority="38" operator="containsText" text="Albania">
      <formula>NOT(ISERROR(SEARCH("Albania",A5)))</formula>
    </cfRule>
  </conditionalFormatting>
  <pageMargins left="0.7" right="0.7" top="0.75" bottom="0.75" header="0.3" footer="0.3"/>
  <pageSetup scale="55"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Q44"/>
  <sheetViews>
    <sheetView topLeftCell="A31" zoomScale="80" zoomScaleNormal="80" zoomScalePageLayoutView="80" workbookViewId="0">
      <selection activeCell="E47" sqref="E47"/>
    </sheetView>
  </sheetViews>
  <sheetFormatPr baseColWidth="10" defaultColWidth="8.83203125" defaultRowHeight="14" x14ac:dyDescent="0"/>
  <sheetData>
    <row r="1" spans="1:17" ht="26" customHeight="1">
      <c r="A1" s="1035" t="s">
        <v>431</v>
      </c>
      <c r="B1" s="1035"/>
      <c r="C1" s="1035"/>
      <c r="D1" s="1035"/>
      <c r="E1" s="1035"/>
      <c r="F1" s="1035"/>
      <c r="G1" s="1035"/>
      <c r="H1" s="1035"/>
      <c r="I1" s="1035"/>
      <c r="J1" s="1035"/>
      <c r="K1" s="1035"/>
      <c r="L1" s="1035"/>
      <c r="M1" s="627"/>
      <c r="N1" s="627"/>
      <c r="O1" s="627"/>
      <c r="P1" s="627"/>
      <c r="Q1" s="627"/>
    </row>
    <row r="44" spans="1:13" ht="172.5" customHeight="1">
      <c r="A44" s="973" t="s">
        <v>432</v>
      </c>
      <c r="B44" s="973"/>
      <c r="C44" s="973"/>
      <c r="D44" s="973"/>
      <c r="E44" s="973"/>
      <c r="F44" s="973"/>
      <c r="G44" s="973"/>
      <c r="H44" s="973"/>
      <c r="I44" s="973"/>
      <c r="J44" s="973"/>
      <c r="K44" s="973"/>
      <c r="L44" s="973"/>
      <c r="M44" s="973"/>
    </row>
  </sheetData>
  <mergeCells count="2">
    <mergeCell ref="A1:L1"/>
    <mergeCell ref="A44:M44"/>
  </mergeCells>
  <pageMargins left="0.7" right="0.7" top="0.75" bottom="0.75" header="0.3" footer="0.3"/>
  <pageSetup scale="75" orientation="portrait"/>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R45"/>
  <sheetViews>
    <sheetView topLeftCell="A19" zoomScale="80" zoomScaleNormal="80" zoomScalePageLayoutView="80" workbookViewId="0">
      <selection activeCell="W6" sqref="W6"/>
    </sheetView>
  </sheetViews>
  <sheetFormatPr baseColWidth="10" defaultColWidth="9.1640625" defaultRowHeight="14" x14ac:dyDescent="0"/>
  <cols>
    <col min="1" max="1" width="22.6640625" style="19" customWidth="1"/>
    <col min="2" max="2" width="12.6640625" style="281" customWidth="1"/>
    <col min="3" max="3" width="1.6640625" style="19" customWidth="1"/>
    <col min="4" max="4" width="5.6640625" style="282" customWidth="1"/>
    <col min="5" max="5" width="0.83203125" style="220" customWidth="1"/>
    <col min="6" max="6" width="12.6640625" style="281" customWidth="1"/>
    <col min="7" max="7" width="1.6640625" style="19" customWidth="1"/>
    <col min="8" max="8" width="5.6640625" style="282" customWidth="1"/>
    <col min="9" max="9" width="3.6640625" style="19" customWidth="1"/>
    <col min="10" max="10" width="22.6640625" style="19" customWidth="1"/>
    <col min="11" max="11" width="12.6640625" style="578" customWidth="1"/>
    <col min="12" max="12" width="2.33203125" style="19" customWidth="1"/>
    <col min="13" max="13" width="5.6640625" style="569" customWidth="1"/>
    <col min="14" max="14" width="0.83203125" style="19" customWidth="1"/>
    <col min="15" max="15" width="12.6640625" style="578" customWidth="1"/>
    <col min="16" max="16" width="2.1640625" style="19" customWidth="1"/>
    <col min="17" max="17" width="5.6640625" style="628" customWidth="1"/>
    <col min="18" max="16384" width="9.1640625" style="19"/>
  </cols>
  <sheetData>
    <row r="1" spans="1:18" ht="18">
      <c r="A1" s="214" t="s">
        <v>172</v>
      </c>
      <c r="B1" s="215"/>
      <c r="C1" s="540"/>
      <c r="D1" s="217"/>
      <c r="E1" s="218"/>
      <c r="F1" s="215"/>
      <c r="G1" s="540"/>
      <c r="H1" s="217"/>
    </row>
    <row r="2" spans="1:18" ht="25.5" customHeight="1">
      <c r="A2" s="960" t="s">
        <v>600</v>
      </c>
      <c r="B2" s="960"/>
      <c r="C2" s="960"/>
      <c r="D2" s="960"/>
      <c r="E2" s="960"/>
      <c r="F2" s="960"/>
      <c r="G2" s="960"/>
      <c r="H2" s="960"/>
      <c r="I2" s="960"/>
      <c r="J2" s="960"/>
      <c r="K2" s="960"/>
      <c r="L2" s="960"/>
      <c r="M2" s="960"/>
      <c r="N2" s="960"/>
      <c r="O2" s="960"/>
      <c r="P2" s="960"/>
      <c r="Q2" s="960"/>
    </row>
    <row r="3" spans="1:18" s="224" customFormat="1" ht="12" customHeight="1">
      <c r="A3" s="979" t="s">
        <v>174</v>
      </c>
      <c r="B3" s="981" t="s">
        <v>282</v>
      </c>
      <c r="C3" s="981"/>
      <c r="D3" s="981"/>
      <c r="E3" s="223"/>
      <c r="F3" s="982" t="s">
        <v>283</v>
      </c>
      <c r="G3" s="982"/>
      <c r="H3" s="982"/>
      <c r="J3" s="979" t="s">
        <v>174</v>
      </c>
      <c r="K3" s="981" t="s">
        <v>282</v>
      </c>
      <c r="L3" s="981"/>
      <c r="M3" s="981"/>
      <c r="N3" s="223"/>
      <c r="O3" s="982" t="s">
        <v>283</v>
      </c>
      <c r="P3" s="982"/>
      <c r="Q3" s="982"/>
    </row>
    <row r="4" spans="1:18" s="224" customFormat="1" ht="12" customHeight="1">
      <c r="A4" s="980"/>
      <c r="B4" s="977" t="s">
        <v>284</v>
      </c>
      <c r="C4" s="977"/>
      <c r="D4" s="225" t="s">
        <v>176</v>
      </c>
      <c r="E4" s="226"/>
      <c r="F4" s="977" t="s">
        <v>284</v>
      </c>
      <c r="G4" s="977"/>
      <c r="H4" s="225" t="s">
        <v>176</v>
      </c>
      <c r="J4" s="980"/>
      <c r="K4" s="977" t="s">
        <v>284</v>
      </c>
      <c r="L4" s="977"/>
      <c r="M4" s="225" t="s">
        <v>176</v>
      </c>
      <c r="N4" s="226"/>
      <c r="O4" s="977" t="s">
        <v>284</v>
      </c>
      <c r="P4" s="977"/>
      <c r="Q4" s="225" t="s">
        <v>176</v>
      </c>
    </row>
    <row r="5" spans="1:18" s="224" customFormat="1" ht="12" customHeight="1">
      <c r="A5" s="25" t="s">
        <v>285</v>
      </c>
      <c r="B5" s="227">
        <v>20.073045048000001</v>
      </c>
      <c r="C5" s="228" t="s">
        <v>286</v>
      </c>
      <c r="D5" s="229">
        <v>0.1607210661</v>
      </c>
      <c r="E5" s="233" t="s">
        <v>286</v>
      </c>
      <c r="F5" s="227">
        <v>8.3252535009000006</v>
      </c>
      <c r="G5" s="228" t="s">
        <v>289</v>
      </c>
      <c r="H5" s="229">
        <v>0.1020647744</v>
      </c>
      <c r="I5" s="233" t="s">
        <v>286</v>
      </c>
      <c r="J5" s="25" t="s">
        <v>300</v>
      </c>
      <c r="K5" s="227">
        <v>27.317170689000001</v>
      </c>
      <c r="L5" s="629" t="s">
        <v>289</v>
      </c>
      <c r="M5" s="229">
        <v>1.7938082104999999</v>
      </c>
      <c r="N5" s="233" t="s">
        <v>286</v>
      </c>
      <c r="O5" s="227">
        <v>4.0302247068000003</v>
      </c>
      <c r="P5" s="629" t="s">
        <v>289</v>
      </c>
      <c r="Q5" s="229">
        <v>0.47034175719999999</v>
      </c>
      <c r="R5" s="233" t="s">
        <v>286</v>
      </c>
    </row>
    <row r="6" spans="1:18" s="224" customFormat="1" ht="12" customHeight="1">
      <c r="A6" s="25" t="s">
        <v>290</v>
      </c>
      <c r="B6" s="227">
        <v>11.149293028000001</v>
      </c>
      <c r="C6" s="228" t="s">
        <v>289</v>
      </c>
      <c r="D6" s="229">
        <v>0.52422703950000005</v>
      </c>
      <c r="E6" s="233" t="s">
        <v>286</v>
      </c>
      <c r="F6" s="227">
        <v>18.359353631000001</v>
      </c>
      <c r="G6" s="228" t="s">
        <v>289</v>
      </c>
      <c r="H6" s="229">
        <v>0.69702827369999998</v>
      </c>
      <c r="I6" s="233" t="s">
        <v>286</v>
      </c>
      <c r="J6" s="25" t="s">
        <v>250</v>
      </c>
      <c r="K6" s="227">
        <v>21.770167540999999</v>
      </c>
      <c r="L6" s="231" t="s">
        <v>286</v>
      </c>
      <c r="M6" s="229">
        <v>2.2875309795000001</v>
      </c>
      <c r="N6" s="233" t="s">
        <v>286</v>
      </c>
      <c r="O6" s="227">
        <v>3.7501912833</v>
      </c>
      <c r="P6" s="629" t="s">
        <v>289</v>
      </c>
      <c r="Q6" s="229">
        <v>1.0944026818999999</v>
      </c>
      <c r="R6" s="233" t="s">
        <v>286</v>
      </c>
    </row>
    <row r="7" spans="1:18" s="224" customFormat="1" ht="12" customHeight="1">
      <c r="A7" s="25" t="s">
        <v>305</v>
      </c>
      <c r="B7" s="235">
        <v>10.681571844</v>
      </c>
      <c r="C7" s="228" t="s">
        <v>289</v>
      </c>
      <c r="D7" s="237">
        <v>0.63418722859999999</v>
      </c>
      <c r="E7" s="238" t="s">
        <v>286</v>
      </c>
      <c r="F7" s="235">
        <v>14.036775956</v>
      </c>
      <c r="G7" s="228" t="s">
        <v>289</v>
      </c>
      <c r="H7" s="237">
        <v>0.74437796980000004</v>
      </c>
      <c r="I7" s="238" t="s">
        <v>286</v>
      </c>
      <c r="J7" s="25" t="s">
        <v>294</v>
      </c>
      <c r="K7" s="227">
        <v>41.469456004000001</v>
      </c>
      <c r="L7" s="629" t="s">
        <v>289</v>
      </c>
      <c r="M7" s="229">
        <v>1.9918215626</v>
      </c>
      <c r="N7" s="233" t="s">
        <v>286</v>
      </c>
      <c r="O7" s="227">
        <v>3.5746686189000001</v>
      </c>
      <c r="P7" s="629" t="s">
        <v>289</v>
      </c>
      <c r="Q7" s="229">
        <v>0.46729708920000002</v>
      </c>
      <c r="R7" s="233" t="s">
        <v>286</v>
      </c>
    </row>
    <row r="8" spans="1:18" s="224" customFormat="1" ht="12" customHeight="1">
      <c r="A8" s="25" t="s">
        <v>298</v>
      </c>
      <c r="B8" s="235">
        <v>11.091485416999999</v>
      </c>
      <c r="C8" s="228" t="s">
        <v>289</v>
      </c>
      <c r="D8" s="237">
        <v>0.75218231810000002</v>
      </c>
      <c r="E8" s="238" t="s">
        <v>286</v>
      </c>
      <c r="F8" s="235">
        <v>13.717169262000001</v>
      </c>
      <c r="G8" s="228" t="s">
        <v>289</v>
      </c>
      <c r="H8" s="237">
        <v>0.72076865089999997</v>
      </c>
      <c r="I8" s="238" t="s">
        <v>286</v>
      </c>
      <c r="J8" s="25" t="s">
        <v>292</v>
      </c>
      <c r="K8" s="227">
        <v>32.101291709000002</v>
      </c>
      <c r="L8" s="629" t="s">
        <v>289</v>
      </c>
      <c r="M8" s="229">
        <v>1.1416551949</v>
      </c>
      <c r="N8" s="233" t="s">
        <v>286</v>
      </c>
      <c r="O8" s="227">
        <v>3.4589251538000001</v>
      </c>
      <c r="P8" s="629" t="s">
        <v>289</v>
      </c>
      <c r="Q8" s="229">
        <v>0.395313584</v>
      </c>
      <c r="R8" s="233" t="s">
        <v>286</v>
      </c>
    </row>
    <row r="9" spans="1:18" s="224" customFormat="1" ht="12" customHeight="1">
      <c r="A9" s="25" t="s">
        <v>303</v>
      </c>
      <c r="B9" s="235">
        <v>17.297549545999999</v>
      </c>
      <c r="C9" s="236" t="s">
        <v>286</v>
      </c>
      <c r="D9" s="237">
        <v>0.84762847299999999</v>
      </c>
      <c r="E9" s="238" t="s">
        <v>286</v>
      </c>
      <c r="F9" s="235">
        <v>13.648509528</v>
      </c>
      <c r="G9" s="228" t="s">
        <v>289</v>
      </c>
      <c r="H9" s="237">
        <v>0.86967923859999996</v>
      </c>
      <c r="I9" s="238" t="s">
        <v>286</v>
      </c>
      <c r="J9" s="25" t="s">
        <v>304</v>
      </c>
      <c r="K9" s="227">
        <v>35.627123064999999</v>
      </c>
      <c r="L9" s="629" t="s">
        <v>289</v>
      </c>
      <c r="M9" s="229">
        <v>0.84750391530000002</v>
      </c>
      <c r="N9" s="233" t="s">
        <v>286</v>
      </c>
      <c r="O9" s="227">
        <v>3.0541284874999999</v>
      </c>
      <c r="P9" s="629" t="s">
        <v>289</v>
      </c>
      <c r="Q9" s="229">
        <v>0.34439988069999999</v>
      </c>
      <c r="R9" s="233" t="s">
        <v>286</v>
      </c>
    </row>
    <row r="10" spans="1:18" s="224" customFormat="1" ht="12" customHeight="1">
      <c r="A10" s="25" t="s">
        <v>313</v>
      </c>
      <c r="B10" s="235">
        <v>13.657027572000001</v>
      </c>
      <c r="C10" s="228" t="s">
        <v>289</v>
      </c>
      <c r="D10" s="237">
        <v>0.9764711774</v>
      </c>
      <c r="E10" s="238" t="s">
        <v>286</v>
      </c>
      <c r="F10" s="235">
        <v>12.652635201000001</v>
      </c>
      <c r="G10" s="228" t="s">
        <v>289</v>
      </c>
      <c r="H10" s="237">
        <v>0.95755387510000001</v>
      </c>
      <c r="I10" s="238" t="s">
        <v>286</v>
      </c>
      <c r="J10" s="25" t="s">
        <v>296</v>
      </c>
      <c r="K10" s="227">
        <v>40.405126191999997</v>
      </c>
      <c r="L10" s="629" t="s">
        <v>289</v>
      </c>
      <c r="M10" s="229">
        <v>1.2034243546000001</v>
      </c>
      <c r="N10" s="233" t="s">
        <v>286</v>
      </c>
      <c r="O10" s="227">
        <v>2.9699409018999998</v>
      </c>
      <c r="P10" s="629" t="s">
        <v>289</v>
      </c>
      <c r="Q10" s="229">
        <v>0.3473731759</v>
      </c>
      <c r="R10" s="233" t="s">
        <v>286</v>
      </c>
    </row>
    <row r="11" spans="1:18" s="224" customFormat="1" ht="12" customHeight="1">
      <c r="A11" s="25" t="s">
        <v>333</v>
      </c>
      <c r="B11" s="235">
        <v>21.486075516</v>
      </c>
      <c r="C11" s="236" t="s">
        <v>286</v>
      </c>
      <c r="D11" s="237">
        <v>0.91464600129999996</v>
      </c>
      <c r="E11" s="238" t="s">
        <v>286</v>
      </c>
      <c r="F11" s="235">
        <v>12.508559432</v>
      </c>
      <c r="G11" s="228" t="s">
        <v>289</v>
      </c>
      <c r="H11" s="237">
        <v>0.73569891489999995</v>
      </c>
      <c r="I11" s="238" t="s">
        <v>286</v>
      </c>
      <c r="J11" s="25" t="s">
        <v>331</v>
      </c>
      <c r="K11" s="235">
        <v>13.843350249</v>
      </c>
      <c r="L11" s="629" t="s">
        <v>289</v>
      </c>
      <c r="M11" s="237">
        <v>1.4469605418</v>
      </c>
      <c r="N11" s="238" t="s">
        <v>286</v>
      </c>
      <c r="O11" s="235">
        <v>2.6582555772999998</v>
      </c>
      <c r="P11" s="629" t="s">
        <v>289</v>
      </c>
      <c r="Q11" s="237">
        <v>0.70983851109999996</v>
      </c>
      <c r="R11" s="238" t="s">
        <v>286</v>
      </c>
    </row>
    <row r="12" spans="1:18" s="224" customFormat="1" ht="12" customHeight="1">
      <c r="A12" s="25" t="s">
        <v>335</v>
      </c>
      <c r="B12" s="235">
        <v>14.914037874</v>
      </c>
      <c r="C12" s="228" t="s">
        <v>289</v>
      </c>
      <c r="D12" s="237">
        <v>0.81515711680000003</v>
      </c>
      <c r="E12" s="238" t="s">
        <v>286</v>
      </c>
      <c r="F12" s="235">
        <v>12.234488663</v>
      </c>
      <c r="G12" s="228" t="s">
        <v>289</v>
      </c>
      <c r="H12" s="237">
        <v>0.67317025909999995</v>
      </c>
      <c r="I12" s="238" t="s">
        <v>286</v>
      </c>
      <c r="J12" s="25" t="s">
        <v>308</v>
      </c>
      <c r="K12" s="239">
        <v>39.013706804000002</v>
      </c>
      <c r="L12" s="629" t="s">
        <v>289</v>
      </c>
      <c r="M12" s="241">
        <v>1.1101835975000001</v>
      </c>
      <c r="N12" s="243" t="s">
        <v>286</v>
      </c>
      <c r="O12" s="239">
        <v>2.5220202707000001</v>
      </c>
      <c r="P12" s="629" t="s">
        <v>289</v>
      </c>
      <c r="Q12" s="241">
        <v>0.39911792429999998</v>
      </c>
      <c r="R12" s="243" t="s">
        <v>286</v>
      </c>
    </row>
    <row r="13" spans="1:18" s="224" customFormat="1" ht="12" customHeight="1">
      <c r="A13" s="25" t="s">
        <v>317</v>
      </c>
      <c r="B13" s="235">
        <v>16.226291136</v>
      </c>
      <c r="C13" s="236" t="s">
        <v>286</v>
      </c>
      <c r="D13" s="237">
        <v>0.92670407619999995</v>
      </c>
      <c r="E13" s="238" t="s">
        <v>286</v>
      </c>
      <c r="F13" s="235">
        <v>11.677021146</v>
      </c>
      <c r="G13" s="630"/>
      <c r="H13" s="237">
        <v>0.70347466729999997</v>
      </c>
      <c r="I13" s="238" t="s">
        <v>286</v>
      </c>
      <c r="J13" s="25" t="s">
        <v>306</v>
      </c>
      <c r="K13" s="239">
        <v>42.482290433999999</v>
      </c>
      <c r="L13" s="629" t="s">
        <v>289</v>
      </c>
      <c r="M13" s="241">
        <v>0.89730055850000001</v>
      </c>
      <c r="N13" s="243" t="s">
        <v>286</v>
      </c>
      <c r="O13" s="239">
        <v>2.4183083824999998</v>
      </c>
      <c r="P13" s="629" t="s">
        <v>289</v>
      </c>
      <c r="Q13" s="241">
        <v>0.29914051590000001</v>
      </c>
      <c r="R13" s="243" t="s">
        <v>286</v>
      </c>
    </row>
    <row r="14" spans="1:18" s="224" customFormat="1" ht="12" customHeight="1">
      <c r="A14" s="25" t="s">
        <v>344</v>
      </c>
      <c r="B14" s="235">
        <v>9.2966025481999992</v>
      </c>
      <c r="C14" s="228" t="s">
        <v>289</v>
      </c>
      <c r="D14" s="237">
        <v>0.75750254130000005</v>
      </c>
      <c r="E14" s="238" t="s">
        <v>286</v>
      </c>
      <c r="F14" s="235">
        <v>11.556044850999999</v>
      </c>
      <c r="G14" s="236" t="s">
        <v>287</v>
      </c>
      <c r="H14" s="237">
        <v>0.86045253799999999</v>
      </c>
      <c r="I14" s="238" t="s">
        <v>286</v>
      </c>
      <c r="J14" s="25" t="s">
        <v>310</v>
      </c>
      <c r="K14" s="239">
        <v>28.384616047000002</v>
      </c>
      <c r="L14" s="629" t="s">
        <v>289</v>
      </c>
      <c r="M14" s="241">
        <v>1.1576347353000001</v>
      </c>
      <c r="N14" s="243" t="s">
        <v>286</v>
      </c>
      <c r="O14" s="239">
        <v>2.2649741246000001</v>
      </c>
      <c r="P14" s="629" t="s">
        <v>289</v>
      </c>
      <c r="Q14" s="241">
        <v>0.29334268699999999</v>
      </c>
      <c r="R14" s="243" t="s">
        <v>286</v>
      </c>
    </row>
    <row r="15" spans="1:18" s="224" customFormat="1" ht="12" customHeight="1">
      <c r="A15" s="25" t="s">
        <v>307</v>
      </c>
      <c r="B15" s="235">
        <v>18.067471528999999</v>
      </c>
      <c r="C15" s="236" t="s">
        <v>286</v>
      </c>
      <c r="D15" s="237">
        <v>0.54544954280000002</v>
      </c>
      <c r="E15" s="238" t="s">
        <v>286</v>
      </c>
      <c r="F15" s="235">
        <v>11.036328774999999</v>
      </c>
      <c r="G15" s="236" t="s">
        <v>287</v>
      </c>
      <c r="H15" s="237">
        <v>0.50988157730000006</v>
      </c>
      <c r="I15" s="238" t="s">
        <v>286</v>
      </c>
      <c r="J15" s="25" t="s">
        <v>316</v>
      </c>
      <c r="K15" s="239">
        <v>38.714807925999999</v>
      </c>
      <c r="L15" s="629" t="s">
        <v>289</v>
      </c>
      <c r="M15" s="241">
        <v>1.8582109045999999</v>
      </c>
      <c r="N15" s="243" t="s">
        <v>286</v>
      </c>
      <c r="O15" s="239">
        <v>1.995841999</v>
      </c>
      <c r="P15" s="629" t="s">
        <v>289</v>
      </c>
      <c r="Q15" s="241">
        <v>0.39125376680000001</v>
      </c>
      <c r="R15" s="243" t="s">
        <v>286</v>
      </c>
    </row>
    <row r="16" spans="1:18" s="224" customFormat="1" ht="12" customHeight="1">
      <c r="A16" s="25" t="s">
        <v>301</v>
      </c>
      <c r="B16" s="235">
        <v>10.638647428000001</v>
      </c>
      <c r="C16" s="228" t="s">
        <v>289</v>
      </c>
      <c r="D16" s="237">
        <v>0.71931741680000005</v>
      </c>
      <c r="E16" s="238" t="s">
        <v>286</v>
      </c>
      <c r="F16" s="235">
        <v>11.019189142</v>
      </c>
      <c r="G16" s="236" t="s">
        <v>287</v>
      </c>
      <c r="H16" s="237">
        <v>0.65334272240000002</v>
      </c>
      <c r="I16" s="238" t="s">
        <v>286</v>
      </c>
      <c r="J16" s="25" t="s">
        <v>302</v>
      </c>
      <c r="K16" s="239">
        <v>51.573911989999999</v>
      </c>
      <c r="L16" s="629" t="s">
        <v>289</v>
      </c>
      <c r="M16" s="241">
        <v>0.49025119020000002</v>
      </c>
      <c r="N16" s="243" t="s">
        <v>286</v>
      </c>
      <c r="O16" s="239">
        <v>1.5550929361000001</v>
      </c>
      <c r="P16" s="629" t="s">
        <v>289</v>
      </c>
      <c r="Q16" s="241">
        <v>0.17378768999999999</v>
      </c>
      <c r="R16" s="243" t="s">
        <v>286</v>
      </c>
    </row>
    <row r="17" spans="1:18" s="224" customFormat="1" ht="12" customHeight="1">
      <c r="A17" s="25" t="s">
        <v>309</v>
      </c>
      <c r="B17" s="235">
        <v>18.063983565000001</v>
      </c>
      <c r="C17" s="236" t="s">
        <v>286</v>
      </c>
      <c r="D17" s="237">
        <v>1.0291735782</v>
      </c>
      <c r="E17" s="238" t="s">
        <v>286</v>
      </c>
      <c r="F17" s="235">
        <v>10.870099444999999</v>
      </c>
      <c r="G17" s="236" t="s">
        <v>287</v>
      </c>
      <c r="H17" s="237">
        <v>0.63094925589999995</v>
      </c>
      <c r="I17" s="238" t="s">
        <v>286</v>
      </c>
      <c r="J17" s="25" t="s">
        <v>318</v>
      </c>
      <c r="K17" s="239">
        <v>50.992092474000003</v>
      </c>
      <c r="L17" s="629" t="s">
        <v>289</v>
      </c>
      <c r="M17" s="241">
        <v>1.1307660138</v>
      </c>
      <c r="N17" s="243" t="s">
        <v>286</v>
      </c>
      <c r="O17" s="239">
        <v>1.4491836967</v>
      </c>
      <c r="P17" s="629" t="s">
        <v>289</v>
      </c>
      <c r="Q17" s="241">
        <v>0.24599878620000001</v>
      </c>
      <c r="R17" s="243" t="s">
        <v>286</v>
      </c>
    </row>
    <row r="18" spans="1:18" s="224" customFormat="1" ht="12" customHeight="1">
      <c r="A18" s="25" t="s">
        <v>299</v>
      </c>
      <c r="B18" s="235">
        <v>21.885423076999999</v>
      </c>
      <c r="C18" s="236" t="s">
        <v>286</v>
      </c>
      <c r="D18" s="237">
        <v>1.5050200783000001</v>
      </c>
      <c r="E18" s="238" t="s">
        <v>286</v>
      </c>
      <c r="F18" s="235">
        <v>10.866242372</v>
      </c>
      <c r="G18" s="236" t="s">
        <v>287</v>
      </c>
      <c r="H18" s="237">
        <v>1.2890876526999999</v>
      </c>
      <c r="I18" s="238" t="s">
        <v>286</v>
      </c>
      <c r="J18" s="25" t="s">
        <v>320</v>
      </c>
      <c r="K18" s="239">
        <v>41.886005875999999</v>
      </c>
      <c r="L18" s="629" t="s">
        <v>289</v>
      </c>
      <c r="M18" s="241">
        <v>0.72776073860000001</v>
      </c>
      <c r="N18" s="243" t="s">
        <v>286</v>
      </c>
      <c r="O18" s="239">
        <v>1.3823451498999999</v>
      </c>
      <c r="P18" s="629" t="s">
        <v>289</v>
      </c>
      <c r="Q18" s="241">
        <v>0.28233736970000001</v>
      </c>
      <c r="R18" s="243" t="s">
        <v>286</v>
      </c>
    </row>
    <row r="19" spans="1:18" s="224" customFormat="1" ht="12" customHeight="1">
      <c r="A19" s="25" t="s">
        <v>295</v>
      </c>
      <c r="B19" s="235">
        <v>12.877906963999999</v>
      </c>
      <c r="C19" s="228" t="s">
        <v>289</v>
      </c>
      <c r="D19" s="237">
        <v>0.9777024057</v>
      </c>
      <c r="E19" s="238" t="s">
        <v>286</v>
      </c>
      <c r="F19" s="235">
        <v>10.790952860999999</v>
      </c>
      <c r="G19" s="236" t="s">
        <v>287</v>
      </c>
      <c r="H19" s="237">
        <v>0.89641072450000003</v>
      </c>
      <c r="I19" s="238" t="s">
        <v>286</v>
      </c>
      <c r="J19" s="25" t="s">
        <v>314</v>
      </c>
      <c r="K19" s="239">
        <v>45.788075157999998</v>
      </c>
      <c r="L19" s="629" t="s">
        <v>289</v>
      </c>
      <c r="M19" s="241">
        <v>1.1432473698000001</v>
      </c>
      <c r="N19" s="243" t="s">
        <v>286</v>
      </c>
      <c r="O19" s="239">
        <v>1.245093147</v>
      </c>
      <c r="P19" s="629" t="s">
        <v>289</v>
      </c>
      <c r="Q19" s="241">
        <v>0.2279158067</v>
      </c>
      <c r="R19" s="243" t="s">
        <v>286</v>
      </c>
    </row>
    <row r="20" spans="1:18" s="224" customFormat="1" ht="12" customHeight="1">
      <c r="A20" s="25" t="s">
        <v>350</v>
      </c>
      <c r="B20" s="235">
        <v>10.191084386</v>
      </c>
      <c r="C20" s="228" t="s">
        <v>289</v>
      </c>
      <c r="D20" s="237">
        <v>0.79878143059999995</v>
      </c>
      <c r="E20" s="238" t="s">
        <v>286</v>
      </c>
      <c r="F20" s="235">
        <v>10.730272391</v>
      </c>
      <c r="G20" s="236" t="s">
        <v>287</v>
      </c>
      <c r="H20" s="237">
        <v>0.65046443190000003</v>
      </c>
      <c r="I20" s="238" t="s">
        <v>286</v>
      </c>
      <c r="J20" s="25" t="s">
        <v>312</v>
      </c>
      <c r="K20" s="239">
        <v>51.658052435000002</v>
      </c>
      <c r="L20" s="629" t="s">
        <v>289</v>
      </c>
      <c r="M20" s="241">
        <v>1.2712949839000001</v>
      </c>
      <c r="N20" s="243" t="s">
        <v>286</v>
      </c>
      <c r="O20" s="239">
        <v>1.1468864587000001</v>
      </c>
      <c r="P20" s="629" t="s">
        <v>289</v>
      </c>
      <c r="Q20" s="241">
        <v>0.2329392586</v>
      </c>
      <c r="R20" s="243" t="s">
        <v>286</v>
      </c>
    </row>
    <row r="21" spans="1:18" s="224" customFormat="1" ht="12" customHeight="1">
      <c r="A21" s="25" t="s">
        <v>329</v>
      </c>
      <c r="B21" s="235">
        <v>18.429451236999999</v>
      </c>
      <c r="C21" s="236" t="s">
        <v>286</v>
      </c>
      <c r="D21" s="237">
        <v>1.0902954066999999</v>
      </c>
      <c r="E21" s="238" t="s">
        <v>286</v>
      </c>
      <c r="F21" s="235">
        <v>9.9565029200000001</v>
      </c>
      <c r="G21" s="236" t="s">
        <v>287</v>
      </c>
      <c r="H21" s="237">
        <v>0.79295603999999997</v>
      </c>
      <c r="I21" s="238" t="s">
        <v>286</v>
      </c>
      <c r="J21" s="25" t="s">
        <v>330</v>
      </c>
      <c r="K21" s="239">
        <v>42.839528270999999</v>
      </c>
      <c r="L21" s="629" t="s">
        <v>289</v>
      </c>
      <c r="M21" s="241">
        <v>1.4860789359</v>
      </c>
      <c r="N21" s="243" t="s">
        <v>286</v>
      </c>
      <c r="O21" s="239">
        <v>0.98763228670000003</v>
      </c>
      <c r="P21" s="629" t="s">
        <v>289</v>
      </c>
      <c r="Q21" s="241">
        <v>0.16052554090000001</v>
      </c>
      <c r="R21" s="243" t="s">
        <v>286</v>
      </c>
    </row>
    <row r="22" spans="1:18" s="224" customFormat="1" ht="12" customHeight="1">
      <c r="A22" s="33" t="s">
        <v>327</v>
      </c>
      <c r="B22" s="245">
        <v>18.990447498999998</v>
      </c>
      <c r="C22" s="246" t="s">
        <v>286</v>
      </c>
      <c r="D22" s="247">
        <v>1.1402975674</v>
      </c>
      <c r="E22" s="305" t="s">
        <v>286</v>
      </c>
      <c r="F22" s="245">
        <v>9.5899052735999994</v>
      </c>
      <c r="G22" s="246" t="s">
        <v>287</v>
      </c>
      <c r="H22" s="247">
        <v>0.73644831200000005</v>
      </c>
      <c r="I22" s="238" t="s">
        <v>286</v>
      </c>
      <c r="J22" s="25" t="s">
        <v>328</v>
      </c>
      <c r="K22" s="239">
        <v>50.277269988</v>
      </c>
      <c r="L22" s="629" t="s">
        <v>289</v>
      </c>
      <c r="M22" s="241">
        <v>1.9177522056</v>
      </c>
      <c r="N22" s="243" t="s">
        <v>286</v>
      </c>
      <c r="O22" s="239">
        <v>0.96022231280000003</v>
      </c>
      <c r="P22" s="629" t="s">
        <v>289</v>
      </c>
      <c r="Q22" s="241">
        <v>0.22991759519999999</v>
      </c>
      <c r="R22" s="243" t="s">
        <v>286</v>
      </c>
    </row>
    <row r="23" spans="1:18" s="224" customFormat="1" ht="12" customHeight="1">
      <c r="A23" s="25" t="s">
        <v>325</v>
      </c>
      <c r="B23" s="235">
        <v>19.534527271000002</v>
      </c>
      <c r="C23" s="236" t="s">
        <v>286</v>
      </c>
      <c r="D23" s="237">
        <v>0.89912180829999999</v>
      </c>
      <c r="E23" s="238" t="s">
        <v>286</v>
      </c>
      <c r="F23" s="235">
        <v>9.3357377498999998</v>
      </c>
      <c r="G23" s="236" t="s">
        <v>287</v>
      </c>
      <c r="H23" s="237">
        <v>0.56418807230000001</v>
      </c>
      <c r="I23" s="238" t="s">
        <v>286</v>
      </c>
      <c r="J23" s="25" t="s">
        <v>326</v>
      </c>
      <c r="K23" s="239">
        <v>70.370669590000006</v>
      </c>
      <c r="L23" s="629" t="s">
        <v>289</v>
      </c>
      <c r="M23" s="241">
        <v>1.6326441822</v>
      </c>
      <c r="N23" s="243" t="s">
        <v>286</v>
      </c>
      <c r="O23" s="239">
        <v>0.83988149879999996</v>
      </c>
      <c r="P23" s="629" t="s">
        <v>289</v>
      </c>
      <c r="Q23" s="241">
        <v>0.2481651946</v>
      </c>
      <c r="R23" s="243" t="s">
        <v>286</v>
      </c>
    </row>
    <row r="24" spans="1:18" s="224" customFormat="1" ht="12" customHeight="1">
      <c r="A24" s="25" t="s">
        <v>355</v>
      </c>
      <c r="B24" s="235">
        <v>26.590719008000001</v>
      </c>
      <c r="C24" s="228" t="s">
        <v>289</v>
      </c>
      <c r="D24" s="237">
        <v>1.2536898155</v>
      </c>
      <c r="E24" s="238" t="s">
        <v>286</v>
      </c>
      <c r="F24" s="235">
        <v>9.1842308096000007</v>
      </c>
      <c r="G24" s="236" t="s">
        <v>287</v>
      </c>
      <c r="H24" s="237">
        <v>0.73527132340000001</v>
      </c>
      <c r="I24" s="238" t="s">
        <v>286</v>
      </c>
      <c r="J24" s="25" t="s">
        <v>342</v>
      </c>
      <c r="K24" s="239">
        <v>40.306424614999997</v>
      </c>
      <c r="L24" s="629" t="s">
        <v>289</v>
      </c>
      <c r="M24" s="241">
        <v>1.4416221766999999</v>
      </c>
      <c r="N24" s="243" t="s">
        <v>286</v>
      </c>
      <c r="O24" s="239">
        <v>0.67567074199999999</v>
      </c>
      <c r="P24" s="629" t="s">
        <v>289</v>
      </c>
      <c r="Q24" s="241">
        <v>0.1827520218</v>
      </c>
      <c r="R24" s="243" t="s">
        <v>286</v>
      </c>
    </row>
    <row r="25" spans="1:18" s="224" customFormat="1" ht="12" customHeight="1">
      <c r="A25" s="25" t="s">
        <v>311</v>
      </c>
      <c r="B25" s="235">
        <v>17.881540125000001</v>
      </c>
      <c r="C25" s="236" t="s">
        <v>286</v>
      </c>
      <c r="D25" s="237">
        <v>0.86425609390000002</v>
      </c>
      <c r="E25" s="238" t="s">
        <v>286</v>
      </c>
      <c r="F25" s="235">
        <v>9.1763295612999993</v>
      </c>
      <c r="G25" s="236" t="s">
        <v>287</v>
      </c>
      <c r="H25" s="237">
        <v>0.63559786070000002</v>
      </c>
      <c r="I25" s="238" t="s">
        <v>286</v>
      </c>
      <c r="J25" s="25" t="s">
        <v>332</v>
      </c>
      <c r="K25" s="239">
        <v>39.977578620000003</v>
      </c>
      <c r="L25" s="629" t="s">
        <v>289</v>
      </c>
      <c r="M25" s="241">
        <v>1.9959534495</v>
      </c>
      <c r="N25" s="243" t="s">
        <v>286</v>
      </c>
      <c r="O25" s="239">
        <v>0.58091477719999995</v>
      </c>
      <c r="P25" s="232" t="s">
        <v>433</v>
      </c>
      <c r="Q25" s="241">
        <v>0.2274009018</v>
      </c>
      <c r="R25" s="243" t="s">
        <v>286</v>
      </c>
    </row>
    <row r="26" spans="1:18" s="224" customFormat="1" ht="12" customHeight="1">
      <c r="A26" s="25" t="s">
        <v>315</v>
      </c>
      <c r="B26" s="235">
        <v>15.139811515</v>
      </c>
      <c r="C26" s="228" t="s">
        <v>289</v>
      </c>
      <c r="D26" s="237">
        <v>0.58409163500000005</v>
      </c>
      <c r="E26" s="238" t="s">
        <v>286</v>
      </c>
      <c r="F26" s="235">
        <v>8.9344297948999998</v>
      </c>
      <c r="G26" s="236" t="s">
        <v>287</v>
      </c>
      <c r="H26" s="237">
        <v>0.67703481200000004</v>
      </c>
      <c r="I26" s="238" t="s">
        <v>286</v>
      </c>
      <c r="J26" s="25" t="s">
        <v>323</v>
      </c>
      <c r="K26" s="239">
        <v>49.978940569999999</v>
      </c>
      <c r="L26" s="629" t="s">
        <v>289</v>
      </c>
      <c r="M26" s="241">
        <v>1.763202495</v>
      </c>
      <c r="N26" s="243" t="s">
        <v>286</v>
      </c>
      <c r="O26" s="239" t="s">
        <v>321</v>
      </c>
      <c r="P26" s="631" t="s">
        <v>434</v>
      </c>
      <c r="Q26" s="241">
        <v>0.1172482904</v>
      </c>
      <c r="R26" s="243" t="s">
        <v>286</v>
      </c>
    </row>
    <row r="27" spans="1:18" s="224" customFormat="1" ht="12" customHeight="1">
      <c r="A27" s="25" t="s">
        <v>346</v>
      </c>
      <c r="B27" s="235">
        <v>14.412312314999999</v>
      </c>
      <c r="C27" s="228" t="s">
        <v>289</v>
      </c>
      <c r="D27" s="237">
        <v>0.77823484769999995</v>
      </c>
      <c r="E27" s="238" t="s">
        <v>286</v>
      </c>
      <c r="F27" s="235">
        <v>8.2213530791</v>
      </c>
      <c r="G27" s="236" t="s">
        <v>287</v>
      </c>
      <c r="H27" s="237">
        <v>0.6990544836</v>
      </c>
      <c r="I27" s="238" t="s">
        <v>286</v>
      </c>
      <c r="J27" s="25" t="s">
        <v>340</v>
      </c>
      <c r="K27" s="239">
        <v>41.744827635999997</v>
      </c>
      <c r="L27" s="629" t="s">
        <v>289</v>
      </c>
      <c r="M27" s="241">
        <v>1.2786853529</v>
      </c>
      <c r="N27" s="243" t="s">
        <v>286</v>
      </c>
      <c r="O27" s="239" t="s">
        <v>321</v>
      </c>
      <c r="P27" s="631" t="s">
        <v>433</v>
      </c>
      <c r="Q27" s="241">
        <v>0.1201339379</v>
      </c>
      <c r="R27" s="243" t="s">
        <v>286</v>
      </c>
    </row>
    <row r="28" spans="1:18" s="224" customFormat="1" ht="12" customHeight="1">
      <c r="A28" s="25" t="s">
        <v>354</v>
      </c>
      <c r="B28" s="235">
        <v>25.641733738999999</v>
      </c>
      <c r="C28" s="228" t="s">
        <v>289</v>
      </c>
      <c r="D28" s="237">
        <v>0.57992190070000005</v>
      </c>
      <c r="E28" s="238" t="s">
        <v>286</v>
      </c>
      <c r="F28" s="235">
        <v>8.1284102234999995</v>
      </c>
      <c r="G28" s="236" t="s">
        <v>287</v>
      </c>
      <c r="H28" s="237">
        <v>0.4478681108</v>
      </c>
      <c r="I28" s="238" t="s">
        <v>286</v>
      </c>
      <c r="J28" s="25" t="s">
        <v>338</v>
      </c>
      <c r="K28" s="239">
        <v>53.902431773000004</v>
      </c>
      <c r="L28" s="629" t="s">
        <v>289</v>
      </c>
      <c r="M28" s="241">
        <v>1.4945580086000001</v>
      </c>
      <c r="N28" s="243" t="s">
        <v>286</v>
      </c>
      <c r="O28" s="239" t="s">
        <v>321</v>
      </c>
      <c r="P28" s="631" t="s">
        <v>433</v>
      </c>
      <c r="Q28" s="241">
        <v>0.1017439542</v>
      </c>
      <c r="R28" s="243" t="s">
        <v>286</v>
      </c>
    </row>
    <row r="29" spans="1:18" s="224" customFormat="1" ht="12" customHeight="1">
      <c r="A29" s="25" t="s">
        <v>348</v>
      </c>
      <c r="B29" s="235">
        <v>22.023255762000002</v>
      </c>
      <c r="C29" s="236" t="s">
        <v>286</v>
      </c>
      <c r="D29" s="237">
        <v>1.1027890968</v>
      </c>
      <c r="E29" s="238" t="s">
        <v>286</v>
      </c>
      <c r="F29" s="235">
        <v>7.8763399117999997</v>
      </c>
      <c r="G29" s="236" t="s">
        <v>287</v>
      </c>
      <c r="H29" s="237">
        <v>0.55218583300000001</v>
      </c>
      <c r="I29" s="238" t="s">
        <v>286</v>
      </c>
      <c r="J29" s="25" t="s">
        <v>336</v>
      </c>
      <c r="K29" s="239">
        <v>46.299265951000002</v>
      </c>
      <c r="L29" s="629" t="s">
        <v>289</v>
      </c>
      <c r="M29" s="241">
        <v>1.4041473242</v>
      </c>
      <c r="N29" s="243" t="s">
        <v>286</v>
      </c>
      <c r="O29" s="239" t="s">
        <v>321</v>
      </c>
      <c r="P29" s="632" t="s">
        <v>435</v>
      </c>
      <c r="Q29" s="241">
        <v>9.9461972100000004E-2</v>
      </c>
      <c r="R29" s="243" t="s">
        <v>286</v>
      </c>
    </row>
    <row r="30" spans="1:18" s="224" customFormat="1" ht="12" customHeight="1">
      <c r="A30" s="25" t="s">
        <v>319</v>
      </c>
      <c r="B30" s="235">
        <v>19.977296460000002</v>
      </c>
      <c r="C30" s="236" t="s">
        <v>286</v>
      </c>
      <c r="D30" s="237">
        <v>1.1016624039</v>
      </c>
      <c r="E30" s="238" t="s">
        <v>286</v>
      </c>
      <c r="F30" s="235">
        <v>7.7901700345</v>
      </c>
      <c r="G30" s="228"/>
      <c r="H30" s="237">
        <v>0.64950955570000002</v>
      </c>
      <c r="I30" s="238" t="s">
        <v>286</v>
      </c>
      <c r="J30" s="42" t="s">
        <v>353</v>
      </c>
      <c r="K30" s="227">
        <v>76.850210656000002</v>
      </c>
      <c r="L30" s="629" t="s">
        <v>289</v>
      </c>
      <c r="M30" s="229">
        <v>0.89093060499999999</v>
      </c>
      <c r="N30" s="233" t="s">
        <v>286</v>
      </c>
      <c r="O30" s="227" t="s">
        <v>321</v>
      </c>
      <c r="P30" s="460" t="s">
        <v>297</v>
      </c>
      <c r="Q30" s="233" t="s">
        <v>264</v>
      </c>
      <c r="R30" s="239"/>
    </row>
    <row r="31" spans="1:18" s="224" customFormat="1" ht="12" customHeight="1">
      <c r="A31" s="25" t="s">
        <v>341</v>
      </c>
      <c r="B31" s="235">
        <v>17.232626676999999</v>
      </c>
      <c r="C31" s="236" t="s">
        <v>286</v>
      </c>
      <c r="D31" s="237">
        <v>0.8830829992</v>
      </c>
      <c r="E31" s="238" t="s">
        <v>286</v>
      </c>
      <c r="F31" s="235">
        <v>7.5248409459000003</v>
      </c>
      <c r="G31" s="228" t="s">
        <v>289</v>
      </c>
      <c r="H31" s="237">
        <v>0.576288311</v>
      </c>
      <c r="I31" s="238" t="s">
        <v>286</v>
      </c>
      <c r="J31" s="25" t="s">
        <v>334</v>
      </c>
      <c r="K31" s="239">
        <v>70.676825072</v>
      </c>
      <c r="L31" s="629" t="s">
        <v>289</v>
      </c>
      <c r="M31" s="241">
        <v>0.72904199160000005</v>
      </c>
      <c r="N31" s="243" t="s">
        <v>286</v>
      </c>
      <c r="O31" s="239" t="s">
        <v>343</v>
      </c>
      <c r="P31" s="632" t="s">
        <v>287</v>
      </c>
      <c r="Q31" s="243" t="s">
        <v>264</v>
      </c>
      <c r="R31" s="239"/>
    </row>
    <row r="32" spans="1:18" s="224" customFormat="1" ht="12" customHeight="1">
      <c r="A32" s="25" t="s">
        <v>337</v>
      </c>
      <c r="B32" s="235">
        <v>22.539659429</v>
      </c>
      <c r="C32" s="228" t="s">
        <v>289</v>
      </c>
      <c r="D32" s="237">
        <v>1.0393803974</v>
      </c>
      <c r="E32" s="238" t="s">
        <v>286</v>
      </c>
      <c r="F32" s="235">
        <v>7.2441151078999999</v>
      </c>
      <c r="G32" s="228" t="s">
        <v>289</v>
      </c>
      <c r="H32" s="237">
        <v>0.57186010080000005</v>
      </c>
      <c r="I32" s="238" t="s">
        <v>286</v>
      </c>
      <c r="J32" s="25" t="s">
        <v>345</v>
      </c>
      <c r="K32" s="239">
        <v>55.379070528</v>
      </c>
      <c r="L32" s="629" t="s">
        <v>289</v>
      </c>
      <c r="M32" s="241">
        <v>1.4918367615999999</v>
      </c>
      <c r="N32" s="243" t="s">
        <v>286</v>
      </c>
      <c r="O32" s="239" t="s">
        <v>343</v>
      </c>
      <c r="P32" s="632" t="s">
        <v>287</v>
      </c>
      <c r="Q32" s="243" t="s">
        <v>264</v>
      </c>
      <c r="R32" s="239"/>
    </row>
    <row r="33" spans="1:18" s="224" customFormat="1" ht="12" customHeight="1">
      <c r="A33" s="25" t="s">
        <v>293</v>
      </c>
      <c r="B33" s="235">
        <v>17.211936635000001</v>
      </c>
      <c r="C33" s="236" t="s">
        <v>286</v>
      </c>
      <c r="D33" s="237">
        <v>0.82364364629999998</v>
      </c>
      <c r="E33" s="238" t="s">
        <v>286</v>
      </c>
      <c r="F33" s="235">
        <v>6.9384621279000003</v>
      </c>
      <c r="G33" s="228" t="s">
        <v>289</v>
      </c>
      <c r="H33" s="237">
        <v>0.77030883589999999</v>
      </c>
      <c r="I33" s="238" t="s">
        <v>286</v>
      </c>
      <c r="J33" s="25" t="s">
        <v>351</v>
      </c>
      <c r="K33" s="239">
        <v>72.135455644999993</v>
      </c>
      <c r="L33" s="629" t="s">
        <v>289</v>
      </c>
      <c r="M33" s="241">
        <v>1.4616114502999999</v>
      </c>
      <c r="N33" s="243" t="s">
        <v>286</v>
      </c>
      <c r="O33" s="239" t="s">
        <v>343</v>
      </c>
      <c r="P33" s="632" t="s">
        <v>287</v>
      </c>
      <c r="Q33" s="243" t="s">
        <v>264</v>
      </c>
      <c r="R33" s="239"/>
    </row>
    <row r="34" spans="1:18" s="224" customFormat="1" ht="12" customHeight="1">
      <c r="A34" s="25" t="s">
        <v>322</v>
      </c>
      <c r="B34" s="235">
        <v>11.668384655000001</v>
      </c>
      <c r="C34" s="228" t="s">
        <v>289</v>
      </c>
      <c r="D34" s="237">
        <v>0.45193404770000001</v>
      </c>
      <c r="E34" s="238" t="s">
        <v>286</v>
      </c>
      <c r="F34" s="235">
        <v>6.6638095582999997</v>
      </c>
      <c r="G34" s="228" t="s">
        <v>289</v>
      </c>
      <c r="H34" s="237">
        <v>0.54726658159999997</v>
      </c>
      <c r="I34" s="238" t="s">
        <v>286</v>
      </c>
      <c r="J34" s="25" t="s">
        <v>347</v>
      </c>
      <c r="K34" s="239">
        <v>71.5806015</v>
      </c>
      <c r="L34" s="629" t="s">
        <v>289</v>
      </c>
      <c r="M34" s="241">
        <v>1.2832049741</v>
      </c>
      <c r="N34" s="243" t="s">
        <v>286</v>
      </c>
      <c r="O34" s="239" t="s">
        <v>343</v>
      </c>
      <c r="P34" s="632" t="s">
        <v>287</v>
      </c>
      <c r="Q34" s="243" t="s">
        <v>264</v>
      </c>
      <c r="R34" s="239"/>
    </row>
    <row r="35" spans="1:18" s="224" customFormat="1" ht="12" customHeight="1">
      <c r="A35" s="25" t="s">
        <v>288</v>
      </c>
      <c r="B35" s="235">
        <v>16.238227089999999</v>
      </c>
      <c r="C35" s="236" t="s">
        <v>286</v>
      </c>
      <c r="D35" s="237">
        <v>1.1966877118999999</v>
      </c>
      <c r="E35" s="238" t="s">
        <v>286</v>
      </c>
      <c r="F35" s="235">
        <v>6.6496312252000003</v>
      </c>
      <c r="G35" s="228" t="s">
        <v>289</v>
      </c>
      <c r="H35" s="237">
        <v>0.60002709379999997</v>
      </c>
      <c r="I35" s="238" t="s">
        <v>286</v>
      </c>
      <c r="J35" s="37" t="s">
        <v>349</v>
      </c>
      <c r="K35" s="322">
        <v>78.969370917000006</v>
      </c>
      <c r="L35" s="633" t="s">
        <v>289</v>
      </c>
      <c r="M35" s="634">
        <v>1.552652956</v>
      </c>
      <c r="N35" s="253" t="s">
        <v>286</v>
      </c>
      <c r="O35" s="322" t="s">
        <v>343</v>
      </c>
      <c r="P35" s="635"/>
      <c r="Q35" s="253" t="s">
        <v>264</v>
      </c>
      <c r="R35" s="233" t="s">
        <v>286</v>
      </c>
    </row>
    <row r="36" spans="1:18" s="224" customFormat="1" ht="12" customHeight="1">
      <c r="A36" s="25" t="s">
        <v>362</v>
      </c>
      <c r="B36" s="235">
        <v>22.088789930000001</v>
      </c>
      <c r="C36" s="228" t="s">
        <v>289</v>
      </c>
      <c r="D36" s="237">
        <v>0.9811789917</v>
      </c>
      <c r="E36" s="238" t="s">
        <v>286</v>
      </c>
      <c r="F36" s="235">
        <v>6.6122379319000002</v>
      </c>
      <c r="G36" s="228" t="s">
        <v>289</v>
      </c>
      <c r="H36" s="237">
        <v>0.59771449180000003</v>
      </c>
      <c r="I36" s="238" t="s">
        <v>286</v>
      </c>
      <c r="J36" s="42"/>
      <c r="K36" s="227"/>
      <c r="L36" s="228"/>
      <c r="M36" s="229"/>
      <c r="N36" s="233"/>
      <c r="O36" s="227"/>
      <c r="P36" s="227"/>
      <c r="Q36" s="233"/>
    </row>
    <row r="37" spans="1:18" s="224" customFormat="1" ht="12" customHeight="1">
      <c r="A37" s="25" t="s">
        <v>352</v>
      </c>
      <c r="B37" s="235">
        <v>14.995616149</v>
      </c>
      <c r="C37" s="228" t="s">
        <v>289</v>
      </c>
      <c r="D37" s="237">
        <v>0.8095303344</v>
      </c>
      <c r="E37" s="238" t="s">
        <v>286</v>
      </c>
      <c r="F37" s="235">
        <v>6.4776845231999998</v>
      </c>
      <c r="G37" s="228" t="s">
        <v>289</v>
      </c>
      <c r="H37" s="237">
        <v>0.60786344049999996</v>
      </c>
      <c r="I37" s="238" t="s">
        <v>286</v>
      </c>
      <c r="J37" s="25"/>
      <c r="K37" s="187"/>
      <c r="L37" s="254"/>
      <c r="M37" s="255"/>
      <c r="N37" s="234"/>
      <c r="O37" s="187"/>
      <c r="P37" s="254"/>
      <c r="Q37" s="255"/>
    </row>
    <row r="38" spans="1:18" s="224" customFormat="1" ht="12" customHeight="1">
      <c r="A38" s="25" t="s">
        <v>360</v>
      </c>
      <c r="B38" s="235">
        <v>19.865880335</v>
      </c>
      <c r="C38" s="236" t="s">
        <v>286</v>
      </c>
      <c r="D38" s="237">
        <v>1.1352850970999999</v>
      </c>
      <c r="E38" s="238" t="s">
        <v>286</v>
      </c>
      <c r="F38" s="235">
        <v>5.8805912850000004</v>
      </c>
      <c r="G38" s="228" t="s">
        <v>289</v>
      </c>
      <c r="H38" s="237">
        <v>0.54296871560000004</v>
      </c>
      <c r="I38" s="238" t="s">
        <v>286</v>
      </c>
      <c r="J38" s="42"/>
      <c r="K38" s="187"/>
      <c r="L38" s="254"/>
      <c r="M38" s="255"/>
      <c r="N38" s="230"/>
      <c r="O38" s="187"/>
      <c r="P38" s="254"/>
      <c r="Q38" s="255"/>
    </row>
    <row r="39" spans="1:18" s="224" customFormat="1" ht="12" customHeight="1">
      <c r="A39" s="25" t="s">
        <v>359</v>
      </c>
      <c r="B39" s="235">
        <v>20.967112624999999</v>
      </c>
      <c r="C39" s="236" t="s">
        <v>286</v>
      </c>
      <c r="D39" s="237">
        <v>1.0322090405</v>
      </c>
      <c r="E39" s="238" t="s">
        <v>286</v>
      </c>
      <c r="F39" s="235">
        <v>5.6594649518000004</v>
      </c>
      <c r="G39" s="228" t="s">
        <v>289</v>
      </c>
      <c r="H39" s="237">
        <v>0.47872728019999999</v>
      </c>
      <c r="I39" s="238" t="s">
        <v>286</v>
      </c>
      <c r="M39" s="636"/>
      <c r="Q39" s="636"/>
    </row>
    <row r="40" spans="1:18" s="224" customFormat="1" ht="12" customHeight="1">
      <c r="A40" s="25" t="s">
        <v>339</v>
      </c>
      <c r="B40" s="235">
        <v>35.554937148999997</v>
      </c>
      <c r="C40" s="228" t="s">
        <v>289</v>
      </c>
      <c r="D40" s="237">
        <v>0.83690010100000001</v>
      </c>
      <c r="E40" s="238" t="s">
        <v>286</v>
      </c>
      <c r="F40" s="235">
        <v>5.6299127691999997</v>
      </c>
      <c r="G40" s="228" t="s">
        <v>289</v>
      </c>
      <c r="H40" s="237">
        <v>0.42397321739999999</v>
      </c>
      <c r="I40" s="238" t="s">
        <v>286</v>
      </c>
      <c r="J40" s="257"/>
      <c r="K40" s="258"/>
      <c r="L40" s="259"/>
      <c r="M40" s="260"/>
      <c r="N40" s="259"/>
      <c r="O40" s="261"/>
      <c r="P40" s="262"/>
      <c r="Q40" s="263"/>
    </row>
    <row r="41" spans="1:18" s="224" customFormat="1" ht="12" customHeight="1">
      <c r="A41" s="25" t="s">
        <v>356</v>
      </c>
      <c r="B41" s="235">
        <v>16.236390103000002</v>
      </c>
      <c r="C41" s="236" t="s">
        <v>286</v>
      </c>
      <c r="D41" s="237">
        <v>0.85128467559999998</v>
      </c>
      <c r="E41" s="238" t="s">
        <v>286</v>
      </c>
      <c r="F41" s="235">
        <v>5.5141401555999998</v>
      </c>
      <c r="G41" s="228" t="s">
        <v>289</v>
      </c>
      <c r="H41" s="237">
        <v>0.5272857809</v>
      </c>
      <c r="I41" s="238" t="s">
        <v>286</v>
      </c>
      <c r="J41" s="265" t="s">
        <v>245</v>
      </c>
      <c r="K41" s="266"/>
      <c r="L41" s="267"/>
      <c r="M41" s="268"/>
      <c r="N41" s="267"/>
      <c r="O41" s="269"/>
      <c r="P41" s="270"/>
      <c r="Q41" s="271"/>
    </row>
    <row r="42" spans="1:18" s="224" customFormat="1" ht="12" customHeight="1">
      <c r="A42" s="25" t="s">
        <v>358</v>
      </c>
      <c r="B42" s="235">
        <v>25.106308677000001</v>
      </c>
      <c r="C42" s="228" t="s">
        <v>289</v>
      </c>
      <c r="D42" s="237">
        <v>0.92903366139999999</v>
      </c>
      <c r="E42" s="238" t="s">
        <v>286</v>
      </c>
      <c r="F42" s="235">
        <v>4.4472501935000004</v>
      </c>
      <c r="G42" s="228" t="s">
        <v>289</v>
      </c>
      <c r="H42" s="237">
        <v>0.50745324660000002</v>
      </c>
      <c r="I42" s="238" t="s">
        <v>286</v>
      </c>
      <c r="J42" s="42" t="s">
        <v>436</v>
      </c>
      <c r="K42" s="201">
        <v>50.392403369</v>
      </c>
      <c r="L42" s="283" t="s">
        <v>289</v>
      </c>
      <c r="M42" s="273">
        <v>3.2118146784000001</v>
      </c>
      <c r="N42" s="274" t="s">
        <v>286</v>
      </c>
      <c r="O42" s="201">
        <v>1.1688637395000001</v>
      </c>
      <c r="P42" s="232" t="s">
        <v>433</v>
      </c>
      <c r="Q42" s="273">
        <v>0.3945619849</v>
      </c>
      <c r="R42" s="274" t="s">
        <v>286</v>
      </c>
    </row>
    <row r="43" spans="1:18" s="224" customFormat="1" ht="12" customHeight="1">
      <c r="A43" s="25" t="s">
        <v>361</v>
      </c>
      <c r="B43" s="227">
        <v>17.679162165000001</v>
      </c>
      <c r="C43" s="231" t="s">
        <v>286</v>
      </c>
      <c r="D43" s="229">
        <v>0.92838868689999998</v>
      </c>
      <c r="E43" s="233" t="s">
        <v>286</v>
      </c>
      <c r="F43" s="227">
        <v>4.3276520966999996</v>
      </c>
      <c r="G43" s="228" t="s">
        <v>289</v>
      </c>
      <c r="H43" s="229">
        <v>0.47352781519999998</v>
      </c>
      <c r="I43" s="233" t="s">
        <v>286</v>
      </c>
      <c r="J43" s="25" t="s">
        <v>437</v>
      </c>
      <c r="K43" s="201">
        <v>17.975880519</v>
      </c>
      <c r="L43" s="272" t="s">
        <v>286</v>
      </c>
      <c r="M43" s="273">
        <v>1.4351083156</v>
      </c>
      <c r="N43" s="274" t="s">
        <v>286</v>
      </c>
      <c r="O43" s="201">
        <v>9.6383468862000008</v>
      </c>
      <c r="P43" s="272" t="s">
        <v>287</v>
      </c>
      <c r="Q43" s="273">
        <v>1.0535138375999999</v>
      </c>
      <c r="R43" s="274" t="s">
        <v>286</v>
      </c>
    </row>
    <row r="44" spans="1:18" s="224" customFormat="1" ht="12" customHeight="1">
      <c r="A44" s="25" t="s">
        <v>357</v>
      </c>
      <c r="B44" s="227">
        <v>27.477507183</v>
      </c>
      <c r="C44" s="228" t="s">
        <v>289</v>
      </c>
      <c r="D44" s="229">
        <v>1.1169553094</v>
      </c>
      <c r="E44" s="233" t="s">
        <v>286</v>
      </c>
      <c r="F44" s="227">
        <v>4.2576188111000004</v>
      </c>
      <c r="G44" s="228" t="s">
        <v>289</v>
      </c>
      <c r="H44" s="229">
        <v>0.44822654830000003</v>
      </c>
      <c r="I44" s="233" t="s">
        <v>286</v>
      </c>
      <c r="J44" s="37" t="s">
        <v>438</v>
      </c>
      <c r="K44" s="277">
        <v>11.259945721999999</v>
      </c>
      <c r="L44" s="637" t="s">
        <v>289</v>
      </c>
      <c r="M44" s="279">
        <v>1.2840641392000001</v>
      </c>
      <c r="N44" s="280" t="s">
        <v>286</v>
      </c>
      <c r="O44" s="277">
        <v>14.450991167</v>
      </c>
      <c r="P44" s="232" t="s">
        <v>289</v>
      </c>
      <c r="Q44" s="279">
        <v>1.6286563350000001</v>
      </c>
      <c r="R44" s="274" t="s">
        <v>286</v>
      </c>
    </row>
    <row r="45" spans="1:18" ht="172.5" customHeight="1">
      <c r="A45" s="962" t="s">
        <v>439</v>
      </c>
      <c r="B45" s="962"/>
      <c r="C45" s="962"/>
      <c r="D45" s="962"/>
      <c r="E45" s="962"/>
      <c r="F45" s="962"/>
      <c r="G45" s="962"/>
      <c r="H45" s="962"/>
      <c r="I45" s="962"/>
      <c r="J45" s="962"/>
      <c r="K45" s="962"/>
      <c r="L45" s="962"/>
      <c r="M45" s="962"/>
      <c r="N45" s="962"/>
      <c r="O45" s="962"/>
      <c r="P45" s="962"/>
      <c r="Q45" s="962"/>
    </row>
  </sheetData>
  <mergeCells count="12">
    <mergeCell ref="O4:P4"/>
    <mergeCell ref="A45:Q45"/>
    <mergeCell ref="A2:Q2"/>
    <mergeCell ref="A3:A4"/>
    <mergeCell ref="B3:D3"/>
    <mergeCell ref="F3:H3"/>
    <mergeCell ref="J3:J4"/>
    <mergeCell ref="K3:M3"/>
    <mergeCell ref="O3:Q3"/>
    <mergeCell ref="B4:C4"/>
    <mergeCell ref="F4:G4"/>
    <mergeCell ref="K4:L4"/>
  </mergeCells>
  <conditionalFormatting sqref="J37:J38">
    <cfRule type="containsText" dxfId="7295" priority="80" operator="containsText" text="United States">
      <formula>NOT(ISERROR(SEARCH("United States",J37)))</formula>
    </cfRule>
    <cfRule type="containsText" dxfId="7294" priority="81" operator="containsText" text="Vietnam">
      <formula>NOT(ISERROR(SEARCH("Vietnam",J37)))</formula>
    </cfRule>
    <cfRule type="containsText" dxfId="7293" priority="82" operator="containsText" text="Uruguay">
      <formula>NOT(ISERROR(SEARCH("Uruguay",J37)))</formula>
    </cfRule>
    <cfRule type="containsText" dxfId="7292" priority="83" operator="containsText" text="United Arab Emirates">
      <formula>NOT(ISERROR(SEARCH("United Arab Emirates",J37)))</formula>
    </cfRule>
    <cfRule type="containsText" dxfId="7291" priority="84" operator="containsText" text="Tunisia">
      <formula>NOT(ISERROR(SEARCH("Tunisia",J37)))</formula>
    </cfRule>
    <cfRule type="containsText" dxfId="7290" priority="85" operator="containsText" text="Thailand">
      <formula>NOT(ISERROR(SEARCH("Thailand",J37)))</formula>
    </cfRule>
    <cfRule type="containsText" dxfId="7289" priority="86" operator="containsText" text="Singapore">
      <formula>NOT(ISERROR(SEARCH("Singapore",J37)))</formula>
    </cfRule>
    <cfRule type="containsText" dxfId="7288" priority="87" operator="containsText" text="Shanghai-China">
      <formula>NOT(ISERROR(SEARCH("Shanghai-China",J37)))</formula>
    </cfRule>
    <cfRule type="containsText" dxfId="7287" priority="88" operator="containsText" text="Serbia, Republic of">
      <formula>NOT(ISERROR(SEARCH("Serbia, Republic of",J37)))</formula>
    </cfRule>
    <cfRule type="containsText" dxfId="7286" priority="89" operator="containsText" text="Russian Federation">
      <formula>NOT(ISERROR(SEARCH("Russian Federation",J37)))</formula>
    </cfRule>
    <cfRule type="containsText" dxfId="7285" priority="90" operator="containsText" text="Romania">
      <formula>NOT(ISERROR(SEARCH("Romania",J37)))</formula>
    </cfRule>
    <cfRule type="containsText" dxfId="7284" priority="91" operator="containsText" text="Qatar">
      <formula>NOT(ISERROR(SEARCH("Qatar",J37)))</formula>
    </cfRule>
    <cfRule type="containsText" dxfId="7283" priority="92" operator="containsText" text="Peru">
      <formula>NOT(ISERROR(SEARCH("Peru",J37)))</formula>
    </cfRule>
    <cfRule type="containsText" dxfId="7282" priority="93" operator="containsText" text="Montenegro, Republic of">
      <formula>NOT(ISERROR(SEARCH("Montenegro, Republic of",J37)))</formula>
    </cfRule>
    <cfRule type="containsText" dxfId="7281" priority="94" operator="containsText" text="Malaysia">
      <formula>NOT(ISERROR(SEARCH("Malaysia",J37)))</formula>
    </cfRule>
    <cfRule type="containsText" dxfId="7280" priority="95" operator="containsText" text="Macao-China">
      <formula>NOT(ISERROR(SEARCH("Macao-China",J37)))</formula>
    </cfRule>
    <cfRule type="containsText" dxfId="7279" priority="96" operator="containsText" text="Lithuania">
      <formula>NOT(ISERROR(SEARCH("Lithuania",J37)))</formula>
    </cfRule>
    <cfRule type="containsText" dxfId="7278" priority="97" operator="containsText" text="Liechtenstein">
      <formula>NOT(ISERROR(SEARCH("Liechtenstein",J37)))</formula>
    </cfRule>
    <cfRule type="containsText" dxfId="7277" priority="98" operator="containsText" text="Latvia">
      <formula>NOT(ISERROR(SEARCH("Latvia",J37)))</formula>
    </cfRule>
    <cfRule type="containsText" dxfId="7276" priority="99" operator="containsText" text="Kazakhstan">
      <formula>NOT(ISERROR(SEARCH("Kazakhstan",J37)))</formula>
    </cfRule>
    <cfRule type="containsText" dxfId="7275" priority="100" operator="containsText" text="Jordan">
      <formula>NOT(ISERROR(SEARCH("Jordan",J37)))</formula>
    </cfRule>
    <cfRule type="containsText" dxfId="7274" priority="101" operator="containsText" text="Indonesia">
      <formula>NOT(ISERROR(SEARCH("Indonesia",J37)))</formula>
    </cfRule>
    <cfRule type="containsText" dxfId="7273" priority="102" operator="containsText" text="Hong Kong-China">
      <formula>NOT(ISERROR(SEARCH("Hong Kong-China",J37)))</formula>
    </cfRule>
    <cfRule type="containsText" dxfId="7272" priority="103" operator="containsText" text="Cyprus">
      <formula>NOT(ISERROR(SEARCH("Cyprus",J37)))</formula>
    </cfRule>
    <cfRule type="containsText" dxfId="7271" priority="104" operator="containsText" text="Croatia">
      <formula>NOT(ISERROR(SEARCH("Croatia",J37)))</formula>
    </cfRule>
    <cfRule type="containsText" dxfId="7270" priority="105" operator="containsText" text="Costa Rica">
      <formula>NOT(ISERROR(SEARCH("Costa Rica",J37)))</formula>
    </cfRule>
    <cfRule type="containsText" dxfId="7269" priority="106" operator="containsText" text="Colombia">
      <formula>NOT(ISERROR(SEARCH("Colombia",J37)))</formula>
    </cfRule>
    <cfRule type="containsText" dxfId="7268" priority="107" operator="containsText" text="Chinese Taipei">
      <formula>NOT(ISERROR(SEARCH("Chinese Taipei",J37)))</formula>
    </cfRule>
    <cfRule type="containsText" dxfId="7267" priority="108" operator="containsText" text="Bulgaria">
      <formula>NOT(ISERROR(SEARCH("Bulgaria",J37)))</formula>
    </cfRule>
    <cfRule type="containsText" dxfId="7266" priority="109" operator="containsText" text="Brazil">
      <formula>NOT(ISERROR(SEARCH("Brazil",J37)))</formula>
    </cfRule>
    <cfRule type="containsText" dxfId="7265" priority="110" operator="containsText" text="Argentina">
      <formula>NOT(ISERROR(SEARCH("Argentina",J37)))</formula>
    </cfRule>
    <cfRule type="containsText" dxfId="7264" priority="111" operator="containsText" text="Albania">
      <formula>NOT(ISERROR(SEARCH("Albania",J37)))</formula>
    </cfRule>
  </conditionalFormatting>
  <conditionalFormatting sqref="A5:A44 J5:J29 J31:J36">
    <cfRule type="containsText" dxfId="7263" priority="42" operator="containsText" text="Trinidad and Tobago">
      <formula>NOT(ISERROR(SEARCH("Trinidad and Tobago",A5)))</formula>
    </cfRule>
    <cfRule type="containsText" dxfId="7262" priority="43" operator="containsText" text="Moldova, Republic of">
      <formula>NOT(ISERROR(SEARCH("Moldova, Republic of",A5)))</formula>
    </cfRule>
    <cfRule type="containsText" dxfId="7261" priority="44" operator="containsText" text="Malta">
      <formula>NOT(ISERROR(SEARCH("Malta",A5)))</formula>
    </cfRule>
    <cfRule type="containsText" dxfId="7260" priority="45" operator="containsText" text="Macedonia, Republic of">
      <formula>NOT(ISERROR(SEARCH("Macedonia, Republic of",A5)))</formula>
    </cfRule>
    <cfRule type="containsText" dxfId="7259" priority="46" operator="containsText" text="Lebanon">
      <formula>NOT(ISERROR(SEARCH("Lebanon",A5)))</formula>
    </cfRule>
    <cfRule type="containsText" dxfId="7258" priority="47" operator="containsText" text="Kosovo">
      <formula>NOT(ISERROR(SEARCH("Kosovo",A5)))</formula>
    </cfRule>
    <cfRule type="containsText" dxfId="7257" priority="48" operator="containsText" text="Georgia">
      <formula>NOT(ISERROR(SEARCH("Georgia",A5)))</formula>
    </cfRule>
    <cfRule type="containsText" dxfId="7256" priority="49" operator="containsText" text="Dominican Republic">
      <formula>NOT(ISERROR(SEARCH("Dominican Republic",A5)))</formula>
    </cfRule>
    <cfRule type="containsText" dxfId="7255" priority="50" operator="containsText" text="B-S-J-G (China)">
      <formula>NOT(ISERROR(SEARCH("B-S-J-G (China)",A5)))</formula>
    </cfRule>
    <cfRule type="containsText" dxfId="7254" priority="51" operator="containsText" text="Algeria">
      <formula>NOT(ISERROR(SEARCH("Algeria",A5)))</formula>
    </cfRule>
    <cfRule type="containsText" dxfId="7253" priority="52" operator="containsText" text="United States">
      <formula>NOT(ISERROR(SEARCH("United States",A5)))</formula>
    </cfRule>
    <cfRule type="containsText" dxfId="7252" priority="53" operator="containsText" text="Vietnam">
      <formula>NOT(ISERROR(SEARCH("Vietnam",A5)))</formula>
    </cfRule>
    <cfRule type="containsText" dxfId="7251" priority="54" operator="containsText" text="Uruguay">
      <formula>NOT(ISERROR(SEARCH("Uruguay",A5)))</formula>
    </cfRule>
    <cfRule type="containsText" dxfId="7250" priority="55" operator="containsText" text="United Arab Emirates">
      <formula>NOT(ISERROR(SEARCH("United Arab Emirates",A5)))</formula>
    </cfRule>
    <cfRule type="containsText" dxfId="7249" priority="56" operator="containsText" text="Tunisia">
      <formula>NOT(ISERROR(SEARCH("Tunisia",A5)))</formula>
    </cfRule>
    <cfRule type="containsText" dxfId="7248" priority="57" operator="containsText" text="Thailand">
      <formula>NOT(ISERROR(SEARCH("Thailand",A5)))</formula>
    </cfRule>
    <cfRule type="containsText" dxfId="7247" priority="58" operator="containsText" text="Singapore">
      <formula>NOT(ISERROR(SEARCH("Singapore",A5)))</formula>
    </cfRule>
    <cfRule type="containsText" dxfId="7246" priority="59" operator="containsText" text="Russian Federation">
      <formula>NOT(ISERROR(SEARCH("Russian Federation",A5)))</formula>
    </cfRule>
    <cfRule type="containsText" dxfId="7245" priority="60" operator="containsText" text="Romania">
      <formula>NOT(ISERROR(SEARCH("Romania",A5)))</formula>
    </cfRule>
    <cfRule type="containsText" dxfId="7244" priority="61" operator="containsText" text="Qatar">
      <formula>NOT(ISERROR(SEARCH("Qatar",A5)))</formula>
    </cfRule>
    <cfRule type="containsText" dxfId="7243" priority="62" operator="containsText" text="Peru">
      <formula>NOT(ISERROR(SEARCH("Peru",A5)))</formula>
    </cfRule>
    <cfRule type="containsText" dxfId="7242" priority="63" operator="containsText" text="Montenegro, Republic of">
      <formula>NOT(ISERROR(SEARCH("Montenegro, Republic of",A5)))</formula>
    </cfRule>
    <cfRule type="containsText" dxfId="7241" priority="64" operator="containsText" text="Malaysia">
      <formula>NOT(ISERROR(SEARCH("Malaysia",A5)))</formula>
    </cfRule>
    <cfRule type="containsText" dxfId="7240" priority="65" operator="containsText" text="Macau (China)">
      <formula>NOT(ISERROR(SEARCH("Macau (China)",A5)))</formula>
    </cfRule>
    <cfRule type="containsText" dxfId="7239" priority="66" operator="containsText" text="Lithuania">
      <formula>NOT(ISERROR(SEARCH("Lithuania",A5)))</formula>
    </cfRule>
    <cfRule type="containsText" dxfId="7238" priority="67" operator="containsText" text="Kazakhstan">
      <formula>NOT(ISERROR(SEARCH("Kazakhstan",A5)))</formula>
    </cfRule>
    <cfRule type="containsText" dxfId="7237" priority="68" operator="containsText" text="Jordan">
      <formula>NOT(ISERROR(SEARCH("Jordan",A5)))</formula>
    </cfRule>
    <cfRule type="containsText" dxfId="7236" priority="69" operator="containsText" text="Indonesia">
      <formula>NOT(ISERROR(SEARCH("Indonesia",A5)))</formula>
    </cfRule>
    <cfRule type="containsText" dxfId="7235" priority="70" operator="containsText" text="Hong Kong (China)">
      <formula>NOT(ISERROR(SEARCH("Hong Kong (China)",A5)))</formula>
    </cfRule>
    <cfRule type="containsText" dxfId="7234" priority="71" operator="containsText" text="Cyprus">
      <formula>NOT(ISERROR(SEARCH("Cyprus",A5)))</formula>
    </cfRule>
    <cfRule type="containsText" dxfId="7233" priority="72" operator="containsText" text="Croatia">
      <formula>NOT(ISERROR(SEARCH("Croatia",A5)))</formula>
    </cfRule>
    <cfRule type="containsText" dxfId="7232" priority="73" operator="containsText" text="Costa Rica">
      <formula>NOT(ISERROR(SEARCH("Costa Rica",A5)))</formula>
    </cfRule>
    <cfRule type="containsText" dxfId="7231" priority="74" operator="containsText" text="Colombia">
      <formula>NOT(ISERROR(SEARCH("Colombia",A5)))</formula>
    </cfRule>
    <cfRule type="containsText" dxfId="7230" priority="75" operator="containsText" text="Chinese Taipei">
      <formula>NOT(ISERROR(SEARCH("Chinese Taipei",A5)))</formula>
    </cfRule>
    <cfRule type="containsText" dxfId="7229" priority="76" operator="containsText" text="Bulgaria">
      <formula>NOT(ISERROR(SEARCH("Bulgaria",A5)))</formula>
    </cfRule>
    <cfRule type="containsText" dxfId="7228" priority="77" operator="containsText" text="Brazil">
      <formula>NOT(ISERROR(SEARCH("Brazil",A5)))</formula>
    </cfRule>
    <cfRule type="containsText" dxfId="7227" priority="78" operator="containsText" text="Argentina">
      <formula>NOT(ISERROR(SEARCH("Argentina",A5)))</formula>
    </cfRule>
    <cfRule type="containsText" dxfId="7226" priority="79" operator="containsText" text="Albania">
      <formula>NOT(ISERROR(SEARCH("Albania",A5)))</formula>
    </cfRule>
  </conditionalFormatting>
  <conditionalFormatting sqref="J42:J44">
    <cfRule type="containsText" dxfId="7225" priority="39" operator="containsText" text="Puerto Rico">
      <formula>NOT(ISERROR(SEARCH("Puerto Rico",J42)))</formula>
    </cfRule>
    <cfRule type="containsText" dxfId="7224" priority="40" operator="containsText" text="North Carolina">
      <formula>NOT(ISERROR(SEARCH("North Carolina",J42)))</formula>
    </cfRule>
    <cfRule type="containsText" dxfId="7223" priority="41" operator="containsText" text="Massachusetts">
      <formula>NOT(ISERROR(SEARCH("Massachusetts",J42)))</formula>
    </cfRule>
  </conditionalFormatting>
  <conditionalFormatting sqref="J30">
    <cfRule type="containsText" dxfId="7222" priority="1" operator="containsText" text="Trinidad and Tobago">
      <formula>NOT(ISERROR(SEARCH("Trinidad and Tobago",J30)))</formula>
    </cfRule>
    <cfRule type="containsText" dxfId="7221" priority="2" operator="containsText" text="Moldova, Republic of">
      <formula>NOT(ISERROR(SEARCH("Moldova, Republic of",J30)))</formula>
    </cfRule>
    <cfRule type="containsText" dxfId="7220" priority="3" operator="containsText" text="Malta">
      <formula>NOT(ISERROR(SEARCH("Malta",J30)))</formula>
    </cfRule>
    <cfRule type="containsText" dxfId="7219" priority="4" operator="containsText" text="Macedonia, Republic of">
      <formula>NOT(ISERROR(SEARCH("Macedonia, Republic of",J30)))</formula>
    </cfRule>
    <cfRule type="containsText" dxfId="7218" priority="5" operator="containsText" text="Lebanon">
      <formula>NOT(ISERROR(SEARCH("Lebanon",J30)))</formula>
    </cfRule>
    <cfRule type="containsText" dxfId="7217" priority="6" operator="containsText" text="Kosovo">
      <formula>NOT(ISERROR(SEARCH("Kosovo",J30)))</formula>
    </cfRule>
    <cfRule type="containsText" dxfId="7216" priority="7" operator="containsText" text="Georgia">
      <formula>NOT(ISERROR(SEARCH("Georgia",J30)))</formula>
    </cfRule>
    <cfRule type="containsText" dxfId="7215" priority="8" operator="containsText" text="Dominican Republic">
      <formula>NOT(ISERROR(SEARCH("Dominican Republic",J30)))</formula>
    </cfRule>
    <cfRule type="containsText" dxfId="7214" priority="9" operator="containsText" text="B-S-J-G (China)">
      <formula>NOT(ISERROR(SEARCH("B-S-J-G (China)",J30)))</formula>
    </cfRule>
    <cfRule type="containsText" dxfId="7213" priority="10" operator="containsText" text="Algeria">
      <formula>NOT(ISERROR(SEARCH("Algeria",J30)))</formula>
    </cfRule>
    <cfRule type="containsText" dxfId="7212" priority="11" operator="containsText" text="United States">
      <formula>NOT(ISERROR(SEARCH("United States",J30)))</formula>
    </cfRule>
    <cfRule type="containsText" dxfId="7211" priority="12" operator="containsText" text="Vietnam">
      <formula>NOT(ISERROR(SEARCH("Vietnam",J30)))</formula>
    </cfRule>
    <cfRule type="containsText" dxfId="7210" priority="13" operator="containsText" text="Uruguay">
      <formula>NOT(ISERROR(SEARCH("Uruguay",J30)))</formula>
    </cfRule>
    <cfRule type="containsText" dxfId="7209" priority="14" operator="containsText" text="United Arab Emirates">
      <formula>NOT(ISERROR(SEARCH("United Arab Emirates",J30)))</formula>
    </cfRule>
    <cfRule type="containsText" dxfId="7208" priority="15" operator="containsText" text="Tunisia">
      <formula>NOT(ISERROR(SEARCH("Tunisia",J30)))</formula>
    </cfRule>
    <cfRule type="containsText" dxfId="7207" priority="16" operator="containsText" text="Thailand">
      <formula>NOT(ISERROR(SEARCH("Thailand",J30)))</formula>
    </cfRule>
    <cfRule type="containsText" dxfId="7206" priority="17" operator="containsText" text="Singapore">
      <formula>NOT(ISERROR(SEARCH("Singapore",J30)))</formula>
    </cfRule>
    <cfRule type="containsText" dxfId="7205" priority="18" operator="containsText" text="Russian Federation">
      <formula>NOT(ISERROR(SEARCH("Russian Federation",J30)))</formula>
    </cfRule>
    <cfRule type="containsText" dxfId="7204" priority="19" operator="containsText" text="Romania">
      <formula>NOT(ISERROR(SEARCH("Romania",J30)))</formula>
    </cfRule>
    <cfRule type="containsText" dxfId="7203" priority="20" operator="containsText" text="Qatar">
      <formula>NOT(ISERROR(SEARCH("Qatar",J30)))</formula>
    </cfRule>
    <cfRule type="containsText" dxfId="7202" priority="21" operator="containsText" text="Peru">
      <formula>NOT(ISERROR(SEARCH("Peru",J30)))</formula>
    </cfRule>
    <cfRule type="containsText" dxfId="7201" priority="22" operator="containsText" text="Montenegro, Republic of">
      <formula>NOT(ISERROR(SEARCH("Montenegro, Republic of",J30)))</formula>
    </cfRule>
    <cfRule type="containsText" dxfId="7200" priority="23" operator="containsText" text="Malaysia">
      <formula>NOT(ISERROR(SEARCH("Malaysia",J30)))</formula>
    </cfRule>
    <cfRule type="containsText" dxfId="7199" priority="24" operator="containsText" text="Macau (China)">
      <formula>NOT(ISERROR(SEARCH("Macau (China)",J30)))</formula>
    </cfRule>
    <cfRule type="containsText" dxfId="7198" priority="25" operator="containsText" text="Lithuania">
      <formula>NOT(ISERROR(SEARCH("Lithuania",J30)))</formula>
    </cfRule>
    <cfRule type="containsText" dxfId="7197" priority="26" operator="containsText" text="Kazakhstan">
      <formula>NOT(ISERROR(SEARCH("Kazakhstan",J30)))</formula>
    </cfRule>
    <cfRule type="containsText" dxfId="7196" priority="27" operator="containsText" text="Jordan">
      <formula>NOT(ISERROR(SEARCH("Jordan",J30)))</formula>
    </cfRule>
    <cfRule type="containsText" dxfId="7195" priority="28" operator="containsText" text="Indonesia">
      <formula>NOT(ISERROR(SEARCH("Indonesia",J30)))</formula>
    </cfRule>
    <cfRule type="containsText" dxfId="7194" priority="29" operator="containsText" text="Hong Kong (China)">
      <formula>NOT(ISERROR(SEARCH("Hong Kong (China)",J30)))</formula>
    </cfRule>
    <cfRule type="containsText" dxfId="7193" priority="30" operator="containsText" text="Cyprus">
      <formula>NOT(ISERROR(SEARCH("Cyprus",J30)))</formula>
    </cfRule>
    <cfRule type="containsText" dxfId="7192" priority="31" operator="containsText" text="Croatia">
      <formula>NOT(ISERROR(SEARCH("Croatia",J30)))</formula>
    </cfRule>
    <cfRule type="containsText" dxfId="7191" priority="32" operator="containsText" text="Costa Rica">
      <formula>NOT(ISERROR(SEARCH("Costa Rica",J30)))</formula>
    </cfRule>
    <cfRule type="containsText" dxfId="7190" priority="33" operator="containsText" text="Colombia">
      <formula>NOT(ISERROR(SEARCH("Colombia",J30)))</formula>
    </cfRule>
    <cfRule type="containsText" dxfId="7189" priority="34" operator="containsText" text="Chinese Taipei">
      <formula>NOT(ISERROR(SEARCH("Chinese Taipei",J30)))</formula>
    </cfRule>
    <cfRule type="containsText" dxfId="7188" priority="35" operator="containsText" text="Bulgaria">
      <formula>NOT(ISERROR(SEARCH("Bulgaria",J30)))</formula>
    </cfRule>
    <cfRule type="containsText" dxfId="7187" priority="36" operator="containsText" text="Brazil">
      <formula>NOT(ISERROR(SEARCH("Brazil",J30)))</formula>
    </cfRule>
    <cfRule type="containsText" dxfId="7186" priority="37" operator="containsText" text="Argentina">
      <formula>NOT(ISERROR(SEARCH("Argentina",J30)))</formula>
    </cfRule>
    <cfRule type="containsText" dxfId="7185" priority="38" operator="containsText" text="Albania">
      <formula>NOT(ISERROR(SEARCH("Albania",J30)))</formula>
    </cfRule>
  </conditionalFormatting>
  <pageMargins left="0.7" right="0.7" top="0.75" bottom="0.75" header="0.3" footer="0.3"/>
  <pageSetup scale="68"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U86"/>
  <sheetViews>
    <sheetView zoomScale="70" zoomScaleNormal="70" zoomScalePageLayoutView="70" workbookViewId="0">
      <selection activeCell="AB19" sqref="AB19"/>
    </sheetView>
  </sheetViews>
  <sheetFormatPr baseColWidth="10" defaultColWidth="8.83203125" defaultRowHeight="14" x14ac:dyDescent="0"/>
  <cols>
    <col min="1" max="1" width="22.33203125" customWidth="1"/>
    <col min="2" max="2" width="12.6640625" customWidth="1"/>
    <col min="3" max="3" width="13.83203125" customWidth="1"/>
    <col min="4" max="4" width="1.1640625" customWidth="1"/>
    <col min="6" max="6" width="9.5" style="436" bestFit="1" customWidth="1"/>
    <col min="7" max="7" width="9.5" bestFit="1" customWidth="1"/>
    <col min="10" max="11" width="6.33203125" customWidth="1"/>
    <col min="12" max="12" width="16.83203125" customWidth="1"/>
  </cols>
  <sheetData>
    <row r="1" spans="1:21" s="21" customFormat="1" ht="30" customHeight="1">
      <c r="A1" s="1037" t="s">
        <v>440</v>
      </c>
      <c r="B1" s="1037"/>
      <c r="C1" s="1037"/>
      <c r="D1" s="1037"/>
      <c r="E1" s="1037"/>
      <c r="F1" s="1037"/>
      <c r="G1" s="1037"/>
      <c r="H1" s="1037"/>
      <c r="I1" s="1037"/>
      <c r="J1" s="1037"/>
      <c r="K1" s="1037"/>
      <c r="L1" s="1037"/>
      <c r="M1" s="1037"/>
      <c r="N1" s="1037"/>
      <c r="O1" s="638"/>
      <c r="P1" s="638"/>
      <c r="Q1" s="638"/>
      <c r="R1" s="638"/>
      <c r="S1" s="638"/>
      <c r="T1" s="638"/>
      <c r="U1" s="639"/>
    </row>
    <row r="2" spans="1:21" s="436" customFormat="1" ht="26" customHeight="1">
      <c r="A2" s="640"/>
      <c r="B2" s="641"/>
      <c r="C2" s="641"/>
      <c r="D2" s="642"/>
      <c r="E2" s="642"/>
      <c r="F2" s="642"/>
      <c r="G2" s="642"/>
      <c r="H2" s="642"/>
      <c r="I2" s="642"/>
      <c r="J2" s="642"/>
      <c r="K2" s="642"/>
      <c r="L2" s="169"/>
      <c r="M2" s="290"/>
      <c r="N2" s="169"/>
      <c r="O2" s="642"/>
      <c r="P2" s="642"/>
      <c r="Q2" s="642"/>
      <c r="R2" s="642"/>
      <c r="S2" s="642"/>
      <c r="T2" s="642"/>
      <c r="U2" s="642"/>
    </row>
    <row r="3" spans="1:21" s="436" customFormat="1" ht="12" customHeight="1">
      <c r="A3" s="643"/>
      <c r="B3" s="644"/>
      <c r="C3" s="645"/>
      <c r="D3" s="646"/>
      <c r="E3" s="647"/>
      <c r="F3" s="646"/>
      <c r="G3" s="646"/>
      <c r="H3" s="646"/>
      <c r="I3" s="646"/>
      <c r="J3" s="646"/>
      <c r="K3" s="642"/>
      <c r="L3" s="648"/>
      <c r="M3" s="649"/>
      <c r="N3" s="645"/>
      <c r="O3" s="642"/>
      <c r="P3" s="642"/>
      <c r="Q3" s="642"/>
      <c r="R3" s="642"/>
      <c r="S3" s="642"/>
      <c r="T3" s="642"/>
      <c r="U3" s="642"/>
    </row>
    <row r="4" spans="1:21" s="436" customFormat="1" ht="12" customHeight="1">
      <c r="A4" s="643"/>
      <c r="B4" s="645"/>
      <c r="C4" s="645"/>
      <c r="D4" s="646"/>
      <c r="E4" s="647"/>
      <c r="F4" s="650"/>
      <c r="G4" s="651"/>
      <c r="H4" s="646"/>
      <c r="I4" s="646"/>
      <c r="J4" s="646"/>
      <c r="K4" s="642"/>
      <c r="L4" s="652"/>
      <c r="M4" s="653"/>
      <c r="N4" s="645"/>
      <c r="O4" s="642"/>
      <c r="P4" s="642"/>
      <c r="Q4" s="642"/>
      <c r="R4" s="642"/>
      <c r="S4" s="642"/>
      <c r="T4" s="642"/>
      <c r="U4" s="642"/>
    </row>
    <row r="5" spans="1:21" s="436" customFormat="1" ht="12" customHeight="1">
      <c r="A5" s="654"/>
      <c r="B5" s="645"/>
      <c r="C5" s="645"/>
      <c r="D5" s="646"/>
      <c r="E5" s="647"/>
      <c r="F5" s="650"/>
      <c r="G5" s="651"/>
      <c r="H5" s="646"/>
      <c r="I5" s="646"/>
      <c r="J5" s="646"/>
      <c r="K5" s="642"/>
      <c r="L5" s="652"/>
      <c r="M5" s="653"/>
      <c r="N5" s="645"/>
      <c r="O5" s="642"/>
      <c r="P5" s="642"/>
      <c r="Q5" s="642"/>
      <c r="R5" s="642"/>
      <c r="S5" s="642"/>
      <c r="T5" s="642"/>
      <c r="U5" s="642"/>
    </row>
    <row r="6" spans="1:21" s="436" customFormat="1" ht="12" customHeight="1">
      <c r="A6" s="643"/>
      <c r="B6" s="645"/>
      <c r="C6" s="645"/>
      <c r="D6" s="646"/>
      <c r="E6" s="647"/>
      <c r="F6" s="650"/>
      <c r="G6" s="651"/>
      <c r="H6" s="646"/>
      <c r="I6" s="646"/>
      <c r="J6" s="646"/>
      <c r="K6" s="642"/>
      <c r="L6" s="642"/>
      <c r="M6" s="642"/>
      <c r="N6" s="642"/>
      <c r="O6" s="642"/>
      <c r="P6" s="642"/>
      <c r="Q6" s="642"/>
      <c r="R6" s="642"/>
      <c r="S6" s="642"/>
      <c r="T6" s="642"/>
      <c r="U6" s="642"/>
    </row>
    <row r="7" spans="1:21" s="436" customFormat="1" ht="12" customHeight="1">
      <c r="A7" s="643"/>
      <c r="B7" s="645"/>
      <c r="C7" s="645"/>
      <c r="D7" s="646"/>
      <c r="E7" s="647"/>
      <c r="F7" s="650"/>
      <c r="G7" s="651"/>
      <c r="H7" s="646"/>
      <c r="I7" s="646"/>
      <c r="J7" s="646"/>
      <c r="K7" s="642"/>
      <c r="L7" s="642"/>
      <c r="M7" s="642"/>
      <c r="N7" s="642"/>
      <c r="O7" s="642"/>
      <c r="P7" s="642"/>
      <c r="Q7" s="642"/>
      <c r="R7" s="642"/>
      <c r="S7" s="642"/>
      <c r="T7" s="642"/>
      <c r="U7" s="642"/>
    </row>
    <row r="8" spans="1:21" s="436" customFormat="1" ht="12" customHeight="1">
      <c r="A8" s="652"/>
      <c r="B8" s="645"/>
      <c r="C8" s="645"/>
      <c r="D8" s="646"/>
      <c r="E8" s="647"/>
      <c r="F8" s="655"/>
      <c r="G8" s="651"/>
      <c r="H8" s="646"/>
      <c r="I8" s="646"/>
      <c r="J8" s="646"/>
      <c r="K8" s="642"/>
      <c r="L8" s="642"/>
      <c r="M8" s="642"/>
      <c r="N8" s="642"/>
      <c r="O8" s="642"/>
      <c r="P8" s="642"/>
      <c r="Q8" s="642"/>
      <c r="R8" s="642"/>
      <c r="S8" s="642"/>
      <c r="T8" s="642"/>
      <c r="U8" s="642"/>
    </row>
    <row r="9" spans="1:21" s="436" customFormat="1" ht="12" customHeight="1">
      <c r="A9" s="654"/>
      <c r="B9" s="645"/>
      <c r="C9" s="645"/>
      <c r="D9" s="646"/>
      <c r="E9" s="647"/>
      <c r="F9" s="650"/>
      <c r="G9" s="651"/>
      <c r="H9" s="646"/>
      <c r="I9" s="646"/>
      <c r="J9" s="646"/>
      <c r="K9" s="642"/>
      <c r="L9" s="642"/>
      <c r="M9" s="642"/>
      <c r="N9" s="642"/>
      <c r="O9" s="642"/>
      <c r="P9" s="642"/>
      <c r="Q9" s="642"/>
      <c r="R9" s="642"/>
      <c r="S9" s="642"/>
      <c r="T9" s="642"/>
      <c r="U9" s="642"/>
    </row>
    <row r="10" spans="1:21" s="436" customFormat="1" ht="12" customHeight="1">
      <c r="A10" s="643"/>
      <c r="B10" s="645"/>
      <c r="C10" s="645"/>
      <c r="D10" s="646"/>
      <c r="E10" s="647"/>
      <c r="F10" s="650"/>
      <c r="G10" s="651"/>
      <c r="H10" s="646"/>
      <c r="I10" s="646"/>
      <c r="J10" s="646"/>
      <c r="K10" s="642"/>
      <c r="L10" s="642"/>
      <c r="M10" s="642"/>
      <c r="N10" s="642"/>
      <c r="O10" s="642"/>
      <c r="P10" s="642"/>
      <c r="Q10" s="642"/>
      <c r="R10" s="642"/>
      <c r="S10" s="642"/>
      <c r="T10" s="642"/>
      <c r="U10" s="642"/>
    </row>
    <row r="11" spans="1:21" s="436" customFormat="1" ht="12" customHeight="1">
      <c r="A11" s="643"/>
      <c r="B11" s="645"/>
      <c r="C11" s="645"/>
      <c r="D11" s="646"/>
      <c r="E11" s="647"/>
      <c r="F11" s="650"/>
      <c r="G11" s="651"/>
      <c r="H11" s="646"/>
      <c r="I11" s="646"/>
      <c r="J11" s="646"/>
      <c r="K11" s="642"/>
      <c r="L11" s="642"/>
      <c r="M11" s="642"/>
      <c r="N11" s="642"/>
      <c r="O11" s="642"/>
      <c r="P11" s="642"/>
      <c r="Q11" s="642"/>
      <c r="R11" s="642"/>
      <c r="S11" s="642"/>
      <c r="T11" s="642"/>
      <c r="U11" s="642"/>
    </row>
    <row r="12" spans="1:21" s="436" customFormat="1" ht="12" customHeight="1">
      <c r="A12" s="643"/>
      <c r="B12" s="645"/>
      <c r="C12" s="645"/>
      <c r="D12" s="646"/>
      <c r="E12" s="647"/>
      <c r="F12" s="650"/>
      <c r="G12" s="651"/>
      <c r="H12" s="646"/>
      <c r="I12" s="646"/>
      <c r="J12" s="646"/>
      <c r="K12" s="642"/>
      <c r="L12" s="642"/>
      <c r="M12" s="642"/>
      <c r="N12" s="642"/>
      <c r="O12" s="642"/>
      <c r="P12" s="642"/>
      <c r="Q12" s="642"/>
      <c r="R12" s="642"/>
      <c r="S12" s="642"/>
      <c r="T12" s="642"/>
      <c r="U12" s="642"/>
    </row>
    <row r="13" spans="1:21" s="436" customFormat="1" ht="12" customHeight="1">
      <c r="A13" s="643"/>
      <c r="B13" s="645"/>
      <c r="C13" s="645"/>
      <c r="D13" s="646"/>
      <c r="E13" s="647"/>
      <c r="F13" s="650"/>
      <c r="G13" s="651"/>
      <c r="H13" s="646"/>
      <c r="I13" s="646"/>
      <c r="J13" s="646"/>
      <c r="K13" s="642"/>
      <c r="L13" s="642"/>
      <c r="M13" s="642"/>
      <c r="N13" s="642"/>
      <c r="O13" s="642"/>
      <c r="P13" s="642"/>
      <c r="Q13" s="642"/>
      <c r="R13" s="642"/>
      <c r="S13" s="642"/>
      <c r="T13" s="642"/>
      <c r="U13" s="642"/>
    </row>
    <row r="14" spans="1:21" s="436" customFormat="1" ht="12" customHeight="1">
      <c r="A14" s="643"/>
      <c r="B14" s="645"/>
      <c r="C14" s="645"/>
      <c r="D14" s="646"/>
      <c r="E14" s="647"/>
      <c r="F14" s="650"/>
      <c r="G14" s="651"/>
      <c r="H14" s="646"/>
      <c r="I14" s="646"/>
      <c r="J14" s="646"/>
      <c r="K14" s="642"/>
      <c r="L14" s="642"/>
      <c r="M14" s="642"/>
      <c r="N14" s="642"/>
      <c r="O14" s="642"/>
      <c r="P14" s="642"/>
      <c r="Q14" s="642"/>
      <c r="R14" s="642"/>
      <c r="S14" s="642"/>
      <c r="T14" s="642"/>
      <c r="U14" s="642"/>
    </row>
    <row r="15" spans="1:21" s="436" customFormat="1" ht="12" customHeight="1">
      <c r="A15" s="643"/>
      <c r="B15" s="645"/>
      <c r="C15" s="645"/>
      <c r="D15" s="646"/>
      <c r="E15" s="647"/>
      <c r="F15" s="650"/>
      <c r="G15" s="651"/>
      <c r="H15" s="646"/>
      <c r="I15" s="646"/>
      <c r="J15" s="646"/>
      <c r="K15" s="642"/>
      <c r="L15" s="642"/>
      <c r="M15" s="642"/>
      <c r="N15" s="642"/>
      <c r="O15" s="642"/>
      <c r="P15" s="642"/>
      <c r="Q15" s="642"/>
      <c r="R15" s="642"/>
      <c r="S15" s="642"/>
      <c r="T15" s="642"/>
      <c r="U15" s="642"/>
    </row>
    <row r="16" spans="1:21" s="436" customFormat="1" ht="12" customHeight="1">
      <c r="A16" s="643"/>
      <c r="B16" s="645"/>
      <c r="C16" s="645"/>
      <c r="D16" s="646"/>
      <c r="E16" s="647"/>
      <c r="F16" s="650"/>
      <c r="G16" s="651"/>
      <c r="H16" s="646"/>
      <c r="I16" s="646"/>
      <c r="J16" s="646"/>
      <c r="K16" s="642"/>
      <c r="L16" s="642"/>
      <c r="M16" s="642"/>
      <c r="N16" s="642"/>
      <c r="O16" s="642"/>
      <c r="P16" s="642"/>
      <c r="Q16" s="642"/>
      <c r="R16" s="642"/>
      <c r="S16" s="642"/>
      <c r="T16" s="642"/>
      <c r="U16" s="642"/>
    </row>
    <row r="17" spans="1:21" s="436" customFormat="1" ht="12" customHeight="1">
      <c r="A17" s="654"/>
      <c r="B17" s="645"/>
      <c r="C17" s="645"/>
      <c r="D17" s="646"/>
      <c r="E17" s="647"/>
      <c r="F17" s="650"/>
      <c r="G17" s="656"/>
      <c r="H17" s="646"/>
      <c r="I17" s="646"/>
      <c r="J17" s="646"/>
      <c r="K17" s="642"/>
      <c r="L17" s="642"/>
      <c r="M17" s="642"/>
      <c r="N17" s="642"/>
      <c r="O17" s="642"/>
      <c r="P17" s="642"/>
      <c r="Q17" s="642"/>
      <c r="R17" s="642"/>
      <c r="S17" s="642"/>
      <c r="T17" s="642"/>
      <c r="U17" s="642"/>
    </row>
    <row r="18" spans="1:21" s="436" customFormat="1" ht="12" customHeight="1">
      <c r="A18" s="643"/>
      <c r="B18" s="645"/>
      <c r="C18" s="645"/>
      <c r="D18" s="646"/>
      <c r="E18" s="647"/>
      <c r="F18" s="650"/>
      <c r="G18" s="651"/>
      <c r="H18" s="646"/>
      <c r="I18" s="646"/>
      <c r="J18" s="646"/>
      <c r="K18" s="642"/>
      <c r="L18" s="642"/>
      <c r="M18" s="642"/>
      <c r="N18" s="642"/>
      <c r="O18" s="642"/>
      <c r="P18" s="642"/>
      <c r="Q18" s="642"/>
      <c r="R18" s="642"/>
      <c r="S18" s="642"/>
      <c r="T18" s="642"/>
      <c r="U18" s="642"/>
    </row>
    <row r="19" spans="1:21" s="436" customFormat="1" ht="12" customHeight="1">
      <c r="A19" s="643"/>
      <c r="B19" s="645"/>
      <c r="C19" s="645"/>
      <c r="D19" s="646"/>
      <c r="E19" s="647"/>
      <c r="F19" s="650"/>
      <c r="G19" s="651"/>
      <c r="H19" s="646"/>
      <c r="I19" s="646"/>
      <c r="J19" s="646"/>
      <c r="K19" s="642"/>
      <c r="L19" s="642"/>
      <c r="M19" s="642"/>
      <c r="N19" s="642"/>
      <c r="O19" s="642"/>
      <c r="P19" s="642"/>
      <c r="Q19" s="642"/>
      <c r="R19" s="642"/>
      <c r="S19" s="642"/>
      <c r="T19" s="642"/>
      <c r="U19" s="642"/>
    </row>
    <row r="20" spans="1:21" s="436" customFormat="1" ht="12" customHeight="1">
      <c r="A20" s="643"/>
      <c r="B20" s="645"/>
      <c r="C20" s="645"/>
      <c r="D20" s="646"/>
      <c r="E20" s="647"/>
      <c r="F20" s="650"/>
      <c r="G20" s="651"/>
      <c r="H20" s="646"/>
      <c r="I20" s="646"/>
      <c r="J20" s="646"/>
      <c r="K20" s="642"/>
      <c r="L20" s="642"/>
      <c r="M20" s="642"/>
      <c r="N20" s="642"/>
      <c r="O20" s="642"/>
      <c r="P20" s="642"/>
      <c r="Q20" s="642"/>
      <c r="R20" s="642"/>
      <c r="S20" s="642"/>
      <c r="T20" s="642"/>
      <c r="U20" s="642"/>
    </row>
    <row r="21" spans="1:21" s="445" customFormat="1" ht="12" customHeight="1">
      <c r="A21" s="643"/>
      <c r="B21" s="657"/>
      <c r="C21" s="657"/>
      <c r="D21" s="658"/>
      <c r="E21" s="647"/>
      <c r="F21" s="650"/>
      <c r="G21" s="651"/>
      <c r="H21" s="646"/>
      <c r="I21" s="658"/>
      <c r="J21" s="658"/>
      <c r="K21" s="659"/>
      <c r="L21" s="659"/>
      <c r="M21" s="659"/>
      <c r="N21" s="659"/>
      <c r="O21" s="659"/>
      <c r="P21" s="659"/>
      <c r="Q21" s="659"/>
      <c r="R21" s="659"/>
      <c r="S21" s="659"/>
      <c r="T21" s="659"/>
      <c r="U21" s="659"/>
    </row>
    <row r="22" spans="1:21" s="436" customFormat="1" ht="12" customHeight="1">
      <c r="A22" s="654"/>
      <c r="B22" s="645"/>
      <c r="C22" s="645"/>
      <c r="D22" s="646"/>
      <c r="E22" s="647"/>
      <c r="F22" s="650"/>
      <c r="G22" s="651"/>
      <c r="H22" s="646"/>
      <c r="I22" s="646"/>
      <c r="J22" s="646"/>
      <c r="K22" s="642"/>
      <c r="L22" s="642"/>
      <c r="M22" s="642"/>
      <c r="N22" s="642"/>
      <c r="O22" s="642"/>
      <c r="P22" s="642"/>
      <c r="Q22" s="642"/>
      <c r="R22" s="642"/>
      <c r="S22" s="642"/>
      <c r="T22" s="642"/>
      <c r="U22" s="642"/>
    </row>
    <row r="23" spans="1:21" s="436" customFormat="1" ht="12" customHeight="1">
      <c r="A23" s="654"/>
      <c r="B23" s="645"/>
      <c r="C23" s="645"/>
      <c r="D23" s="646"/>
      <c r="E23" s="647"/>
      <c r="F23" s="650"/>
      <c r="G23" s="651"/>
      <c r="H23" s="646"/>
      <c r="I23" s="646"/>
      <c r="J23" s="646"/>
      <c r="K23" s="642"/>
      <c r="L23" s="642"/>
      <c r="M23" s="642"/>
      <c r="N23" s="642"/>
      <c r="O23" s="642"/>
      <c r="P23" s="642"/>
      <c r="Q23" s="642"/>
      <c r="R23" s="642"/>
      <c r="S23" s="642"/>
      <c r="T23" s="642"/>
      <c r="U23" s="642"/>
    </row>
    <row r="24" spans="1:21" s="436" customFormat="1" ht="12" customHeight="1">
      <c r="A24" s="643"/>
      <c r="B24" s="645"/>
      <c r="C24" s="645"/>
      <c r="D24" s="646"/>
      <c r="E24" s="647"/>
      <c r="F24" s="650"/>
      <c r="G24" s="651"/>
      <c r="H24" s="646"/>
      <c r="I24" s="646"/>
      <c r="J24" s="646"/>
      <c r="K24" s="642"/>
      <c r="L24" s="642"/>
      <c r="M24" s="642"/>
      <c r="N24" s="642"/>
      <c r="O24" s="642"/>
      <c r="P24" s="642"/>
      <c r="Q24" s="642"/>
      <c r="R24" s="642"/>
      <c r="S24" s="642"/>
      <c r="T24" s="642"/>
      <c r="U24" s="642"/>
    </row>
    <row r="25" spans="1:21" s="436" customFormat="1" ht="12" customHeight="1">
      <c r="A25" s="643"/>
      <c r="B25" s="645"/>
      <c r="C25" s="645"/>
      <c r="D25" s="646"/>
      <c r="E25" s="647"/>
      <c r="F25" s="650"/>
      <c r="G25" s="651"/>
      <c r="H25" s="646"/>
      <c r="I25" s="646"/>
      <c r="J25" s="646"/>
      <c r="K25" s="642"/>
      <c r="L25" s="642"/>
      <c r="M25" s="642"/>
      <c r="N25" s="642"/>
      <c r="O25" s="642"/>
      <c r="P25" s="642"/>
      <c r="Q25" s="642"/>
      <c r="R25" s="642"/>
      <c r="S25" s="642"/>
      <c r="T25" s="642"/>
      <c r="U25" s="642"/>
    </row>
    <row r="26" spans="1:21" s="436" customFormat="1" ht="12" customHeight="1">
      <c r="A26" s="643"/>
      <c r="B26" s="645"/>
      <c r="C26" s="645"/>
      <c r="D26" s="646"/>
      <c r="E26" s="647"/>
      <c r="F26" s="650"/>
      <c r="G26" s="651"/>
      <c r="H26" s="646"/>
      <c r="I26" s="646"/>
      <c r="J26" s="646"/>
      <c r="K26" s="642"/>
      <c r="L26" s="642"/>
      <c r="M26" s="642"/>
      <c r="N26" s="642"/>
      <c r="O26" s="642"/>
      <c r="P26" s="642"/>
      <c r="Q26" s="642"/>
      <c r="R26" s="642"/>
      <c r="S26" s="642"/>
      <c r="T26" s="642"/>
      <c r="U26" s="642"/>
    </row>
    <row r="27" spans="1:21" s="436" customFormat="1" ht="12" customHeight="1">
      <c r="A27" s="654"/>
      <c r="B27" s="645"/>
      <c r="C27" s="645"/>
      <c r="D27" s="646"/>
      <c r="E27" s="647"/>
      <c r="F27" s="650"/>
      <c r="G27" s="651"/>
      <c r="H27" s="646"/>
      <c r="I27" s="646"/>
      <c r="J27" s="646"/>
      <c r="K27" s="646"/>
      <c r="L27" s="646"/>
      <c r="M27" s="646"/>
      <c r="N27" s="646"/>
      <c r="O27" s="646"/>
      <c r="P27" s="646"/>
      <c r="Q27" s="646"/>
      <c r="R27" s="646"/>
      <c r="S27" s="646"/>
      <c r="T27" s="646"/>
      <c r="U27" s="646"/>
    </row>
    <row r="28" spans="1:21" s="436" customFormat="1" ht="12" customHeight="1">
      <c r="A28" s="643"/>
      <c r="B28" s="645"/>
      <c r="C28" s="645"/>
      <c r="D28" s="646"/>
      <c r="E28" s="647"/>
      <c r="F28" s="650"/>
      <c r="G28" s="651"/>
      <c r="H28" s="646"/>
      <c r="I28" s="646"/>
      <c r="J28" s="646"/>
      <c r="K28" s="646"/>
      <c r="L28" s="646"/>
      <c r="M28" s="646"/>
      <c r="N28" s="646"/>
      <c r="O28" s="646"/>
      <c r="P28" s="646"/>
      <c r="Q28" s="646"/>
      <c r="R28" s="646"/>
      <c r="S28" s="646"/>
      <c r="T28" s="646"/>
      <c r="U28" s="646"/>
    </row>
    <row r="29" spans="1:21" s="436" customFormat="1" ht="12" customHeight="1">
      <c r="A29" s="643"/>
      <c r="B29" s="645"/>
      <c r="C29" s="645"/>
      <c r="D29" s="646"/>
      <c r="E29" s="647"/>
      <c r="F29" s="650"/>
      <c r="G29" s="651"/>
      <c r="H29" s="646"/>
      <c r="I29" s="646"/>
      <c r="J29" s="646"/>
      <c r="K29" s="646"/>
      <c r="L29" s="646"/>
      <c r="M29" s="646"/>
      <c r="N29" s="646"/>
      <c r="O29" s="646"/>
      <c r="P29" s="646"/>
      <c r="Q29" s="646"/>
      <c r="R29" s="646"/>
      <c r="S29" s="646"/>
      <c r="T29" s="646"/>
      <c r="U29" s="646"/>
    </row>
    <row r="30" spans="1:21" s="436" customFormat="1" ht="12" customHeight="1">
      <c r="A30" s="643"/>
      <c r="B30" s="645"/>
      <c r="C30" s="645"/>
      <c r="D30" s="646"/>
      <c r="E30" s="647"/>
      <c r="F30" s="650"/>
      <c r="G30" s="651"/>
      <c r="H30" s="646"/>
      <c r="I30" s="646"/>
      <c r="J30" s="646"/>
      <c r="K30" s="646"/>
      <c r="L30" s="646"/>
      <c r="M30" s="646"/>
      <c r="N30" s="646"/>
      <c r="O30" s="646"/>
      <c r="P30" s="646"/>
      <c r="Q30" s="646"/>
      <c r="R30" s="646"/>
      <c r="S30" s="646"/>
      <c r="T30" s="646"/>
      <c r="U30" s="646"/>
    </row>
    <row r="31" spans="1:21" s="436" customFormat="1" ht="12" customHeight="1">
      <c r="A31" s="654"/>
      <c r="B31" s="645"/>
      <c r="C31" s="645"/>
      <c r="D31" s="646"/>
      <c r="E31" s="647"/>
      <c r="F31" s="650"/>
      <c r="G31" s="651"/>
      <c r="H31" s="646"/>
      <c r="I31" s="646"/>
      <c r="J31" s="646"/>
      <c r="K31" s="646"/>
      <c r="L31" s="646"/>
      <c r="M31" s="646"/>
      <c r="N31" s="646"/>
      <c r="O31" s="646"/>
      <c r="P31" s="646"/>
      <c r="Q31" s="646"/>
      <c r="R31" s="646"/>
      <c r="S31" s="646"/>
      <c r="T31" s="646"/>
      <c r="U31" s="646"/>
    </row>
    <row r="32" spans="1:21" s="436" customFormat="1" ht="12" customHeight="1">
      <c r="A32" s="643"/>
      <c r="B32" s="645"/>
      <c r="C32" s="645"/>
      <c r="D32" s="646"/>
      <c r="E32" s="647"/>
      <c r="F32" s="650"/>
      <c r="G32" s="651"/>
      <c r="H32" s="646"/>
      <c r="I32" s="646"/>
      <c r="J32" s="646"/>
      <c r="K32" s="646"/>
      <c r="L32" s="646"/>
      <c r="M32" s="646"/>
      <c r="N32" s="646"/>
      <c r="O32" s="646"/>
      <c r="P32" s="646"/>
      <c r="Q32" s="646"/>
      <c r="R32" s="646"/>
      <c r="S32" s="646"/>
      <c r="T32" s="646"/>
      <c r="U32" s="646"/>
    </row>
    <row r="33" spans="1:21" s="436" customFormat="1" ht="12" customHeight="1">
      <c r="A33" s="643"/>
      <c r="B33" s="645"/>
      <c r="C33" s="645"/>
      <c r="D33" s="646"/>
      <c r="E33" s="647"/>
      <c r="F33" s="650"/>
      <c r="G33" s="651"/>
      <c r="H33" s="646"/>
      <c r="I33" s="646"/>
      <c r="J33" s="646"/>
      <c r="K33" s="646"/>
      <c r="L33" s="646"/>
      <c r="M33" s="646"/>
      <c r="N33" s="646"/>
      <c r="O33" s="646"/>
      <c r="P33" s="646"/>
      <c r="Q33" s="646"/>
      <c r="R33" s="646"/>
      <c r="S33" s="646"/>
      <c r="T33" s="646"/>
      <c r="U33" s="646"/>
    </row>
    <row r="34" spans="1:21" s="436" customFormat="1" ht="12" customHeight="1">
      <c r="A34" s="654"/>
      <c r="B34" s="645"/>
      <c r="C34" s="645"/>
      <c r="D34" s="646"/>
      <c r="E34" s="647"/>
      <c r="F34" s="650"/>
      <c r="G34" s="651"/>
      <c r="H34" s="646"/>
      <c r="I34" s="646"/>
      <c r="J34" s="646"/>
      <c r="K34" s="646"/>
      <c r="L34" s="646"/>
      <c r="M34" s="646"/>
      <c r="N34" s="646"/>
      <c r="O34" s="646"/>
      <c r="P34" s="646"/>
      <c r="Q34" s="646"/>
      <c r="R34" s="646"/>
      <c r="S34" s="646"/>
      <c r="T34" s="646"/>
      <c r="U34" s="646"/>
    </row>
    <row r="35" spans="1:21" s="436" customFormat="1" ht="12" customHeight="1">
      <c r="A35" s="643"/>
      <c r="B35" s="645"/>
      <c r="C35" s="645"/>
      <c r="D35" s="646"/>
      <c r="E35" s="647"/>
      <c r="F35" s="650"/>
      <c r="G35" s="651"/>
      <c r="H35" s="646"/>
      <c r="I35" s="646"/>
      <c r="J35" s="646"/>
      <c r="K35" s="646"/>
      <c r="L35" s="646"/>
      <c r="M35" s="646"/>
      <c r="N35" s="646"/>
      <c r="O35" s="646"/>
      <c r="P35" s="646"/>
      <c r="Q35" s="646"/>
      <c r="R35" s="646"/>
      <c r="S35" s="646"/>
      <c r="T35" s="646"/>
      <c r="U35" s="646"/>
    </row>
    <row r="36" spans="1:21" s="436" customFormat="1" ht="12" customHeight="1">
      <c r="A36" s="643"/>
      <c r="B36" s="645"/>
      <c r="C36" s="645"/>
      <c r="D36" s="646"/>
      <c r="E36" s="647"/>
      <c r="F36" s="650"/>
      <c r="G36" s="651"/>
      <c r="H36" s="646"/>
      <c r="I36" s="646"/>
      <c r="J36" s="646"/>
      <c r="K36" s="646"/>
      <c r="L36" s="646"/>
      <c r="M36" s="646"/>
      <c r="N36" s="646"/>
      <c r="O36" s="646"/>
      <c r="P36" s="646"/>
      <c r="Q36" s="646"/>
      <c r="R36" s="646"/>
      <c r="S36" s="646"/>
      <c r="T36" s="646"/>
      <c r="U36" s="646"/>
    </row>
    <row r="37" spans="1:21" s="436" customFormat="1" ht="12" customHeight="1">
      <c r="A37" s="643"/>
      <c r="B37" s="645"/>
      <c r="C37" s="645"/>
      <c r="D37" s="646"/>
      <c r="E37" s="647"/>
      <c r="F37" s="650"/>
      <c r="G37" s="651"/>
      <c r="H37" s="646"/>
      <c r="I37" s="646"/>
      <c r="J37" s="646"/>
      <c r="K37" s="646"/>
      <c r="L37" s="646"/>
      <c r="M37" s="646"/>
      <c r="N37" s="646"/>
      <c r="O37" s="646"/>
      <c r="P37" s="646"/>
      <c r="Q37" s="646"/>
      <c r="R37" s="646"/>
      <c r="S37" s="646"/>
      <c r="T37" s="646"/>
      <c r="U37" s="646"/>
    </row>
    <row r="38" spans="1:21" s="436" customFormat="1" ht="12" customHeight="1">
      <c r="A38" s="643"/>
      <c r="B38" s="645"/>
      <c r="C38" s="645"/>
      <c r="D38" s="646"/>
      <c r="E38" s="647"/>
      <c r="F38" s="650"/>
      <c r="G38" s="651"/>
      <c r="H38" s="646"/>
      <c r="I38" s="646"/>
      <c r="J38" s="646"/>
      <c r="K38" s="646"/>
      <c r="L38" s="646"/>
      <c r="M38" s="646"/>
      <c r="N38" s="646"/>
      <c r="O38" s="646"/>
      <c r="P38" s="646"/>
      <c r="Q38" s="646"/>
      <c r="R38" s="646"/>
      <c r="S38" s="646"/>
      <c r="T38" s="646"/>
      <c r="U38" s="646"/>
    </row>
    <row r="39" spans="1:21" s="436" customFormat="1" ht="12" customHeight="1">
      <c r="A39" s="643"/>
      <c r="B39" s="645"/>
      <c r="C39" s="645"/>
      <c r="D39" s="646"/>
      <c r="E39" s="647"/>
      <c r="F39" s="650"/>
      <c r="G39" s="651"/>
      <c r="H39" s="646"/>
      <c r="I39" s="646"/>
      <c r="J39" s="646"/>
      <c r="K39" s="646"/>
      <c r="L39" s="646"/>
      <c r="M39" s="646"/>
      <c r="N39" s="646"/>
      <c r="O39" s="646"/>
      <c r="P39" s="646"/>
      <c r="Q39" s="646"/>
      <c r="R39" s="646"/>
      <c r="S39" s="646"/>
      <c r="T39" s="646"/>
      <c r="U39" s="646"/>
    </row>
    <row r="40" spans="1:21" s="436" customFormat="1" ht="12" customHeight="1">
      <c r="A40" s="643"/>
      <c r="B40" s="645"/>
      <c r="C40" s="645"/>
      <c r="D40" s="646"/>
      <c r="E40" s="647"/>
      <c r="F40" s="650"/>
      <c r="G40" s="651"/>
      <c r="H40" s="646"/>
      <c r="I40" s="646"/>
      <c r="J40" s="646"/>
      <c r="K40" s="646"/>
      <c r="L40" s="646"/>
      <c r="M40" s="646"/>
      <c r="N40" s="646"/>
      <c r="O40" s="646"/>
      <c r="P40" s="646"/>
      <c r="Q40" s="646"/>
      <c r="R40" s="646"/>
      <c r="S40" s="646"/>
      <c r="T40" s="646"/>
      <c r="U40" s="646"/>
    </row>
    <row r="41" spans="1:21" s="436" customFormat="1" ht="12" customHeight="1">
      <c r="A41" s="643"/>
      <c r="B41" s="645"/>
      <c r="C41" s="645"/>
      <c r="D41" s="646"/>
      <c r="E41" s="647"/>
      <c r="F41" s="650"/>
      <c r="G41" s="651"/>
      <c r="H41" s="646"/>
      <c r="I41" s="646"/>
      <c r="J41" s="646"/>
      <c r="K41" s="646"/>
      <c r="L41" s="646"/>
      <c r="M41" s="646"/>
      <c r="N41" s="646"/>
      <c r="O41" s="646"/>
      <c r="P41" s="646"/>
      <c r="Q41" s="646"/>
      <c r="R41" s="646"/>
      <c r="S41" s="646"/>
      <c r="T41" s="646"/>
      <c r="U41" s="646"/>
    </row>
    <row r="42" spans="1:21" s="436" customFormat="1" ht="12" customHeight="1">
      <c r="A42" s="652"/>
      <c r="B42" s="645"/>
      <c r="C42" s="645"/>
      <c r="D42" s="646"/>
      <c r="E42" s="647"/>
      <c r="F42" s="650"/>
      <c r="G42" s="651"/>
      <c r="H42" s="646"/>
      <c r="I42" s="646"/>
      <c r="J42" s="646"/>
      <c r="K42" s="646"/>
      <c r="L42" s="646"/>
      <c r="M42" s="646"/>
      <c r="N42" s="646"/>
      <c r="O42" s="646"/>
      <c r="P42" s="646"/>
      <c r="Q42" s="646"/>
      <c r="R42" s="646"/>
      <c r="S42" s="646"/>
      <c r="T42" s="646"/>
      <c r="U42" s="646"/>
    </row>
    <row r="43" spans="1:21" s="436" customFormat="1" ht="12" customHeight="1">
      <c r="A43" s="643"/>
      <c r="B43" s="645"/>
      <c r="C43" s="645"/>
      <c r="D43" s="646"/>
      <c r="E43" s="647"/>
      <c r="F43" s="650"/>
      <c r="G43" s="651"/>
      <c r="H43" s="646"/>
      <c r="I43" s="646"/>
      <c r="J43" s="646"/>
      <c r="K43" s="646"/>
      <c r="L43" s="646"/>
      <c r="M43" s="646"/>
      <c r="N43" s="646"/>
      <c r="O43" s="646"/>
      <c r="P43" s="646"/>
      <c r="Q43" s="646"/>
      <c r="R43" s="646"/>
      <c r="S43" s="646"/>
      <c r="T43" s="646"/>
      <c r="U43" s="646"/>
    </row>
    <row r="44" spans="1:21" s="436" customFormat="1" ht="12" customHeight="1">
      <c r="A44" s="643"/>
      <c r="B44" s="645"/>
      <c r="C44" s="645"/>
      <c r="D44" s="646"/>
      <c r="E44" s="647"/>
      <c r="F44" s="650"/>
      <c r="G44" s="651"/>
      <c r="H44" s="646"/>
      <c r="I44" s="646"/>
      <c r="J44" s="646"/>
      <c r="K44" s="646"/>
      <c r="L44" s="646"/>
      <c r="M44" s="646"/>
      <c r="N44" s="646"/>
      <c r="O44" s="646"/>
      <c r="P44" s="646"/>
      <c r="Q44" s="646"/>
      <c r="R44" s="646"/>
      <c r="S44" s="646"/>
      <c r="T44" s="646"/>
      <c r="U44" s="646"/>
    </row>
    <row r="45" spans="1:21" s="436" customFormat="1" ht="12" customHeight="1">
      <c r="A45" s="643"/>
      <c r="B45" s="645"/>
      <c r="C45" s="645"/>
      <c r="D45" s="646"/>
      <c r="E45" s="647"/>
      <c r="F45" s="650"/>
      <c r="G45" s="651"/>
      <c r="H45" s="646"/>
      <c r="I45" s="646"/>
      <c r="J45" s="646"/>
      <c r="K45" s="646"/>
      <c r="L45" s="646"/>
      <c r="M45" s="646"/>
      <c r="N45" s="646"/>
      <c r="O45" s="646"/>
      <c r="P45" s="646"/>
      <c r="Q45" s="646"/>
      <c r="R45" s="646"/>
      <c r="S45" s="646"/>
      <c r="T45" s="646"/>
      <c r="U45" s="646"/>
    </row>
    <row r="46" spans="1:21" s="436" customFormat="1" ht="12" customHeight="1">
      <c r="A46" s="643"/>
      <c r="B46" s="645"/>
      <c r="C46" s="645"/>
      <c r="D46" s="646"/>
      <c r="E46" s="647"/>
      <c r="F46" s="650"/>
      <c r="G46" s="651"/>
      <c r="H46" s="646"/>
      <c r="I46" s="646"/>
      <c r="J46" s="646"/>
      <c r="K46" s="646"/>
      <c r="L46" s="646"/>
      <c r="M46" s="646"/>
      <c r="N46" s="646"/>
      <c r="O46" s="646"/>
      <c r="P46" s="646"/>
      <c r="Q46" s="646"/>
      <c r="R46" s="646"/>
      <c r="S46" s="646"/>
      <c r="T46" s="646"/>
      <c r="U46" s="646"/>
    </row>
    <row r="47" spans="1:21" s="436" customFormat="1" ht="12" customHeight="1">
      <c r="A47" s="643"/>
      <c r="B47" s="645"/>
      <c r="C47" s="645"/>
      <c r="D47" s="646"/>
      <c r="E47" s="647"/>
      <c r="F47" s="650"/>
      <c r="G47" s="651"/>
      <c r="H47" s="646"/>
      <c r="I47" s="646"/>
      <c r="J47" s="646"/>
      <c r="K47" s="646"/>
      <c r="L47" s="646"/>
      <c r="M47" s="646"/>
      <c r="N47" s="646"/>
      <c r="O47" s="646"/>
      <c r="P47" s="646"/>
      <c r="Q47" s="646"/>
      <c r="R47" s="646"/>
      <c r="S47" s="646"/>
      <c r="T47" s="646"/>
      <c r="U47" s="646"/>
    </row>
    <row r="48" spans="1:21" s="436" customFormat="1" ht="12" customHeight="1">
      <c r="A48" s="643"/>
      <c r="B48" s="645"/>
      <c r="C48" s="645"/>
      <c r="D48" s="646"/>
      <c r="E48" s="647"/>
      <c r="F48" s="650"/>
      <c r="G48" s="651"/>
      <c r="H48" s="646"/>
      <c r="I48" s="646"/>
      <c r="J48" s="646"/>
      <c r="K48" s="646"/>
      <c r="L48" s="646"/>
      <c r="M48" s="646"/>
      <c r="N48" s="646"/>
      <c r="O48" s="646"/>
      <c r="P48" s="646"/>
      <c r="Q48" s="646"/>
      <c r="R48" s="646"/>
      <c r="S48" s="646"/>
      <c r="T48" s="646"/>
      <c r="U48" s="646"/>
    </row>
    <row r="49" spans="1:21" s="436" customFormat="1" ht="12" customHeight="1">
      <c r="A49" s="643"/>
      <c r="B49" s="645"/>
      <c r="C49" s="645"/>
      <c r="D49" s="646"/>
      <c r="E49" s="647"/>
      <c r="F49" s="650"/>
      <c r="G49" s="651"/>
      <c r="H49" s="646"/>
      <c r="I49" s="646"/>
      <c r="J49" s="646"/>
      <c r="K49" s="646"/>
      <c r="L49" s="646"/>
      <c r="M49" s="646"/>
      <c r="N49" s="646"/>
      <c r="O49" s="646"/>
      <c r="P49" s="646"/>
      <c r="Q49" s="646"/>
      <c r="R49" s="646"/>
      <c r="S49" s="646"/>
      <c r="T49" s="646"/>
      <c r="U49" s="646"/>
    </row>
    <row r="50" spans="1:21" s="436" customFormat="1" ht="12" customHeight="1">
      <c r="A50" s="643"/>
      <c r="B50" s="645"/>
      <c r="C50" s="645"/>
      <c r="D50" s="646"/>
      <c r="E50" s="647"/>
      <c r="F50" s="650"/>
      <c r="G50" s="651"/>
      <c r="H50" s="646"/>
      <c r="I50" s="646"/>
      <c r="J50" s="646"/>
      <c r="K50" s="646"/>
      <c r="L50" s="646"/>
      <c r="M50" s="646"/>
      <c r="N50" s="646"/>
      <c r="O50" s="646"/>
      <c r="P50" s="646"/>
      <c r="Q50" s="646"/>
      <c r="R50" s="646"/>
      <c r="S50" s="646"/>
      <c r="T50" s="646"/>
      <c r="U50" s="646"/>
    </row>
    <row r="51" spans="1:21" s="436" customFormat="1" ht="12" customHeight="1">
      <c r="A51" s="643"/>
      <c r="B51" s="645"/>
      <c r="C51" s="645"/>
      <c r="D51" s="646"/>
      <c r="E51" s="647"/>
      <c r="F51" s="650"/>
      <c r="G51" s="651"/>
      <c r="H51" s="646"/>
      <c r="I51" s="646"/>
      <c r="J51" s="646"/>
      <c r="K51" s="646"/>
      <c r="L51" s="646"/>
      <c r="M51" s="646"/>
      <c r="N51" s="646"/>
      <c r="O51" s="646"/>
      <c r="P51" s="646"/>
      <c r="Q51" s="646"/>
      <c r="R51" s="646"/>
      <c r="S51" s="646"/>
      <c r="T51" s="646"/>
      <c r="U51" s="646"/>
    </row>
    <row r="52" spans="1:21" s="436" customFormat="1" ht="12" customHeight="1">
      <c r="A52" s="643"/>
      <c r="B52" s="645"/>
      <c r="C52" s="645"/>
      <c r="D52" s="646"/>
      <c r="E52" s="647"/>
      <c r="F52" s="650"/>
      <c r="G52" s="651"/>
      <c r="H52" s="646"/>
      <c r="I52" s="646"/>
      <c r="J52" s="646"/>
      <c r="K52" s="646"/>
      <c r="L52" s="646"/>
      <c r="M52" s="646"/>
      <c r="N52" s="646"/>
      <c r="O52" s="646"/>
      <c r="P52" s="646"/>
      <c r="Q52" s="646"/>
      <c r="R52" s="646"/>
      <c r="S52" s="646"/>
      <c r="T52" s="646"/>
      <c r="U52" s="646"/>
    </row>
    <row r="53" spans="1:21" s="436" customFormat="1" ht="12" customHeight="1">
      <c r="A53" s="643"/>
      <c r="B53" s="645"/>
      <c r="C53" s="645"/>
      <c r="D53" s="646"/>
      <c r="E53" s="647"/>
      <c r="F53" s="650"/>
      <c r="G53" s="651"/>
      <c r="H53" s="646"/>
      <c r="I53" s="646"/>
      <c r="J53" s="646"/>
      <c r="K53" s="646"/>
      <c r="L53" s="646"/>
      <c r="M53" s="646"/>
      <c r="N53" s="646"/>
      <c r="O53" s="646"/>
      <c r="P53" s="646"/>
      <c r="Q53" s="646"/>
      <c r="R53" s="646"/>
      <c r="S53" s="646"/>
      <c r="T53" s="646"/>
      <c r="U53" s="646"/>
    </row>
    <row r="54" spans="1:21" s="436" customFormat="1" ht="12" customHeight="1">
      <c r="A54" s="643"/>
      <c r="B54" s="645"/>
      <c r="C54" s="645"/>
      <c r="D54" s="646"/>
      <c r="E54" s="647"/>
      <c r="F54" s="650"/>
      <c r="G54" s="651"/>
      <c r="H54" s="646"/>
      <c r="I54" s="646"/>
      <c r="J54" s="646"/>
      <c r="K54" s="646"/>
      <c r="L54" s="646"/>
      <c r="M54" s="646"/>
      <c r="N54" s="646"/>
      <c r="O54" s="646"/>
      <c r="P54" s="646"/>
      <c r="Q54" s="646"/>
      <c r="R54" s="646"/>
      <c r="S54" s="646"/>
      <c r="T54" s="646"/>
      <c r="U54" s="646"/>
    </row>
    <row r="55" spans="1:21" s="436" customFormat="1" ht="12" customHeight="1">
      <c r="A55" s="660"/>
      <c r="B55" s="645"/>
      <c r="C55" s="645"/>
      <c r="D55" s="646"/>
      <c r="E55" s="647"/>
      <c r="F55" s="650"/>
      <c r="G55" s="651"/>
      <c r="H55" s="646"/>
      <c r="I55" s="646"/>
      <c r="J55" s="646"/>
      <c r="K55" s="646"/>
      <c r="L55" s="646"/>
      <c r="M55" s="646"/>
      <c r="N55" s="646"/>
      <c r="O55" s="646"/>
      <c r="P55" s="646"/>
      <c r="Q55" s="646"/>
      <c r="R55" s="646"/>
      <c r="S55" s="646"/>
      <c r="T55" s="646"/>
      <c r="U55" s="646"/>
    </row>
    <row r="56" spans="1:21" s="436" customFormat="1" ht="12" customHeight="1">
      <c r="A56" s="643"/>
      <c r="B56" s="645"/>
      <c r="C56" s="645"/>
      <c r="D56" s="646"/>
      <c r="E56" s="647"/>
      <c r="F56" s="650"/>
      <c r="G56" s="651"/>
      <c r="H56" s="646"/>
      <c r="I56" s="646"/>
      <c r="J56" s="646"/>
      <c r="K56" s="646"/>
      <c r="L56" s="646"/>
      <c r="M56" s="646"/>
      <c r="N56" s="646"/>
      <c r="O56" s="646"/>
      <c r="P56" s="646"/>
      <c r="Q56" s="646"/>
      <c r="R56" s="646"/>
      <c r="S56" s="646"/>
      <c r="T56" s="646"/>
      <c r="U56" s="646"/>
    </row>
    <row r="57" spans="1:21" s="436" customFormat="1" ht="12" customHeight="1">
      <c r="A57" s="643"/>
      <c r="B57" s="645"/>
      <c r="C57" s="645"/>
      <c r="D57" s="646"/>
      <c r="E57" s="647"/>
      <c r="F57" s="650"/>
      <c r="G57" s="651"/>
      <c r="H57" s="646"/>
      <c r="I57" s="646"/>
      <c r="J57" s="646"/>
      <c r="K57" s="646"/>
      <c r="L57" s="646"/>
      <c r="M57" s="646"/>
      <c r="N57" s="646"/>
      <c r="O57" s="646"/>
      <c r="P57" s="646"/>
      <c r="Q57" s="646"/>
      <c r="R57" s="646"/>
      <c r="S57" s="646"/>
      <c r="T57" s="646"/>
      <c r="U57" s="646"/>
    </row>
    <row r="58" spans="1:21" s="436" customFormat="1" ht="12" customHeight="1">
      <c r="A58" s="643"/>
      <c r="B58" s="645"/>
      <c r="C58" s="645"/>
      <c r="D58" s="646"/>
      <c r="E58" s="647"/>
      <c r="F58" s="650"/>
      <c r="G58" s="651"/>
      <c r="H58" s="646"/>
      <c r="I58" s="646"/>
      <c r="J58" s="646"/>
      <c r="K58" s="646"/>
      <c r="L58" s="646"/>
      <c r="M58" s="646"/>
      <c r="N58" s="646"/>
      <c r="O58" s="646"/>
      <c r="P58" s="646"/>
      <c r="Q58" s="646"/>
      <c r="R58" s="646"/>
      <c r="S58" s="646"/>
      <c r="T58" s="646"/>
      <c r="U58" s="646"/>
    </row>
    <row r="59" spans="1:21" s="436" customFormat="1" ht="12" customHeight="1">
      <c r="A59" s="643"/>
      <c r="B59" s="645"/>
      <c r="C59" s="645"/>
      <c r="D59" s="646"/>
      <c r="E59" s="647"/>
      <c r="F59" s="650"/>
      <c r="G59" s="651"/>
      <c r="H59" s="646"/>
      <c r="I59" s="646"/>
      <c r="J59" s="646"/>
      <c r="K59" s="646"/>
      <c r="L59" s="646"/>
      <c r="M59" s="646"/>
      <c r="N59" s="646"/>
      <c r="O59" s="646"/>
      <c r="P59" s="646"/>
      <c r="Q59" s="646"/>
      <c r="R59" s="646"/>
      <c r="S59" s="646"/>
      <c r="T59" s="646"/>
      <c r="U59" s="646"/>
    </row>
    <row r="60" spans="1:21" s="436" customFormat="1" ht="12" customHeight="1">
      <c r="A60" s="643"/>
      <c r="B60" s="645"/>
      <c r="C60" s="645"/>
      <c r="D60" s="646"/>
      <c r="E60" s="647"/>
      <c r="F60" s="650"/>
      <c r="G60" s="651"/>
      <c r="H60" s="646"/>
      <c r="I60" s="646"/>
      <c r="J60" s="646"/>
      <c r="K60" s="646"/>
      <c r="L60" s="646"/>
      <c r="M60" s="646"/>
      <c r="N60" s="646"/>
      <c r="O60" s="646"/>
      <c r="P60" s="646"/>
      <c r="Q60" s="646"/>
      <c r="R60" s="646"/>
      <c r="S60" s="646"/>
      <c r="T60" s="646"/>
      <c r="U60" s="646"/>
    </row>
    <row r="61" spans="1:21" s="436" customFormat="1" ht="12" customHeight="1">
      <c r="A61" s="643"/>
      <c r="B61" s="645"/>
      <c r="C61" s="661"/>
      <c r="D61" s="646"/>
      <c r="E61" s="662"/>
      <c r="F61" s="650"/>
      <c r="G61" s="651"/>
      <c r="H61" s="646"/>
      <c r="I61" s="646"/>
      <c r="J61" s="646"/>
      <c r="K61" s="646"/>
      <c r="L61" s="646"/>
      <c r="M61" s="646"/>
      <c r="N61" s="646"/>
      <c r="O61" s="646"/>
      <c r="P61" s="646"/>
      <c r="Q61" s="646"/>
      <c r="R61" s="646"/>
      <c r="S61" s="646"/>
      <c r="T61" s="646"/>
      <c r="U61" s="646"/>
    </row>
    <row r="62" spans="1:21" s="436" customFormat="1" ht="12" customHeight="1">
      <c r="A62" s="643"/>
      <c r="B62" s="663"/>
      <c r="C62" s="645"/>
      <c r="D62" s="646"/>
      <c r="E62" s="647"/>
      <c r="F62" s="650"/>
      <c r="G62" s="651"/>
      <c r="H62" s="646"/>
      <c r="I62" s="646"/>
      <c r="J62" s="646"/>
      <c r="K62" s="646"/>
      <c r="L62" s="646"/>
      <c r="M62" s="646"/>
      <c r="N62" s="646"/>
      <c r="O62" s="646"/>
      <c r="P62" s="646"/>
      <c r="Q62" s="646"/>
      <c r="R62" s="646"/>
      <c r="S62" s="646"/>
      <c r="T62" s="646"/>
      <c r="U62" s="646"/>
    </row>
    <row r="63" spans="1:21" s="436" customFormat="1" ht="12" customHeight="1">
      <c r="A63" s="643"/>
      <c r="B63" s="645"/>
      <c r="C63" s="657"/>
      <c r="D63" s="646"/>
      <c r="E63" s="664"/>
      <c r="F63" s="665"/>
      <c r="G63" s="651"/>
      <c r="H63" s="646"/>
      <c r="I63" s="646"/>
      <c r="J63" s="646"/>
      <c r="K63" s="646"/>
      <c r="L63" s="646"/>
      <c r="M63" s="646"/>
      <c r="N63" s="646"/>
      <c r="O63" s="646"/>
      <c r="P63" s="646"/>
      <c r="Q63" s="646"/>
      <c r="R63" s="646"/>
      <c r="S63" s="646"/>
      <c r="T63" s="646"/>
      <c r="U63" s="646"/>
    </row>
    <row r="64" spans="1:21" s="436" customFormat="1" ht="12" customHeight="1">
      <c r="A64" s="643"/>
      <c r="B64" s="645"/>
      <c r="C64" s="645"/>
      <c r="D64" s="646"/>
      <c r="E64" s="647"/>
      <c r="F64" s="650"/>
      <c r="G64" s="651"/>
      <c r="H64" s="646"/>
      <c r="I64" s="646"/>
      <c r="J64" s="646"/>
      <c r="K64" s="646"/>
      <c r="L64" s="646"/>
      <c r="M64" s="646"/>
      <c r="N64" s="646"/>
      <c r="O64" s="646"/>
      <c r="P64" s="646"/>
      <c r="Q64" s="646"/>
      <c r="R64" s="646"/>
      <c r="S64" s="646"/>
      <c r="T64" s="646"/>
      <c r="U64" s="646"/>
    </row>
    <row r="65" spans="1:21" s="436" customFormat="1" ht="12" customHeight="1">
      <c r="A65" s="643"/>
      <c r="B65" s="645"/>
      <c r="C65" s="645"/>
      <c r="D65" s="646"/>
      <c r="E65" s="647"/>
      <c r="F65" s="650"/>
      <c r="G65" s="651"/>
      <c r="H65" s="646"/>
      <c r="I65" s="646"/>
      <c r="J65" s="646"/>
      <c r="K65" s="646"/>
      <c r="L65" s="646"/>
      <c r="M65" s="646"/>
      <c r="N65" s="646"/>
      <c r="O65" s="646"/>
      <c r="P65" s="646"/>
      <c r="Q65" s="646"/>
      <c r="R65" s="646"/>
      <c r="S65" s="646"/>
      <c r="T65" s="646"/>
      <c r="U65" s="646"/>
    </row>
    <row r="66" spans="1:21" s="436" customFormat="1" ht="12" customHeight="1">
      <c r="A66" s="643"/>
      <c r="B66" s="645"/>
      <c r="C66" s="645"/>
      <c r="D66" s="646"/>
      <c r="E66" s="647"/>
      <c r="F66" s="650"/>
      <c r="G66" s="651"/>
      <c r="H66" s="646"/>
      <c r="I66" s="646"/>
      <c r="J66" s="646"/>
      <c r="K66" s="646"/>
      <c r="L66" s="646"/>
      <c r="M66" s="646"/>
      <c r="N66" s="646"/>
      <c r="O66" s="646"/>
      <c r="P66" s="646"/>
      <c r="Q66" s="646"/>
      <c r="R66" s="646"/>
      <c r="S66" s="646"/>
      <c r="T66" s="646"/>
      <c r="U66" s="646"/>
    </row>
    <row r="67" spans="1:21" s="436" customFormat="1" ht="12" customHeight="1">
      <c r="A67" s="643"/>
      <c r="B67" s="645"/>
      <c r="C67" s="645"/>
      <c r="D67" s="646"/>
      <c r="E67" s="647"/>
      <c r="F67" s="650"/>
      <c r="G67" s="651"/>
      <c r="H67" s="646"/>
      <c r="I67" s="646"/>
      <c r="J67" s="646"/>
      <c r="K67" s="646"/>
      <c r="L67" s="646"/>
      <c r="M67" s="646"/>
      <c r="N67" s="646"/>
      <c r="O67" s="646"/>
      <c r="P67" s="646"/>
      <c r="Q67" s="646"/>
      <c r="R67" s="646"/>
      <c r="S67" s="646"/>
      <c r="T67" s="646"/>
      <c r="U67" s="646"/>
    </row>
    <row r="68" spans="1:21" s="436" customFormat="1" ht="12" customHeight="1">
      <c r="A68" s="643"/>
      <c r="B68" s="645"/>
      <c r="C68" s="645"/>
      <c r="D68" s="646"/>
      <c r="E68" s="647"/>
      <c r="F68" s="650"/>
      <c r="G68" s="651"/>
      <c r="H68" s="646"/>
      <c r="I68" s="646"/>
      <c r="J68" s="646"/>
      <c r="K68" s="646"/>
      <c r="L68" s="646"/>
      <c r="M68" s="646"/>
      <c r="N68" s="646"/>
      <c r="O68" s="646"/>
      <c r="P68" s="646"/>
      <c r="Q68" s="646"/>
      <c r="R68" s="646"/>
      <c r="S68" s="646"/>
      <c r="T68" s="646"/>
      <c r="U68" s="646"/>
    </row>
    <row r="69" spans="1:21" s="436" customFormat="1" ht="12" customHeight="1">
      <c r="A69" s="654"/>
      <c r="B69" s="645"/>
      <c r="C69" s="645"/>
      <c r="D69" s="646"/>
      <c r="E69" s="647"/>
      <c r="F69" s="650"/>
      <c r="G69" s="651"/>
      <c r="H69" s="646"/>
      <c r="I69" s="646"/>
      <c r="J69" s="646"/>
      <c r="K69" s="646"/>
      <c r="L69" s="646"/>
      <c r="M69" s="646"/>
      <c r="N69" s="646"/>
      <c r="O69" s="646"/>
      <c r="P69" s="646"/>
      <c r="Q69" s="646"/>
      <c r="R69" s="646"/>
      <c r="S69" s="646"/>
      <c r="T69" s="646"/>
      <c r="U69" s="646"/>
    </row>
    <row r="70" spans="1:21" ht="12" customHeight="1">
      <c r="A70" s="643"/>
      <c r="B70" s="645"/>
      <c r="C70" s="645"/>
      <c r="D70" s="433"/>
      <c r="E70" s="647"/>
      <c r="F70" s="650"/>
      <c r="G70" s="651"/>
      <c r="H70" s="646"/>
      <c r="I70" s="433"/>
      <c r="J70" s="433"/>
      <c r="K70" s="433"/>
      <c r="L70" s="433"/>
      <c r="M70" s="433"/>
      <c r="N70" s="433"/>
      <c r="O70" s="433"/>
      <c r="P70" s="433"/>
      <c r="Q70" s="433"/>
      <c r="R70" s="433"/>
      <c r="S70" s="433"/>
      <c r="T70" s="433"/>
      <c r="U70" s="433"/>
    </row>
    <row r="71" spans="1:21" ht="12" customHeight="1">
      <c r="A71" s="643"/>
      <c r="B71" s="645"/>
      <c r="C71" s="645"/>
      <c r="D71" s="433"/>
      <c r="E71" s="647"/>
      <c r="F71" s="650"/>
      <c r="G71" s="651"/>
      <c r="H71" s="646"/>
      <c r="I71" s="433"/>
      <c r="J71" s="433"/>
      <c r="K71" s="433"/>
      <c r="L71" s="433"/>
      <c r="M71" s="433"/>
      <c r="N71" s="433"/>
      <c r="O71" s="433"/>
      <c r="P71" s="433"/>
      <c r="Q71" s="433"/>
      <c r="R71" s="433"/>
      <c r="S71" s="433"/>
      <c r="T71" s="433"/>
      <c r="U71" s="433"/>
    </row>
    <row r="72" spans="1:21" s="436" customFormat="1" ht="12" customHeight="1">
      <c r="A72" s="643"/>
      <c r="B72" s="645"/>
      <c r="C72" s="645"/>
      <c r="D72" s="646"/>
      <c r="E72" s="647"/>
      <c r="F72" s="650"/>
      <c r="G72" s="651"/>
      <c r="H72" s="646"/>
      <c r="I72" s="646"/>
      <c r="J72" s="646"/>
      <c r="K72" s="646"/>
      <c r="L72" s="646"/>
      <c r="M72" s="646"/>
      <c r="N72" s="646"/>
      <c r="O72" s="646"/>
      <c r="P72" s="646"/>
      <c r="Q72" s="646"/>
      <c r="R72" s="646"/>
      <c r="S72" s="646"/>
      <c r="T72" s="646"/>
      <c r="U72" s="646"/>
    </row>
    <row r="73" spans="1:21" s="436" customFormat="1" ht="12" customHeight="1">
      <c r="A73" s="643"/>
      <c r="B73" s="645"/>
      <c r="C73" s="645"/>
      <c r="D73" s="646"/>
      <c r="E73" s="647"/>
      <c r="F73" s="650"/>
      <c r="G73" s="651"/>
      <c r="H73" s="646"/>
      <c r="I73" s="646"/>
      <c r="J73" s="646"/>
      <c r="K73" s="646"/>
      <c r="L73" s="646"/>
      <c r="M73" s="646"/>
      <c r="N73" s="646"/>
      <c r="O73" s="646"/>
      <c r="P73" s="646"/>
      <c r="Q73" s="646"/>
      <c r="R73" s="646"/>
      <c r="S73" s="646"/>
      <c r="T73" s="646"/>
      <c r="U73" s="646"/>
    </row>
    <row r="74" spans="1:21" s="436" customFormat="1" ht="12" customHeight="1">
      <c r="A74" s="643"/>
      <c r="B74" s="645"/>
      <c r="C74" s="645"/>
      <c r="D74" s="646"/>
      <c r="E74" s="647"/>
      <c r="F74" s="650"/>
      <c r="G74" s="651"/>
      <c r="H74" s="646"/>
      <c r="I74" s="646"/>
      <c r="J74" s="646"/>
      <c r="K74" s="646"/>
      <c r="L74" s="646"/>
      <c r="M74" s="646"/>
      <c r="N74" s="646"/>
      <c r="O74" s="646"/>
      <c r="P74" s="646"/>
      <c r="Q74" s="646"/>
      <c r="R74" s="646"/>
      <c r="S74" s="646"/>
      <c r="T74" s="646"/>
      <c r="U74" s="646"/>
    </row>
    <row r="75" spans="1:21" s="436" customFormat="1" ht="12" customHeight="1">
      <c r="A75" s="643"/>
      <c r="B75" s="645"/>
      <c r="C75" s="645"/>
      <c r="D75" s="646"/>
      <c r="E75" s="647"/>
      <c r="F75" s="650"/>
      <c r="G75" s="651"/>
      <c r="H75" s="646"/>
      <c r="I75" s="646"/>
      <c r="J75" s="646"/>
      <c r="K75" s="646"/>
      <c r="L75" s="646"/>
      <c r="M75" s="646"/>
      <c r="N75" s="646"/>
      <c r="O75" s="646"/>
      <c r="P75" s="646"/>
      <c r="Q75" s="646"/>
      <c r="R75" s="646"/>
      <c r="S75" s="646"/>
      <c r="T75" s="646"/>
      <c r="U75" s="646"/>
    </row>
    <row r="76" spans="1:21" s="436" customFormat="1" ht="12" customHeight="1">
      <c r="A76" s="643"/>
      <c r="B76" s="643"/>
      <c r="C76" s="643"/>
      <c r="D76" s="646"/>
      <c r="E76" s="666"/>
      <c r="F76" s="642"/>
      <c r="G76" s="642"/>
      <c r="H76" s="642"/>
      <c r="I76" s="642"/>
      <c r="J76" s="642"/>
      <c r="K76" s="642"/>
      <c r="L76" s="642"/>
      <c r="M76" s="642"/>
      <c r="N76" s="642"/>
      <c r="O76" s="646"/>
      <c r="P76" s="646"/>
      <c r="Q76" s="646"/>
      <c r="R76" s="646"/>
      <c r="S76" s="646"/>
      <c r="T76" s="646"/>
      <c r="U76" s="646"/>
    </row>
    <row r="77" spans="1:21" s="436" customFormat="1" ht="12" customHeight="1">
      <c r="A77" s="643"/>
      <c r="B77" s="643"/>
      <c r="C77" s="643"/>
      <c r="D77" s="642"/>
      <c r="E77" s="666"/>
      <c r="F77" s="642"/>
      <c r="G77" s="642"/>
      <c r="H77" s="642"/>
      <c r="I77" s="642"/>
      <c r="J77" s="642"/>
      <c r="K77" s="642"/>
      <c r="L77" s="642"/>
      <c r="M77" s="642"/>
      <c r="N77" s="642"/>
      <c r="O77" s="642"/>
      <c r="P77" s="642"/>
      <c r="Q77" s="642"/>
      <c r="R77" s="642"/>
      <c r="S77" s="642"/>
      <c r="T77" s="642"/>
      <c r="U77" s="642"/>
    </row>
    <row r="78" spans="1:21" s="436" customFormat="1" ht="12" customHeight="1">
      <c r="A78" s="643"/>
      <c r="B78" s="643"/>
      <c r="C78" s="643"/>
      <c r="D78" s="642"/>
      <c r="E78" s="666"/>
      <c r="F78" s="642"/>
      <c r="G78" s="642"/>
      <c r="H78" s="642"/>
      <c r="I78" s="642"/>
      <c r="J78" s="642"/>
      <c r="K78" s="642"/>
      <c r="L78" s="642"/>
      <c r="M78" s="642"/>
      <c r="N78" s="642"/>
      <c r="O78" s="642"/>
      <c r="P78" s="642"/>
      <c r="Q78" s="642"/>
      <c r="R78" s="642"/>
      <c r="S78" s="642"/>
      <c r="T78" s="642"/>
      <c r="U78" s="642"/>
    </row>
    <row r="79" spans="1:21" s="436" customFormat="1" ht="12" customHeight="1">
      <c r="A79" s="643"/>
      <c r="B79" s="643"/>
      <c r="C79" s="643"/>
      <c r="D79" s="646"/>
      <c r="E79" s="666"/>
      <c r="F79" s="642"/>
      <c r="G79" s="642"/>
      <c r="H79" s="642"/>
      <c r="I79" s="642"/>
      <c r="J79" s="642"/>
      <c r="K79" s="642"/>
      <c r="L79" s="642"/>
      <c r="M79" s="642"/>
      <c r="N79" s="642"/>
      <c r="O79" s="646"/>
      <c r="P79" s="646"/>
      <c r="Q79" s="646"/>
      <c r="R79" s="646"/>
      <c r="S79" s="646"/>
      <c r="T79" s="646"/>
    </row>
    <row r="80" spans="1:21" s="436" customFormat="1" ht="12" customHeight="1">
      <c r="A80" s="643"/>
      <c r="B80" s="643"/>
      <c r="C80" s="643"/>
      <c r="D80" s="642"/>
      <c r="E80" s="666"/>
      <c r="F80" s="642"/>
      <c r="G80" s="642"/>
      <c r="H80" s="642"/>
      <c r="I80" s="642"/>
      <c r="J80" s="642"/>
      <c r="K80" s="642"/>
      <c r="L80" s="642"/>
      <c r="M80" s="642"/>
      <c r="N80" s="642"/>
      <c r="O80" s="646"/>
      <c r="P80" s="646"/>
      <c r="Q80" s="646"/>
      <c r="R80" s="646"/>
      <c r="S80" s="646"/>
      <c r="T80" s="646"/>
    </row>
    <row r="81" spans="1:20" s="436" customFormat="1" ht="12" customHeight="1">
      <c r="A81" s="169"/>
      <c r="B81" s="169"/>
      <c r="C81" s="169"/>
      <c r="D81" s="642"/>
      <c r="E81" s="666"/>
      <c r="F81" s="642"/>
      <c r="G81" s="642"/>
      <c r="H81" s="642"/>
      <c r="I81" s="642"/>
      <c r="J81" s="642"/>
      <c r="K81" s="642"/>
      <c r="L81" s="642"/>
      <c r="M81" s="642"/>
      <c r="N81" s="642"/>
      <c r="O81" s="646"/>
      <c r="P81" s="646"/>
      <c r="Q81" s="646"/>
      <c r="R81" s="646"/>
      <c r="S81" s="646"/>
      <c r="T81" s="646"/>
    </row>
    <row r="82" spans="1:20" s="436" customFormat="1" ht="12" customHeight="1">
      <c r="A82" s="648"/>
      <c r="B82" s="649"/>
      <c r="C82" s="645"/>
      <c r="D82" s="642"/>
      <c r="E82" s="645"/>
      <c r="F82" s="642"/>
      <c r="G82" s="642"/>
      <c r="H82" s="642"/>
      <c r="I82" s="642"/>
      <c r="J82" s="642"/>
      <c r="K82" s="642"/>
      <c r="L82" s="642"/>
      <c r="M82" s="642"/>
      <c r="N82" s="642"/>
      <c r="O82" s="646"/>
      <c r="P82" s="646"/>
      <c r="Q82" s="646"/>
      <c r="R82" s="646"/>
      <c r="S82" s="646"/>
      <c r="T82" s="646"/>
    </row>
    <row r="83" spans="1:20">
      <c r="A83" s="652"/>
      <c r="B83" s="653"/>
      <c r="C83" s="645"/>
      <c r="D83" s="155"/>
      <c r="E83" s="645"/>
      <c r="F83" s="642"/>
      <c r="G83" s="155"/>
      <c r="H83" s="155"/>
      <c r="I83" s="155"/>
      <c r="J83" s="155"/>
      <c r="K83" s="155"/>
      <c r="L83" s="155"/>
      <c r="M83" s="155"/>
      <c r="N83" s="155"/>
      <c r="O83" s="433"/>
      <c r="P83" s="433"/>
      <c r="Q83" s="433"/>
      <c r="R83" s="433"/>
      <c r="S83" s="433"/>
      <c r="T83" s="433"/>
    </row>
    <row r="84" spans="1:20" ht="12" customHeight="1">
      <c r="A84" s="652"/>
      <c r="B84" s="653"/>
      <c r="C84" s="645"/>
      <c r="D84" s="155"/>
      <c r="E84" s="645"/>
      <c r="F84" s="642"/>
      <c r="G84" s="155"/>
      <c r="H84" s="155"/>
      <c r="I84" s="155"/>
      <c r="J84" s="155"/>
      <c r="K84" s="155"/>
      <c r="L84" s="155"/>
      <c r="M84" s="155"/>
      <c r="N84" s="155"/>
      <c r="O84" s="433"/>
      <c r="P84" s="433"/>
      <c r="Q84" s="433"/>
      <c r="R84" s="433"/>
      <c r="S84" s="433"/>
      <c r="T84" s="433"/>
    </row>
    <row r="85" spans="1:20" ht="124.25" customHeight="1">
      <c r="A85" s="1036"/>
      <c r="B85" s="1036"/>
      <c r="C85" s="1036"/>
      <c r="D85" s="155"/>
      <c r="E85" s="155"/>
      <c r="F85" s="642"/>
      <c r="G85" s="433"/>
      <c r="H85" s="1036"/>
      <c r="I85" s="1036"/>
      <c r="J85" s="1036"/>
      <c r="K85" s="1036"/>
      <c r="L85" s="1036"/>
      <c r="M85" s="1036"/>
      <c r="N85" s="433"/>
      <c r="O85" s="433"/>
      <c r="P85" s="433"/>
      <c r="Q85" s="433"/>
      <c r="R85" s="433"/>
      <c r="S85" s="433"/>
      <c r="T85" s="433"/>
    </row>
    <row r="86" spans="1:20">
      <c r="A86" s="156"/>
      <c r="B86" s="156"/>
      <c r="C86" s="156"/>
      <c r="D86" s="156"/>
      <c r="E86" s="156"/>
      <c r="F86" s="485"/>
    </row>
  </sheetData>
  <mergeCells count="3">
    <mergeCell ref="A85:C85"/>
    <mergeCell ref="H85:M85"/>
    <mergeCell ref="A1:N1"/>
  </mergeCells>
  <conditionalFormatting sqref="A23:A43 A76:C80">
    <cfRule type="containsText" dxfId="7184" priority="237" operator="containsText" text="United States">
      <formula>NOT(ISERROR(SEARCH("United States",A23)))</formula>
    </cfRule>
    <cfRule type="containsText" dxfId="7183" priority="238" operator="containsText" text="Vietnam">
      <formula>NOT(ISERROR(SEARCH("Vietnam",A23)))</formula>
    </cfRule>
    <cfRule type="containsText" dxfId="7182" priority="239" operator="containsText" text="Uruguay">
      <formula>NOT(ISERROR(SEARCH("Uruguay",A23)))</formula>
    </cfRule>
    <cfRule type="containsText" dxfId="7181" priority="240" operator="containsText" text="United Arab Emirates">
      <formula>NOT(ISERROR(SEARCH("United Arab Emirates",A23)))</formula>
    </cfRule>
    <cfRule type="containsText" dxfId="7180" priority="241" operator="containsText" text="Tunisia">
      <formula>NOT(ISERROR(SEARCH("Tunisia",A23)))</formula>
    </cfRule>
    <cfRule type="containsText" dxfId="7179" priority="242" operator="containsText" text="Thailand">
      <formula>NOT(ISERROR(SEARCH("Thailand",A23)))</formula>
    </cfRule>
    <cfRule type="containsText" dxfId="7178" priority="243" operator="containsText" text="Singapore">
      <formula>NOT(ISERROR(SEARCH("Singapore",A23)))</formula>
    </cfRule>
    <cfRule type="containsText" dxfId="7177" priority="244" operator="containsText" text="Shanghai-China">
      <formula>NOT(ISERROR(SEARCH("Shanghai-China",A23)))</formula>
    </cfRule>
    <cfRule type="containsText" dxfId="7176" priority="245" operator="containsText" text="Serbia, Republic of">
      <formula>NOT(ISERROR(SEARCH("Serbia, Republic of",A23)))</formula>
    </cfRule>
    <cfRule type="containsText" dxfId="7175" priority="246" operator="containsText" text="Russian Federation">
      <formula>NOT(ISERROR(SEARCH("Russian Federation",A23)))</formula>
    </cfRule>
    <cfRule type="containsText" dxfId="7174" priority="247" operator="containsText" text="Romania">
      <formula>NOT(ISERROR(SEARCH("Romania",A23)))</formula>
    </cfRule>
    <cfRule type="containsText" dxfId="7173" priority="248" operator="containsText" text="Qatar">
      <formula>NOT(ISERROR(SEARCH("Qatar",A23)))</formula>
    </cfRule>
    <cfRule type="containsText" dxfId="7172" priority="249" operator="containsText" text="Peru">
      <formula>NOT(ISERROR(SEARCH("Peru",A23)))</formula>
    </cfRule>
    <cfRule type="containsText" dxfId="7171" priority="250" operator="containsText" text="Montenegro, Republic of">
      <formula>NOT(ISERROR(SEARCH("Montenegro, Republic of",A23)))</formula>
    </cfRule>
    <cfRule type="containsText" dxfId="7170" priority="251" operator="containsText" text="Malaysia">
      <formula>NOT(ISERROR(SEARCH("Malaysia",A23)))</formula>
    </cfRule>
    <cfRule type="containsText" dxfId="7169" priority="252" operator="containsText" text="Macao-China">
      <formula>NOT(ISERROR(SEARCH("Macao-China",A23)))</formula>
    </cfRule>
    <cfRule type="containsText" dxfId="7168" priority="253" operator="containsText" text="Lithuania">
      <formula>NOT(ISERROR(SEARCH("Lithuania",A23)))</formula>
    </cfRule>
    <cfRule type="containsText" dxfId="7167" priority="254" operator="containsText" text="Liechtenstein">
      <formula>NOT(ISERROR(SEARCH("Liechtenstein",A23)))</formula>
    </cfRule>
    <cfRule type="containsText" dxfId="7166" priority="255" operator="containsText" text="Latvia">
      <formula>NOT(ISERROR(SEARCH("Latvia",A23)))</formula>
    </cfRule>
    <cfRule type="containsText" dxfId="7165" priority="256" operator="containsText" text="Kazakhstan">
      <formula>NOT(ISERROR(SEARCH("Kazakhstan",A23)))</formula>
    </cfRule>
    <cfRule type="containsText" dxfId="7164" priority="257" operator="containsText" text="Jordan">
      <formula>NOT(ISERROR(SEARCH("Jordan",A23)))</formula>
    </cfRule>
    <cfRule type="containsText" dxfId="7163" priority="258" operator="containsText" text="Indonesia">
      <formula>NOT(ISERROR(SEARCH("Indonesia",A23)))</formula>
    </cfRule>
    <cfRule type="containsText" dxfId="7162" priority="259" operator="containsText" text="Hong Kong-China">
      <formula>NOT(ISERROR(SEARCH("Hong Kong-China",A23)))</formula>
    </cfRule>
    <cfRule type="containsText" dxfId="7161" priority="260" operator="containsText" text="Cyprus">
      <formula>NOT(ISERROR(SEARCH("Cyprus",A23)))</formula>
    </cfRule>
    <cfRule type="containsText" dxfId="7160" priority="261" operator="containsText" text="Croatia">
      <formula>NOT(ISERROR(SEARCH("Croatia",A23)))</formula>
    </cfRule>
    <cfRule type="containsText" dxfId="7159" priority="262" operator="containsText" text="Costa Rica">
      <formula>NOT(ISERROR(SEARCH("Costa Rica",A23)))</formula>
    </cfRule>
    <cfRule type="containsText" dxfId="7158" priority="263" operator="containsText" text="Colombia">
      <formula>NOT(ISERROR(SEARCH("Colombia",A23)))</formula>
    </cfRule>
    <cfRule type="containsText" dxfId="7157" priority="264" operator="containsText" text="Chinese Taipei">
      <formula>NOT(ISERROR(SEARCH("Chinese Taipei",A23)))</formula>
    </cfRule>
    <cfRule type="containsText" dxfId="7156" priority="265" operator="containsText" text="Bulgaria">
      <formula>NOT(ISERROR(SEARCH("Bulgaria",A23)))</formula>
    </cfRule>
    <cfRule type="containsText" dxfId="7155" priority="266" operator="containsText" text="Brazil">
      <formula>NOT(ISERROR(SEARCH("Brazil",A23)))</formula>
    </cfRule>
    <cfRule type="containsText" dxfId="7154" priority="267" operator="containsText" text="Argentina">
      <formula>NOT(ISERROR(SEARCH("Argentina",A23)))</formula>
    </cfRule>
    <cfRule type="containsText" dxfId="7153" priority="268" operator="containsText" text="Albania">
      <formula>NOT(ISERROR(SEARCH("Albania",A23)))</formula>
    </cfRule>
  </conditionalFormatting>
  <conditionalFormatting sqref="A82:B82">
    <cfRule type="containsText" dxfId="7152" priority="234" operator="containsText" text="Massachusetts">
      <formula>NOT(ISERROR(SEARCH("Massachusetts",A82)))</formula>
    </cfRule>
    <cfRule type="containsText" dxfId="7151" priority="235" operator="containsText" text="Florida">
      <formula>NOT(ISERROR(SEARCH("Florida",A82)))</formula>
    </cfRule>
    <cfRule type="containsText" dxfId="7150" priority="236" operator="containsText" text="Connecticut">
      <formula>NOT(ISERROR(SEARCH("Connecticut",A82)))</formula>
    </cfRule>
  </conditionalFormatting>
  <conditionalFormatting sqref="A3">
    <cfRule type="containsText" dxfId="7149" priority="202" operator="containsText" text="United States">
      <formula>NOT(ISERROR(SEARCH("United States",A3)))</formula>
    </cfRule>
    <cfRule type="containsText" dxfId="7148" priority="203" operator="containsText" text="Vietnam">
      <formula>NOT(ISERROR(SEARCH("Vietnam",A3)))</formula>
    </cfRule>
    <cfRule type="containsText" dxfId="7147" priority="204" operator="containsText" text="Uruguay">
      <formula>NOT(ISERROR(SEARCH("Uruguay",A3)))</formula>
    </cfRule>
    <cfRule type="containsText" dxfId="7146" priority="205" operator="containsText" text="United Arab Emirates">
      <formula>NOT(ISERROR(SEARCH("United Arab Emirates",A3)))</formula>
    </cfRule>
    <cfRule type="containsText" dxfId="7145" priority="206" operator="containsText" text="Tunisia">
      <formula>NOT(ISERROR(SEARCH("Tunisia",A3)))</formula>
    </cfRule>
    <cfRule type="containsText" dxfId="7144" priority="207" operator="containsText" text="Thailand">
      <formula>NOT(ISERROR(SEARCH("Thailand",A3)))</formula>
    </cfRule>
    <cfRule type="containsText" dxfId="7143" priority="208" operator="containsText" text="Singapore">
      <formula>NOT(ISERROR(SEARCH("Singapore",A3)))</formula>
    </cfRule>
    <cfRule type="containsText" dxfId="7142" priority="209" operator="containsText" text="Shanghai-China">
      <formula>NOT(ISERROR(SEARCH("Shanghai-China",A3)))</formula>
    </cfRule>
    <cfRule type="containsText" dxfId="7141" priority="210" operator="containsText" text="Serbia, Republic of">
      <formula>NOT(ISERROR(SEARCH("Serbia, Republic of",A3)))</formula>
    </cfRule>
    <cfRule type="containsText" dxfId="7140" priority="211" operator="containsText" text="Russian Federation">
      <formula>NOT(ISERROR(SEARCH("Russian Federation",A3)))</formula>
    </cfRule>
    <cfRule type="containsText" dxfId="7139" priority="212" operator="containsText" text="Romania">
      <formula>NOT(ISERROR(SEARCH("Romania",A3)))</formula>
    </cfRule>
    <cfRule type="containsText" dxfId="7138" priority="213" operator="containsText" text="Qatar">
      <formula>NOT(ISERROR(SEARCH("Qatar",A3)))</formula>
    </cfRule>
    <cfRule type="containsText" dxfId="7137" priority="214" operator="containsText" text="Peru">
      <formula>NOT(ISERROR(SEARCH("Peru",A3)))</formula>
    </cfRule>
    <cfRule type="containsText" dxfId="7136" priority="215" operator="containsText" text="Montenegro, Republic of">
      <formula>NOT(ISERROR(SEARCH("Montenegro, Republic of",A3)))</formula>
    </cfRule>
    <cfRule type="containsText" dxfId="7135" priority="216" operator="containsText" text="Malaysia">
      <formula>NOT(ISERROR(SEARCH("Malaysia",A3)))</formula>
    </cfRule>
    <cfRule type="containsText" dxfId="7134" priority="217" operator="containsText" text="Macao-China">
      <formula>NOT(ISERROR(SEARCH("Macao-China",A3)))</formula>
    </cfRule>
    <cfRule type="containsText" dxfId="7133" priority="218" operator="containsText" text="Lithuania">
      <formula>NOT(ISERROR(SEARCH("Lithuania",A3)))</formula>
    </cfRule>
    <cfRule type="containsText" dxfId="7132" priority="219" operator="containsText" text="Liechtenstein">
      <formula>NOT(ISERROR(SEARCH("Liechtenstein",A3)))</formula>
    </cfRule>
    <cfRule type="containsText" dxfId="7131" priority="220" operator="containsText" text="Latvia">
      <formula>NOT(ISERROR(SEARCH("Latvia",A3)))</formula>
    </cfRule>
    <cfRule type="containsText" dxfId="7130" priority="221" operator="containsText" text="Kazakhstan">
      <formula>NOT(ISERROR(SEARCH("Kazakhstan",A3)))</formula>
    </cfRule>
    <cfRule type="containsText" dxfId="7129" priority="222" operator="containsText" text="Jordan">
      <formula>NOT(ISERROR(SEARCH("Jordan",A3)))</formula>
    </cfRule>
    <cfRule type="containsText" dxfId="7128" priority="223" operator="containsText" text="Indonesia">
      <formula>NOT(ISERROR(SEARCH("Indonesia",A3)))</formula>
    </cfRule>
    <cfRule type="containsText" dxfId="7127" priority="224" operator="containsText" text="Hong Kong-China">
      <formula>NOT(ISERROR(SEARCH("Hong Kong-China",A3)))</formula>
    </cfRule>
    <cfRule type="containsText" dxfId="7126" priority="225" operator="containsText" text="Cyprus">
      <formula>NOT(ISERROR(SEARCH("Cyprus",A3)))</formula>
    </cfRule>
    <cfRule type="containsText" dxfId="7125" priority="226" operator="containsText" text="Croatia">
      <formula>NOT(ISERROR(SEARCH("Croatia",A3)))</formula>
    </cfRule>
    <cfRule type="containsText" dxfId="7124" priority="227" operator="containsText" text="Costa Rica">
      <formula>NOT(ISERROR(SEARCH("Costa Rica",A3)))</formula>
    </cfRule>
    <cfRule type="containsText" dxfId="7123" priority="228" operator="containsText" text="Colombia">
      <formula>NOT(ISERROR(SEARCH("Colombia",A3)))</formula>
    </cfRule>
    <cfRule type="containsText" dxfId="7122" priority="229" operator="containsText" text="Chinese Taipei">
      <formula>NOT(ISERROR(SEARCH("Chinese Taipei",A3)))</formula>
    </cfRule>
    <cfRule type="containsText" dxfId="7121" priority="230" operator="containsText" text="Bulgaria">
      <formula>NOT(ISERROR(SEARCH("Bulgaria",A3)))</formula>
    </cfRule>
    <cfRule type="containsText" dxfId="7120" priority="231" operator="containsText" text="Brazil">
      <formula>NOT(ISERROR(SEARCH("Brazil",A3)))</formula>
    </cfRule>
    <cfRule type="containsText" dxfId="7119" priority="232" operator="containsText" text="Argentina">
      <formula>NOT(ISERROR(SEARCH("Argentina",A3)))</formula>
    </cfRule>
    <cfRule type="containsText" dxfId="7118" priority="233" operator="containsText" text="Albania">
      <formula>NOT(ISERROR(SEARCH("Albania",A3)))</formula>
    </cfRule>
  </conditionalFormatting>
  <conditionalFormatting sqref="A83:B84">
    <cfRule type="containsText" dxfId="7117" priority="199" operator="containsText" text="Massachusetts">
      <formula>NOT(ISERROR(SEARCH("Massachusetts",A83)))</formula>
    </cfRule>
    <cfRule type="containsText" dxfId="7116" priority="200" operator="containsText" text="Florida">
      <formula>NOT(ISERROR(SEARCH("Florida",A83)))</formula>
    </cfRule>
    <cfRule type="containsText" dxfId="7115" priority="201" operator="containsText" text="Connecticut">
      <formula>NOT(ISERROR(SEARCH("Connecticut",A83)))</formula>
    </cfRule>
  </conditionalFormatting>
  <conditionalFormatting sqref="A4:A7 A11:A21">
    <cfRule type="containsText" dxfId="7114" priority="167" operator="containsText" text="United States">
      <formula>NOT(ISERROR(SEARCH("United States",A4)))</formula>
    </cfRule>
    <cfRule type="containsText" dxfId="7113" priority="168" operator="containsText" text="Vietnam">
      <formula>NOT(ISERROR(SEARCH("Vietnam",A4)))</formula>
    </cfRule>
    <cfRule type="containsText" dxfId="7112" priority="169" operator="containsText" text="Uruguay">
      <formula>NOT(ISERROR(SEARCH("Uruguay",A4)))</formula>
    </cfRule>
    <cfRule type="containsText" dxfId="7111" priority="170" operator="containsText" text="United Arab Emirates">
      <formula>NOT(ISERROR(SEARCH("United Arab Emirates",A4)))</formula>
    </cfRule>
    <cfRule type="containsText" dxfId="7110" priority="171" operator="containsText" text="Tunisia">
      <formula>NOT(ISERROR(SEARCH("Tunisia",A4)))</formula>
    </cfRule>
    <cfRule type="containsText" dxfId="7109" priority="172" operator="containsText" text="Thailand">
      <formula>NOT(ISERROR(SEARCH("Thailand",A4)))</formula>
    </cfRule>
    <cfRule type="containsText" dxfId="7108" priority="173" operator="containsText" text="Singapore">
      <formula>NOT(ISERROR(SEARCH("Singapore",A4)))</formula>
    </cfRule>
    <cfRule type="containsText" dxfId="7107" priority="174" operator="containsText" text="Shanghai-China">
      <formula>NOT(ISERROR(SEARCH("Shanghai-China",A4)))</formula>
    </cfRule>
    <cfRule type="containsText" dxfId="7106" priority="175" operator="containsText" text="Serbia, Republic of">
      <formula>NOT(ISERROR(SEARCH("Serbia, Republic of",A4)))</formula>
    </cfRule>
    <cfRule type="containsText" dxfId="7105" priority="176" operator="containsText" text="Russian Federation">
      <formula>NOT(ISERROR(SEARCH("Russian Federation",A4)))</formula>
    </cfRule>
    <cfRule type="containsText" dxfId="7104" priority="177" operator="containsText" text="Romania">
      <formula>NOT(ISERROR(SEARCH("Romania",A4)))</formula>
    </cfRule>
    <cfRule type="containsText" dxfId="7103" priority="178" operator="containsText" text="Qatar">
      <formula>NOT(ISERROR(SEARCH("Qatar",A4)))</formula>
    </cfRule>
    <cfRule type="containsText" dxfId="7102" priority="179" operator="containsText" text="Peru">
      <formula>NOT(ISERROR(SEARCH("Peru",A4)))</formula>
    </cfRule>
    <cfRule type="containsText" dxfId="7101" priority="180" operator="containsText" text="Montenegro, Republic of">
      <formula>NOT(ISERROR(SEARCH("Montenegro, Republic of",A4)))</formula>
    </cfRule>
    <cfRule type="containsText" dxfId="7100" priority="181" operator="containsText" text="Malaysia">
      <formula>NOT(ISERROR(SEARCH("Malaysia",A4)))</formula>
    </cfRule>
    <cfRule type="containsText" dxfId="7099" priority="182" operator="containsText" text="Macao-China">
      <formula>NOT(ISERROR(SEARCH("Macao-China",A4)))</formula>
    </cfRule>
    <cfRule type="containsText" dxfId="7098" priority="183" operator="containsText" text="Lithuania">
      <formula>NOT(ISERROR(SEARCH("Lithuania",A4)))</formula>
    </cfRule>
    <cfRule type="containsText" dxfId="7097" priority="184" operator="containsText" text="Liechtenstein">
      <formula>NOT(ISERROR(SEARCH("Liechtenstein",A4)))</formula>
    </cfRule>
    <cfRule type="containsText" dxfId="7096" priority="185" operator="containsText" text="Latvia">
      <formula>NOT(ISERROR(SEARCH("Latvia",A4)))</formula>
    </cfRule>
    <cfRule type="containsText" dxfId="7095" priority="186" operator="containsText" text="Kazakhstan">
      <formula>NOT(ISERROR(SEARCH("Kazakhstan",A4)))</formula>
    </cfRule>
    <cfRule type="containsText" dxfId="7094" priority="187" operator="containsText" text="Jordan">
      <formula>NOT(ISERROR(SEARCH("Jordan",A4)))</formula>
    </cfRule>
    <cfRule type="containsText" dxfId="7093" priority="188" operator="containsText" text="Indonesia">
      <formula>NOT(ISERROR(SEARCH("Indonesia",A4)))</formula>
    </cfRule>
    <cfRule type="containsText" dxfId="7092" priority="189" operator="containsText" text="Hong Kong-China">
      <formula>NOT(ISERROR(SEARCH("Hong Kong-China",A4)))</formula>
    </cfRule>
    <cfRule type="containsText" dxfId="7091" priority="190" operator="containsText" text="Cyprus">
      <formula>NOT(ISERROR(SEARCH("Cyprus",A4)))</formula>
    </cfRule>
    <cfRule type="containsText" dxfId="7090" priority="191" operator="containsText" text="Croatia">
      <formula>NOT(ISERROR(SEARCH("Croatia",A4)))</formula>
    </cfRule>
    <cfRule type="containsText" dxfId="7089" priority="192" operator="containsText" text="Costa Rica">
      <formula>NOT(ISERROR(SEARCH("Costa Rica",A4)))</formula>
    </cfRule>
    <cfRule type="containsText" dxfId="7088" priority="193" operator="containsText" text="Colombia">
      <formula>NOT(ISERROR(SEARCH("Colombia",A4)))</formula>
    </cfRule>
    <cfRule type="containsText" dxfId="7087" priority="194" operator="containsText" text="Chinese Taipei">
      <formula>NOT(ISERROR(SEARCH("Chinese Taipei",A4)))</formula>
    </cfRule>
    <cfRule type="containsText" dxfId="7086" priority="195" operator="containsText" text="Bulgaria">
      <formula>NOT(ISERROR(SEARCH("Bulgaria",A4)))</formula>
    </cfRule>
    <cfRule type="containsText" dxfId="7085" priority="196" operator="containsText" text="Brazil">
      <formula>NOT(ISERROR(SEARCH("Brazil",A4)))</formula>
    </cfRule>
    <cfRule type="containsText" dxfId="7084" priority="197" operator="containsText" text="Argentina">
      <formula>NOT(ISERROR(SEARCH("Argentina",A4)))</formula>
    </cfRule>
    <cfRule type="containsText" dxfId="7083" priority="198" operator="containsText" text="Albania">
      <formula>NOT(ISERROR(SEARCH("Albania",A4)))</formula>
    </cfRule>
  </conditionalFormatting>
  <conditionalFormatting sqref="A71:A75 A60:A64 A67:A69 A50:A54 A44:A46 A56:A58">
    <cfRule type="containsText" dxfId="7082" priority="135" operator="containsText" text="United States">
      <formula>NOT(ISERROR(SEARCH("United States",A44)))</formula>
    </cfRule>
    <cfRule type="containsText" dxfId="7081" priority="136" operator="containsText" text="Vietnam">
      <formula>NOT(ISERROR(SEARCH("Vietnam",A44)))</formula>
    </cfRule>
    <cfRule type="containsText" dxfId="7080" priority="137" operator="containsText" text="Uruguay">
      <formula>NOT(ISERROR(SEARCH("Uruguay",A44)))</formula>
    </cfRule>
    <cfRule type="containsText" dxfId="7079" priority="138" operator="containsText" text="United Arab Emirates">
      <formula>NOT(ISERROR(SEARCH("United Arab Emirates",A44)))</formula>
    </cfRule>
    <cfRule type="containsText" dxfId="7078" priority="139" operator="containsText" text="Tunisia">
      <formula>NOT(ISERROR(SEARCH("Tunisia",A44)))</formula>
    </cfRule>
    <cfRule type="containsText" dxfId="7077" priority="140" operator="containsText" text="Thailand">
      <formula>NOT(ISERROR(SEARCH("Thailand",A44)))</formula>
    </cfRule>
    <cfRule type="containsText" dxfId="7076" priority="141" operator="containsText" text="Singapore">
      <formula>NOT(ISERROR(SEARCH("Singapore",A44)))</formula>
    </cfRule>
    <cfRule type="containsText" dxfId="7075" priority="142" operator="containsText" text="Shanghai-China">
      <formula>NOT(ISERROR(SEARCH("Shanghai-China",A44)))</formula>
    </cfRule>
    <cfRule type="containsText" dxfId="7074" priority="143" operator="containsText" text="Serbia, Republic of">
      <formula>NOT(ISERROR(SEARCH("Serbia, Republic of",A44)))</formula>
    </cfRule>
    <cfRule type="containsText" dxfId="7073" priority="144" operator="containsText" text="Russian Federation">
      <formula>NOT(ISERROR(SEARCH("Russian Federation",A44)))</formula>
    </cfRule>
    <cfRule type="containsText" dxfId="7072" priority="145" operator="containsText" text="Romania">
      <formula>NOT(ISERROR(SEARCH("Romania",A44)))</formula>
    </cfRule>
    <cfRule type="containsText" dxfId="7071" priority="146" operator="containsText" text="Qatar">
      <formula>NOT(ISERROR(SEARCH("Qatar",A44)))</formula>
    </cfRule>
    <cfRule type="containsText" dxfId="7070" priority="147" operator="containsText" text="Peru">
      <formula>NOT(ISERROR(SEARCH("Peru",A44)))</formula>
    </cfRule>
    <cfRule type="containsText" dxfId="7069" priority="148" operator="containsText" text="Montenegro, Republic of">
      <formula>NOT(ISERROR(SEARCH("Montenegro, Republic of",A44)))</formula>
    </cfRule>
    <cfRule type="containsText" dxfId="7068" priority="149" operator="containsText" text="Malaysia">
      <formula>NOT(ISERROR(SEARCH("Malaysia",A44)))</formula>
    </cfRule>
    <cfRule type="containsText" dxfId="7067" priority="150" operator="containsText" text="Macao-China">
      <formula>NOT(ISERROR(SEARCH("Macao-China",A44)))</formula>
    </cfRule>
    <cfRule type="containsText" dxfId="7066" priority="151" operator="containsText" text="Lithuania">
      <formula>NOT(ISERROR(SEARCH("Lithuania",A44)))</formula>
    </cfRule>
    <cfRule type="containsText" dxfId="7065" priority="152" operator="containsText" text="Liechtenstein">
      <formula>NOT(ISERROR(SEARCH("Liechtenstein",A44)))</formula>
    </cfRule>
    <cfRule type="containsText" dxfId="7064" priority="153" operator="containsText" text="Latvia">
      <formula>NOT(ISERROR(SEARCH("Latvia",A44)))</formula>
    </cfRule>
    <cfRule type="containsText" dxfId="7063" priority="154" operator="containsText" text="Kazakhstan">
      <formula>NOT(ISERROR(SEARCH("Kazakhstan",A44)))</formula>
    </cfRule>
    <cfRule type="containsText" dxfId="7062" priority="155" operator="containsText" text="Jordan">
      <formula>NOT(ISERROR(SEARCH("Jordan",A44)))</formula>
    </cfRule>
    <cfRule type="containsText" dxfId="7061" priority="156" operator="containsText" text="Indonesia">
      <formula>NOT(ISERROR(SEARCH("Indonesia",A44)))</formula>
    </cfRule>
    <cfRule type="containsText" dxfId="7060" priority="157" operator="containsText" text="Hong Kong-China">
      <formula>NOT(ISERROR(SEARCH("Hong Kong-China",A44)))</formula>
    </cfRule>
    <cfRule type="containsText" dxfId="7059" priority="158" operator="containsText" text="Cyprus">
      <formula>NOT(ISERROR(SEARCH("Cyprus",A44)))</formula>
    </cfRule>
    <cfRule type="containsText" dxfId="7058" priority="159" operator="containsText" text="Croatia">
      <formula>NOT(ISERROR(SEARCH("Croatia",A44)))</formula>
    </cfRule>
    <cfRule type="containsText" dxfId="7057" priority="160" operator="containsText" text="Costa Rica">
      <formula>NOT(ISERROR(SEARCH("Costa Rica",A44)))</formula>
    </cfRule>
    <cfRule type="containsText" dxfId="7056" priority="161" operator="containsText" text="Colombia">
      <formula>NOT(ISERROR(SEARCH("Colombia",A44)))</formula>
    </cfRule>
    <cfRule type="containsText" dxfId="7055" priority="162" operator="containsText" text="Chinese Taipei">
      <formula>NOT(ISERROR(SEARCH("Chinese Taipei",A44)))</formula>
    </cfRule>
    <cfRule type="containsText" dxfId="7054" priority="163" operator="containsText" text="Bulgaria">
      <formula>NOT(ISERROR(SEARCH("Bulgaria",A44)))</formula>
    </cfRule>
    <cfRule type="containsText" dxfId="7053" priority="164" operator="containsText" text="Brazil">
      <formula>NOT(ISERROR(SEARCH("Brazil",A44)))</formula>
    </cfRule>
    <cfRule type="containsText" dxfId="7052" priority="165" operator="containsText" text="Argentina">
      <formula>NOT(ISERROR(SEARCH("Argentina",A44)))</formula>
    </cfRule>
    <cfRule type="containsText" dxfId="7051" priority="166" operator="containsText" text="Albania">
      <formula>NOT(ISERROR(SEARCH("Albania",A44)))</formula>
    </cfRule>
  </conditionalFormatting>
  <conditionalFormatting sqref="F21">
    <cfRule type="containsText" dxfId="7050" priority="103" operator="containsText" text="United States">
      <formula>NOT(ISERROR(SEARCH("United States",F21)))</formula>
    </cfRule>
    <cfRule type="containsText" dxfId="7049" priority="104" operator="containsText" text="Vietnam">
      <formula>NOT(ISERROR(SEARCH("Vietnam",F21)))</formula>
    </cfRule>
    <cfRule type="containsText" dxfId="7048" priority="105" operator="containsText" text="Uruguay">
      <formula>NOT(ISERROR(SEARCH("Uruguay",F21)))</formula>
    </cfRule>
    <cfRule type="containsText" dxfId="7047" priority="106" operator="containsText" text="United Arab Emirates">
      <formula>NOT(ISERROR(SEARCH("United Arab Emirates",F21)))</formula>
    </cfRule>
    <cfRule type="containsText" dxfId="7046" priority="107" operator="containsText" text="Tunisia">
      <formula>NOT(ISERROR(SEARCH("Tunisia",F21)))</formula>
    </cfRule>
    <cfRule type="containsText" dxfId="7045" priority="108" operator="containsText" text="Thailand">
      <formula>NOT(ISERROR(SEARCH("Thailand",F21)))</formula>
    </cfRule>
    <cfRule type="containsText" dxfId="7044" priority="109" operator="containsText" text="Singapore">
      <formula>NOT(ISERROR(SEARCH("Singapore",F21)))</formula>
    </cfRule>
    <cfRule type="containsText" dxfId="7043" priority="110" operator="containsText" text="Shanghai-China">
      <formula>NOT(ISERROR(SEARCH("Shanghai-China",F21)))</formula>
    </cfRule>
    <cfRule type="containsText" dxfId="7042" priority="111" operator="containsText" text="Serbia, Republic of">
      <formula>NOT(ISERROR(SEARCH("Serbia, Republic of",F21)))</formula>
    </cfRule>
    <cfRule type="containsText" dxfId="7041" priority="112" operator="containsText" text="Russian Federation">
      <formula>NOT(ISERROR(SEARCH("Russian Federation",F21)))</formula>
    </cfRule>
    <cfRule type="containsText" dxfId="7040" priority="113" operator="containsText" text="Romania">
      <formula>NOT(ISERROR(SEARCH("Romania",F21)))</formula>
    </cfRule>
    <cfRule type="containsText" dxfId="7039" priority="114" operator="containsText" text="Qatar">
      <formula>NOT(ISERROR(SEARCH("Qatar",F21)))</formula>
    </cfRule>
    <cfRule type="containsText" dxfId="7038" priority="115" operator="containsText" text="Peru">
      <formula>NOT(ISERROR(SEARCH("Peru",F21)))</formula>
    </cfRule>
    <cfRule type="containsText" dxfId="7037" priority="116" operator="containsText" text="Montenegro, Republic of">
      <formula>NOT(ISERROR(SEARCH("Montenegro, Republic of",F21)))</formula>
    </cfRule>
    <cfRule type="containsText" dxfId="7036" priority="117" operator="containsText" text="Malaysia">
      <formula>NOT(ISERROR(SEARCH("Malaysia",F21)))</formula>
    </cfRule>
    <cfRule type="containsText" dxfId="7035" priority="118" operator="containsText" text="Macao-China">
      <formula>NOT(ISERROR(SEARCH("Macao-China",F21)))</formula>
    </cfRule>
    <cfRule type="containsText" dxfId="7034" priority="119" operator="containsText" text="Lithuania">
      <formula>NOT(ISERROR(SEARCH("Lithuania",F21)))</formula>
    </cfRule>
    <cfRule type="containsText" dxfId="7033" priority="120" operator="containsText" text="Liechtenstein">
      <formula>NOT(ISERROR(SEARCH("Liechtenstein",F21)))</formula>
    </cfRule>
    <cfRule type="containsText" dxfId="7032" priority="121" operator="containsText" text="Latvia">
      <formula>NOT(ISERROR(SEARCH("Latvia",F21)))</formula>
    </cfRule>
    <cfRule type="containsText" dxfId="7031" priority="122" operator="containsText" text="Kazakhstan">
      <formula>NOT(ISERROR(SEARCH("Kazakhstan",F21)))</formula>
    </cfRule>
    <cfRule type="containsText" dxfId="7030" priority="123" operator="containsText" text="Jordan">
      <formula>NOT(ISERROR(SEARCH("Jordan",F21)))</formula>
    </cfRule>
    <cfRule type="containsText" dxfId="7029" priority="124" operator="containsText" text="Indonesia">
      <formula>NOT(ISERROR(SEARCH("Indonesia",F21)))</formula>
    </cfRule>
    <cfRule type="containsText" dxfId="7028" priority="125" operator="containsText" text="Hong Kong-China">
      <formula>NOT(ISERROR(SEARCH("Hong Kong-China",F21)))</formula>
    </cfRule>
    <cfRule type="containsText" dxfId="7027" priority="126" operator="containsText" text="Cyprus">
      <formula>NOT(ISERROR(SEARCH("Cyprus",F21)))</formula>
    </cfRule>
    <cfRule type="containsText" dxfId="7026" priority="127" operator="containsText" text="Croatia">
      <formula>NOT(ISERROR(SEARCH("Croatia",F21)))</formula>
    </cfRule>
    <cfRule type="containsText" dxfId="7025" priority="128" operator="containsText" text="Costa Rica">
      <formula>NOT(ISERROR(SEARCH("Costa Rica",F21)))</formula>
    </cfRule>
    <cfRule type="containsText" dxfId="7024" priority="129" operator="containsText" text="Colombia">
      <formula>NOT(ISERROR(SEARCH("Colombia",F21)))</formula>
    </cfRule>
    <cfRule type="containsText" dxfId="7023" priority="130" operator="containsText" text="Chinese Taipei">
      <formula>NOT(ISERROR(SEARCH("Chinese Taipei",F21)))</formula>
    </cfRule>
    <cfRule type="containsText" dxfId="7022" priority="131" operator="containsText" text="Bulgaria">
      <formula>NOT(ISERROR(SEARCH("Bulgaria",F21)))</formula>
    </cfRule>
    <cfRule type="containsText" dxfId="7021" priority="132" operator="containsText" text="Brazil">
      <formula>NOT(ISERROR(SEARCH("Brazil",F21)))</formula>
    </cfRule>
    <cfRule type="containsText" dxfId="7020" priority="133" operator="containsText" text="Argentina">
      <formula>NOT(ISERROR(SEARCH("Argentina",F21)))</formula>
    </cfRule>
    <cfRule type="containsText" dxfId="7019" priority="134" operator="containsText" text="Albania">
      <formula>NOT(ISERROR(SEARCH("Albania",F21)))</formula>
    </cfRule>
  </conditionalFormatting>
  <conditionalFormatting sqref="A22">
    <cfRule type="containsText" dxfId="7018" priority="71" operator="containsText" text="United States">
      <formula>NOT(ISERROR(SEARCH("United States",A22)))</formula>
    </cfRule>
    <cfRule type="containsText" dxfId="7017" priority="72" operator="containsText" text="Vietnam">
      <formula>NOT(ISERROR(SEARCH("Vietnam",A22)))</formula>
    </cfRule>
    <cfRule type="containsText" dxfId="7016" priority="73" operator="containsText" text="Uruguay">
      <formula>NOT(ISERROR(SEARCH("Uruguay",A22)))</formula>
    </cfRule>
    <cfRule type="containsText" dxfId="7015" priority="74" operator="containsText" text="United Arab Emirates">
      <formula>NOT(ISERROR(SEARCH("United Arab Emirates",A22)))</formula>
    </cfRule>
    <cfRule type="containsText" dxfId="7014" priority="75" operator="containsText" text="Tunisia">
      <formula>NOT(ISERROR(SEARCH("Tunisia",A22)))</formula>
    </cfRule>
    <cfRule type="containsText" dxfId="7013" priority="76" operator="containsText" text="Thailand">
      <formula>NOT(ISERROR(SEARCH("Thailand",A22)))</formula>
    </cfRule>
    <cfRule type="containsText" dxfId="7012" priority="77" operator="containsText" text="Singapore">
      <formula>NOT(ISERROR(SEARCH("Singapore",A22)))</formula>
    </cfRule>
    <cfRule type="containsText" dxfId="7011" priority="78" operator="containsText" text="Shanghai-China">
      <formula>NOT(ISERROR(SEARCH("Shanghai-China",A22)))</formula>
    </cfRule>
    <cfRule type="containsText" dxfId="7010" priority="79" operator="containsText" text="Serbia, Republic of">
      <formula>NOT(ISERROR(SEARCH("Serbia, Republic of",A22)))</formula>
    </cfRule>
    <cfRule type="containsText" dxfId="7009" priority="80" operator="containsText" text="Russian Federation">
      <formula>NOT(ISERROR(SEARCH("Russian Federation",A22)))</formula>
    </cfRule>
    <cfRule type="containsText" dxfId="7008" priority="81" operator="containsText" text="Romania">
      <formula>NOT(ISERROR(SEARCH("Romania",A22)))</formula>
    </cfRule>
    <cfRule type="containsText" dxfId="7007" priority="82" operator="containsText" text="Qatar">
      <formula>NOT(ISERROR(SEARCH("Qatar",A22)))</formula>
    </cfRule>
    <cfRule type="containsText" dxfId="7006" priority="83" operator="containsText" text="Peru">
      <formula>NOT(ISERROR(SEARCH("Peru",A22)))</formula>
    </cfRule>
    <cfRule type="containsText" dxfId="7005" priority="84" operator="containsText" text="Montenegro, Republic of">
      <formula>NOT(ISERROR(SEARCH("Montenegro, Republic of",A22)))</formula>
    </cfRule>
    <cfRule type="containsText" dxfId="7004" priority="85" operator="containsText" text="Malaysia">
      <formula>NOT(ISERROR(SEARCH("Malaysia",A22)))</formula>
    </cfRule>
    <cfRule type="containsText" dxfId="7003" priority="86" operator="containsText" text="Macao-China">
      <formula>NOT(ISERROR(SEARCH("Macao-China",A22)))</formula>
    </cfRule>
    <cfRule type="containsText" dxfId="7002" priority="87" operator="containsText" text="Lithuania">
      <formula>NOT(ISERROR(SEARCH("Lithuania",A22)))</formula>
    </cfRule>
    <cfRule type="containsText" dxfId="7001" priority="88" operator="containsText" text="Liechtenstein">
      <formula>NOT(ISERROR(SEARCH("Liechtenstein",A22)))</formula>
    </cfRule>
    <cfRule type="containsText" dxfId="7000" priority="89" operator="containsText" text="Latvia">
      <formula>NOT(ISERROR(SEARCH("Latvia",A22)))</formula>
    </cfRule>
    <cfRule type="containsText" dxfId="6999" priority="90" operator="containsText" text="Kazakhstan">
      <formula>NOT(ISERROR(SEARCH("Kazakhstan",A22)))</formula>
    </cfRule>
    <cfRule type="containsText" dxfId="6998" priority="91" operator="containsText" text="Jordan">
      <formula>NOT(ISERROR(SEARCH("Jordan",A22)))</formula>
    </cfRule>
    <cfRule type="containsText" dxfId="6997" priority="92" operator="containsText" text="Indonesia">
      <formula>NOT(ISERROR(SEARCH("Indonesia",A22)))</formula>
    </cfRule>
    <cfRule type="containsText" dxfId="6996" priority="93" operator="containsText" text="Hong Kong-China">
      <formula>NOT(ISERROR(SEARCH("Hong Kong-China",A22)))</formula>
    </cfRule>
    <cfRule type="containsText" dxfId="6995" priority="94" operator="containsText" text="Cyprus">
      <formula>NOT(ISERROR(SEARCH("Cyprus",A22)))</formula>
    </cfRule>
    <cfRule type="containsText" dxfId="6994" priority="95" operator="containsText" text="Croatia">
      <formula>NOT(ISERROR(SEARCH("Croatia",A22)))</formula>
    </cfRule>
    <cfRule type="containsText" dxfId="6993" priority="96" operator="containsText" text="Costa Rica">
      <formula>NOT(ISERROR(SEARCH("Costa Rica",A22)))</formula>
    </cfRule>
    <cfRule type="containsText" dxfId="6992" priority="97" operator="containsText" text="Colombia">
      <formula>NOT(ISERROR(SEARCH("Colombia",A22)))</formula>
    </cfRule>
    <cfRule type="containsText" dxfId="6991" priority="98" operator="containsText" text="Chinese Taipei">
      <formula>NOT(ISERROR(SEARCH("Chinese Taipei",A22)))</formula>
    </cfRule>
    <cfRule type="containsText" dxfId="6990" priority="99" operator="containsText" text="Bulgaria">
      <formula>NOT(ISERROR(SEARCH("Bulgaria",A22)))</formula>
    </cfRule>
    <cfRule type="containsText" dxfId="6989" priority="100" operator="containsText" text="Brazil">
      <formula>NOT(ISERROR(SEARCH("Brazil",A22)))</formula>
    </cfRule>
    <cfRule type="containsText" dxfId="6988" priority="101" operator="containsText" text="Argentina">
      <formula>NOT(ISERROR(SEARCH("Argentina",A22)))</formula>
    </cfRule>
    <cfRule type="containsText" dxfId="6987" priority="102" operator="containsText" text="Albania">
      <formula>NOT(ISERROR(SEARCH("Albania",A22)))</formula>
    </cfRule>
  </conditionalFormatting>
  <conditionalFormatting sqref="B21">
    <cfRule type="containsText" dxfId="6986" priority="39" operator="containsText" text="United States">
      <formula>NOT(ISERROR(SEARCH("United States",B21)))</formula>
    </cfRule>
    <cfRule type="containsText" dxfId="6985" priority="40" operator="containsText" text="Vietnam">
      <formula>NOT(ISERROR(SEARCH("Vietnam",B21)))</formula>
    </cfRule>
    <cfRule type="containsText" dxfId="6984" priority="41" operator="containsText" text="Uruguay">
      <formula>NOT(ISERROR(SEARCH("Uruguay",B21)))</formula>
    </cfRule>
    <cfRule type="containsText" dxfId="6983" priority="42" operator="containsText" text="United Arab Emirates">
      <formula>NOT(ISERROR(SEARCH("United Arab Emirates",B21)))</formula>
    </cfRule>
    <cfRule type="containsText" dxfId="6982" priority="43" operator="containsText" text="Tunisia">
      <formula>NOT(ISERROR(SEARCH("Tunisia",B21)))</formula>
    </cfRule>
    <cfRule type="containsText" dxfId="6981" priority="44" operator="containsText" text="Thailand">
      <formula>NOT(ISERROR(SEARCH("Thailand",B21)))</formula>
    </cfRule>
    <cfRule type="containsText" dxfId="6980" priority="45" operator="containsText" text="Singapore">
      <formula>NOT(ISERROR(SEARCH("Singapore",B21)))</formula>
    </cfRule>
    <cfRule type="containsText" dxfId="6979" priority="46" operator="containsText" text="Shanghai-China">
      <formula>NOT(ISERROR(SEARCH("Shanghai-China",B21)))</formula>
    </cfRule>
    <cfRule type="containsText" dxfId="6978" priority="47" operator="containsText" text="Serbia, Republic of">
      <formula>NOT(ISERROR(SEARCH("Serbia, Republic of",B21)))</formula>
    </cfRule>
    <cfRule type="containsText" dxfId="6977" priority="48" operator="containsText" text="Russian Federation">
      <formula>NOT(ISERROR(SEARCH("Russian Federation",B21)))</formula>
    </cfRule>
    <cfRule type="containsText" dxfId="6976" priority="49" operator="containsText" text="Romania">
      <formula>NOT(ISERROR(SEARCH("Romania",B21)))</formula>
    </cfRule>
    <cfRule type="containsText" dxfId="6975" priority="50" operator="containsText" text="Qatar">
      <formula>NOT(ISERROR(SEARCH("Qatar",B21)))</formula>
    </cfRule>
    <cfRule type="containsText" dxfId="6974" priority="51" operator="containsText" text="Peru">
      <formula>NOT(ISERROR(SEARCH("Peru",B21)))</formula>
    </cfRule>
    <cfRule type="containsText" dxfId="6973" priority="52" operator="containsText" text="Montenegro, Republic of">
      <formula>NOT(ISERROR(SEARCH("Montenegro, Republic of",B21)))</formula>
    </cfRule>
    <cfRule type="containsText" dxfId="6972" priority="53" operator="containsText" text="Malaysia">
      <formula>NOT(ISERROR(SEARCH("Malaysia",B21)))</formula>
    </cfRule>
    <cfRule type="containsText" dxfId="6971" priority="54" operator="containsText" text="Macao-China">
      <formula>NOT(ISERROR(SEARCH("Macao-China",B21)))</formula>
    </cfRule>
    <cfRule type="containsText" dxfId="6970" priority="55" operator="containsText" text="Lithuania">
      <formula>NOT(ISERROR(SEARCH("Lithuania",B21)))</formula>
    </cfRule>
    <cfRule type="containsText" dxfId="6969" priority="56" operator="containsText" text="Liechtenstein">
      <formula>NOT(ISERROR(SEARCH("Liechtenstein",B21)))</formula>
    </cfRule>
    <cfRule type="containsText" dxfId="6968" priority="57" operator="containsText" text="Latvia">
      <formula>NOT(ISERROR(SEARCH("Latvia",B21)))</formula>
    </cfRule>
    <cfRule type="containsText" dxfId="6967" priority="58" operator="containsText" text="Kazakhstan">
      <formula>NOT(ISERROR(SEARCH("Kazakhstan",B21)))</formula>
    </cfRule>
    <cfRule type="containsText" dxfId="6966" priority="59" operator="containsText" text="Jordan">
      <formula>NOT(ISERROR(SEARCH("Jordan",B21)))</formula>
    </cfRule>
    <cfRule type="containsText" dxfId="6965" priority="60" operator="containsText" text="Indonesia">
      <formula>NOT(ISERROR(SEARCH("Indonesia",B21)))</formula>
    </cfRule>
    <cfRule type="containsText" dxfId="6964" priority="61" operator="containsText" text="Hong Kong-China">
      <formula>NOT(ISERROR(SEARCH("Hong Kong-China",B21)))</formula>
    </cfRule>
    <cfRule type="containsText" dxfId="6963" priority="62" operator="containsText" text="Cyprus">
      <formula>NOT(ISERROR(SEARCH("Cyprus",B21)))</formula>
    </cfRule>
    <cfRule type="containsText" dxfId="6962" priority="63" operator="containsText" text="Croatia">
      <formula>NOT(ISERROR(SEARCH("Croatia",B21)))</formula>
    </cfRule>
    <cfRule type="containsText" dxfId="6961" priority="64" operator="containsText" text="Costa Rica">
      <formula>NOT(ISERROR(SEARCH("Costa Rica",B21)))</formula>
    </cfRule>
    <cfRule type="containsText" dxfId="6960" priority="65" operator="containsText" text="Colombia">
      <formula>NOT(ISERROR(SEARCH("Colombia",B21)))</formula>
    </cfRule>
    <cfRule type="containsText" dxfId="6959" priority="66" operator="containsText" text="Chinese Taipei">
      <formula>NOT(ISERROR(SEARCH("Chinese Taipei",B21)))</formula>
    </cfRule>
    <cfRule type="containsText" dxfId="6958" priority="67" operator="containsText" text="Bulgaria">
      <formula>NOT(ISERROR(SEARCH("Bulgaria",B21)))</formula>
    </cfRule>
    <cfRule type="containsText" dxfId="6957" priority="68" operator="containsText" text="Brazil">
      <formula>NOT(ISERROR(SEARCH("Brazil",B21)))</formula>
    </cfRule>
    <cfRule type="containsText" dxfId="6956" priority="69" operator="containsText" text="Argentina">
      <formula>NOT(ISERROR(SEARCH("Argentina",B21)))</formula>
    </cfRule>
    <cfRule type="containsText" dxfId="6955" priority="70" operator="containsText" text="Albania">
      <formula>NOT(ISERROR(SEARCH("Albania",B21)))</formula>
    </cfRule>
  </conditionalFormatting>
  <conditionalFormatting sqref="B3">
    <cfRule type="containsText" dxfId="6954" priority="7" operator="containsText" text="United States">
      <formula>NOT(ISERROR(SEARCH("United States",B3)))</formula>
    </cfRule>
    <cfRule type="containsText" dxfId="6953" priority="8" operator="containsText" text="Vietnam">
      <formula>NOT(ISERROR(SEARCH("Vietnam",B3)))</formula>
    </cfRule>
    <cfRule type="containsText" dxfId="6952" priority="9" operator="containsText" text="Uruguay">
      <formula>NOT(ISERROR(SEARCH("Uruguay",B3)))</formula>
    </cfRule>
    <cfRule type="containsText" dxfId="6951" priority="10" operator="containsText" text="United Arab Emirates">
      <formula>NOT(ISERROR(SEARCH("United Arab Emirates",B3)))</formula>
    </cfRule>
    <cfRule type="containsText" dxfId="6950" priority="11" operator="containsText" text="Tunisia">
      <formula>NOT(ISERROR(SEARCH("Tunisia",B3)))</formula>
    </cfRule>
    <cfRule type="containsText" dxfId="6949" priority="12" operator="containsText" text="Thailand">
      <formula>NOT(ISERROR(SEARCH("Thailand",B3)))</formula>
    </cfRule>
    <cfRule type="containsText" dxfId="6948" priority="13" operator="containsText" text="Singapore">
      <formula>NOT(ISERROR(SEARCH("Singapore",B3)))</formula>
    </cfRule>
    <cfRule type="containsText" dxfId="6947" priority="14" operator="containsText" text="Shanghai-China">
      <formula>NOT(ISERROR(SEARCH("Shanghai-China",B3)))</formula>
    </cfRule>
    <cfRule type="containsText" dxfId="6946" priority="15" operator="containsText" text="Serbia, Republic of">
      <formula>NOT(ISERROR(SEARCH("Serbia, Republic of",B3)))</formula>
    </cfRule>
    <cfRule type="containsText" dxfId="6945" priority="16" operator="containsText" text="Russian Federation">
      <formula>NOT(ISERROR(SEARCH("Russian Federation",B3)))</formula>
    </cfRule>
    <cfRule type="containsText" dxfId="6944" priority="17" operator="containsText" text="Romania">
      <formula>NOT(ISERROR(SEARCH("Romania",B3)))</formula>
    </cfRule>
    <cfRule type="containsText" dxfId="6943" priority="18" operator="containsText" text="Qatar">
      <formula>NOT(ISERROR(SEARCH("Qatar",B3)))</formula>
    </cfRule>
    <cfRule type="containsText" dxfId="6942" priority="19" operator="containsText" text="Peru">
      <formula>NOT(ISERROR(SEARCH("Peru",B3)))</formula>
    </cfRule>
    <cfRule type="containsText" dxfId="6941" priority="20" operator="containsText" text="Montenegro, Republic of">
      <formula>NOT(ISERROR(SEARCH("Montenegro, Republic of",B3)))</formula>
    </cfRule>
    <cfRule type="containsText" dxfId="6940" priority="21" operator="containsText" text="Malaysia">
      <formula>NOT(ISERROR(SEARCH("Malaysia",B3)))</formula>
    </cfRule>
    <cfRule type="containsText" dxfId="6939" priority="22" operator="containsText" text="Macao-China">
      <formula>NOT(ISERROR(SEARCH("Macao-China",B3)))</formula>
    </cfRule>
    <cfRule type="containsText" dxfId="6938" priority="23" operator="containsText" text="Lithuania">
      <formula>NOT(ISERROR(SEARCH("Lithuania",B3)))</formula>
    </cfRule>
    <cfRule type="containsText" dxfId="6937" priority="24" operator="containsText" text="Liechtenstein">
      <formula>NOT(ISERROR(SEARCH("Liechtenstein",B3)))</formula>
    </cfRule>
    <cfRule type="containsText" dxfId="6936" priority="25" operator="containsText" text="Latvia">
      <formula>NOT(ISERROR(SEARCH("Latvia",B3)))</formula>
    </cfRule>
    <cfRule type="containsText" dxfId="6935" priority="26" operator="containsText" text="Kazakhstan">
      <formula>NOT(ISERROR(SEARCH("Kazakhstan",B3)))</formula>
    </cfRule>
    <cfRule type="containsText" dxfId="6934" priority="27" operator="containsText" text="Jordan">
      <formula>NOT(ISERROR(SEARCH("Jordan",B3)))</formula>
    </cfRule>
    <cfRule type="containsText" dxfId="6933" priority="28" operator="containsText" text="Indonesia">
      <formula>NOT(ISERROR(SEARCH("Indonesia",B3)))</formula>
    </cfRule>
    <cfRule type="containsText" dxfId="6932" priority="29" operator="containsText" text="Hong Kong-China">
      <formula>NOT(ISERROR(SEARCH("Hong Kong-China",B3)))</formula>
    </cfRule>
    <cfRule type="containsText" dxfId="6931" priority="30" operator="containsText" text="Cyprus">
      <formula>NOT(ISERROR(SEARCH("Cyprus",B3)))</formula>
    </cfRule>
    <cfRule type="containsText" dxfId="6930" priority="31" operator="containsText" text="Croatia">
      <formula>NOT(ISERROR(SEARCH("Croatia",B3)))</formula>
    </cfRule>
    <cfRule type="containsText" dxfId="6929" priority="32" operator="containsText" text="Costa Rica">
      <formula>NOT(ISERROR(SEARCH("Costa Rica",B3)))</formula>
    </cfRule>
    <cfRule type="containsText" dxfId="6928" priority="33" operator="containsText" text="Colombia">
      <formula>NOT(ISERROR(SEARCH("Colombia",B3)))</formula>
    </cfRule>
    <cfRule type="containsText" dxfId="6927" priority="34" operator="containsText" text="Chinese Taipei">
      <formula>NOT(ISERROR(SEARCH("Chinese Taipei",B3)))</formula>
    </cfRule>
    <cfRule type="containsText" dxfId="6926" priority="35" operator="containsText" text="Bulgaria">
      <formula>NOT(ISERROR(SEARCH("Bulgaria",B3)))</formula>
    </cfRule>
    <cfRule type="containsText" dxfId="6925" priority="36" operator="containsText" text="Brazil">
      <formula>NOT(ISERROR(SEARCH("Brazil",B3)))</formula>
    </cfRule>
    <cfRule type="containsText" dxfId="6924" priority="37" operator="containsText" text="Argentina">
      <formula>NOT(ISERROR(SEARCH("Argentina",B3)))</formula>
    </cfRule>
    <cfRule type="containsText" dxfId="6923" priority="38" operator="containsText" text="Albania">
      <formula>NOT(ISERROR(SEARCH("Albania",B3)))</formula>
    </cfRule>
  </conditionalFormatting>
  <conditionalFormatting sqref="L3:M3">
    <cfRule type="containsText" dxfId="6922" priority="4" operator="containsText" text="Massachusetts">
      <formula>NOT(ISERROR(SEARCH("Massachusetts",L3)))</formula>
    </cfRule>
    <cfRule type="containsText" dxfId="6921" priority="5" operator="containsText" text="Florida">
      <formula>NOT(ISERROR(SEARCH("Florida",L3)))</formula>
    </cfRule>
    <cfRule type="containsText" dxfId="6920" priority="6" operator="containsText" text="Connecticut">
      <formula>NOT(ISERROR(SEARCH("Connecticut",L3)))</formula>
    </cfRule>
  </conditionalFormatting>
  <conditionalFormatting sqref="L4:M5">
    <cfRule type="containsText" dxfId="6919" priority="1" operator="containsText" text="Massachusetts">
      <formula>NOT(ISERROR(SEARCH("Massachusetts",L4)))</formula>
    </cfRule>
    <cfRule type="containsText" dxfId="6918" priority="2" operator="containsText" text="Florida">
      <formula>NOT(ISERROR(SEARCH("Florida",L4)))</formula>
    </cfRule>
    <cfRule type="containsText" dxfId="6917" priority="3" operator="containsText" text="Connecticut">
      <formula>NOT(ISERROR(SEARCH("Connecticut",L4)))</formula>
    </cfRule>
  </conditionalFormatting>
  <pageMargins left="0.7" right="0.7" top="0.75" bottom="0.75" header="0.3" footer="0.3"/>
  <pageSetup scale="42" orientation="portrait"/>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G81"/>
  <sheetViews>
    <sheetView topLeftCell="A7" workbookViewId="0">
      <selection activeCell="H73" sqref="H73"/>
    </sheetView>
  </sheetViews>
  <sheetFormatPr baseColWidth="10" defaultColWidth="8.83203125" defaultRowHeight="14" x14ac:dyDescent="0"/>
  <cols>
    <col min="1" max="1" width="40.6640625" customWidth="1"/>
    <col min="2" max="2" width="20.5" style="220" customWidth="1"/>
    <col min="3" max="3" width="1.6640625" style="222" customWidth="1"/>
    <col min="4" max="4" width="5.6640625" style="71" customWidth="1"/>
  </cols>
  <sheetData>
    <row r="1" spans="1:7" s="19" customFormat="1" ht="18">
      <c r="A1" s="18" t="s">
        <v>172</v>
      </c>
      <c r="B1" s="220"/>
      <c r="C1" s="222"/>
      <c r="D1" s="20"/>
    </row>
    <row r="2" spans="1:7" s="21" customFormat="1" ht="32.25" customHeight="1">
      <c r="A2" s="970" t="s">
        <v>441</v>
      </c>
      <c r="B2" s="970"/>
      <c r="C2" s="970"/>
      <c r="D2" s="970"/>
      <c r="E2" s="667"/>
    </row>
    <row r="3" spans="1:7" s="175" customFormat="1" ht="12" customHeight="1">
      <c r="A3" s="22" t="s">
        <v>174</v>
      </c>
      <c r="B3" s="961" t="s">
        <v>389</v>
      </c>
      <c r="C3" s="961"/>
      <c r="D3" s="23" t="s">
        <v>176</v>
      </c>
    </row>
    <row r="4" spans="1:7" s="175" customFormat="1" ht="12" customHeight="1">
      <c r="A4" s="25" t="s">
        <v>177</v>
      </c>
      <c r="B4" s="301">
        <v>-26.895146399822998</v>
      </c>
      <c r="C4" s="437" t="s">
        <v>297</v>
      </c>
      <c r="D4" s="438">
        <v>0.64627090976199997</v>
      </c>
      <c r="E4" s="668"/>
    </row>
    <row r="5" spans="1:7" s="175" customFormat="1" ht="12" customHeight="1">
      <c r="A5" s="25" t="s">
        <v>228</v>
      </c>
      <c r="B5" s="301">
        <v>-7.7294650322100003</v>
      </c>
      <c r="C5" s="437" t="s">
        <v>297</v>
      </c>
      <c r="D5" s="438">
        <v>3.874250462959</v>
      </c>
    </row>
    <row r="6" spans="1:7" s="175" customFormat="1" ht="12" customHeight="1">
      <c r="A6" s="25" t="s">
        <v>188</v>
      </c>
      <c r="B6" s="301">
        <v>-11.919400355821001</v>
      </c>
      <c r="C6" s="437" t="s">
        <v>297</v>
      </c>
      <c r="D6" s="438">
        <v>3.5680330520960002</v>
      </c>
    </row>
    <row r="7" spans="1:7" s="175" customFormat="1" ht="12" customHeight="1">
      <c r="A7" s="25" t="s">
        <v>215</v>
      </c>
      <c r="B7" s="301">
        <v>-11.957686050502</v>
      </c>
      <c r="C7" s="437" t="s">
        <v>297</v>
      </c>
      <c r="D7" s="438">
        <v>3.3839134971120002</v>
      </c>
    </row>
    <row r="8" spans="1:7" s="175" customFormat="1" ht="12" customHeight="1">
      <c r="A8" s="25" t="s">
        <v>181</v>
      </c>
      <c r="B8" s="301">
        <v>-13.28125384132</v>
      </c>
      <c r="C8" s="437" t="s">
        <v>297</v>
      </c>
      <c r="D8" s="438">
        <v>4.2996170479889999</v>
      </c>
    </row>
    <row r="9" spans="1:7" s="175" customFormat="1" ht="12" customHeight="1">
      <c r="A9" s="25" t="s">
        <v>230</v>
      </c>
      <c r="B9" s="301">
        <v>-14.471102260099</v>
      </c>
      <c r="C9" s="437" t="s">
        <v>297</v>
      </c>
      <c r="D9" s="438">
        <v>4.7847463559849999</v>
      </c>
    </row>
    <row r="10" spans="1:7" s="175" customFormat="1" ht="12" customHeight="1">
      <c r="A10" s="25" t="s">
        <v>210</v>
      </c>
      <c r="B10" s="301">
        <v>-15.014345849516999</v>
      </c>
      <c r="C10" s="437" t="s">
        <v>297</v>
      </c>
      <c r="D10" s="438">
        <v>2.8351851744630001</v>
      </c>
    </row>
    <row r="11" spans="1:7" s="175" customFormat="1" ht="12" customHeight="1">
      <c r="A11" s="25" t="s">
        <v>250</v>
      </c>
      <c r="B11" s="301">
        <v>-15.102561882024</v>
      </c>
      <c r="C11" s="437" t="s">
        <v>297</v>
      </c>
      <c r="D11" s="438">
        <v>7.1646818276479998</v>
      </c>
    </row>
    <row r="12" spans="1:7" s="175" customFormat="1" ht="12" customHeight="1">
      <c r="A12" s="25" t="s">
        <v>214</v>
      </c>
      <c r="B12" s="301">
        <v>-15.600300260867</v>
      </c>
      <c r="C12" s="437" t="s">
        <v>297</v>
      </c>
      <c r="D12" s="438">
        <v>3.379914233839</v>
      </c>
    </row>
    <row r="13" spans="1:7" s="175" customFormat="1" ht="12" customHeight="1">
      <c r="A13" s="25" t="s">
        <v>216</v>
      </c>
      <c r="B13" s="301">
        <v>-15.692389479744</v>
      </c>
      <c r="C13" s="437" t="s">
        <v>297</v>
      </c>
      <c r="D13" s="438">
        <v>2.452462656517</v>
      </c>
    </row>
    <row r="14" spans="1:7" s="175" customFormat="1" ht="12" customHeight="1">
      <c r="A14" s="25" t="s">
        <v>217</v>
      </c>
      <c r="B14" s="301">
        <v>-15.974442974987999</v>
      </c>
      <c r="C14" s="437" t="s">
        <v>297</v>
      </c>
      <c r="D14" s="438">
        <v>3.7103869031030001</v>
      </c>
    </row>
    <row r="15" spans="1:7" s="175" customFormat="1" ht="12" customHeight="1">
      <c r="A15" s="25" t="s">
        <v>243</v>
      </c>
      <c r="B15" s="442">
        <v>-16.005319650156999</v>
      </c>
      <c r="C15" s="437" t="s">
        <v>297</v>
      </c>
      <c r="D15" s="443">
        <v>4.6592285313639996</v>
      </c>
      <c r="G15" s="371"/>
    </row>
    <row r="16" spans="1:7" s="545" customFormat="1" ht="12" customHeight="1">
      <c r="A16" s="25" t="s">
        <v>197</v>
      </c>
      <c r="B16" s="442">
        <v>-16.159609896675999</v>
      </c>
      <c r="C16" s="437" t="s">
        <v>297</v>
      </c>
      <c r="D16" s="443">
        <v>3.438911784374</v>
      </c>
      <c r="G16" s="371"/>
    </row>
    <row r="17" spans="1:7" s="175" customFormat="1" ht="11">
      <c r="A17" s="25" t="s">
        <v>223</v>
      </c>
      <c r="B17" s="301">
        <v>-16.688870163387001</v>
      </c>
      <c r="C17" s="437" t="s">
        <v>297</v>
      </c>
      <c r="D17" s="438">
        <v>2.5272300892840001</v>
      </c>
      <c r="G17" s="371"/>
    </row>
    <row r="18" spans="1:7" s="175" customFormat="1" ht="11">
      <c r="A18" s="25" t="s">
        <v>196</v>
      </c>
      <c r="B18" s="301">
        <v>-17.616809420151</v>
      </c>
      <c r="C18" s="437" t="s">
        <v>297</v>
      </c>
      <c r="D18" s="438">
        <v>3.734714987517</v>
      </c>
      <c r="G18" s="371"/>
    </row>
    <row r="19" spans="1:7" s="175" customFormat="1" ht="11">
      <c r="A19" s="33" t="s">
        <v>227</v>
      </c>
      <c r="B19" s="446">
        <v>-20.073784985256999</v>
      </c>
      <c r="C19" s="437" t="s">
        <v>297</v>
      </c>
      <c r="D19" s="447">
        <v>3.5600556674999999</v>
      </c>
      <c r="G19" s="371"/>
    </row>
    <row r="20" spans="1:7" s="175" customFormat="1" ht="11">
      <c r="A20" s="25" t="s">
        <v>229</v>
      </c>
      <c r="B20" s="301">
        <v>-20.229159493800999</v>
      </c>
      <c r="C20" s="437" t="s">
        <v>297</v>
      </c>
      <c r="D20" s="438">
        <v>5.5801176389610001</v>
      </c>
      <c r="G20" s="371"/>
    </row>
    <row r="21" spans="1:7" s="175" customFormat="1" ht="11">
      <c r="A21" s="25" t="s">
        <v>179</v>
      </c>
      <c r="B21" s="301">
        <v>-20.243212513694001</v>
      </c>
      <c r="C21" s="437" t="s">
        <v>297</v>
      </c>
      <c r="D21" s="438">
        <v>2.6388664353059998</v>
      </c>
      <c r="G21" s="371"/>
    </row>
    <row r="22" spans="1:7" s="545" customFormat="1" ht="11">
      <c r="A22" s="25" t="s">
        <v>237</v>
      </c>
      <c r="B22" s="301">
        <v>-20.243575300810999</v>
      </c>
      <c r="C22" s="437" t="s">
        <v>297</v>
      </c>
      <c r="D22" s="438">
        <v>3.5068047341000002</v>
      </c>
      <c r="G22" s="371"/>
    </row>
    <row r="23" spans="1:7" s="175" customFormat="1" ht="11">
      <c r="A23" s="25" t="s">
        <v>209</v>
      </c>
      <c r="B23" s="301">
        <v>-20.771962399172001</v>
      </c>
      <c r="C23" s="437" t="s">
        <v>297</v>
      </c>
      <c r="D23" s="438">
        <v>3.2669055992980001</v>
      </c>
      <c r="G23" s="371"/>
    </row>
    <row r="24" spans="1:7" s="175" customFormat="1" ht="11">
      <c r="A24" s="25" t="s">
        <v>242</v>
      </c>
      <c r="B24" s="301">
        <v>-21.337793094807001</v>
      </c>
      <c r="C24" s="437" t="s">
        <v>297</v>
      </c>
      <c r="D24" s="438">
        <v>2.8416484479880002</v>
      </c>
      <c r="G24" s="371"/>
    </row>
    <row r="25" spans="1:7" s="545" customFormat="1" ht="11">
      <c r="A25" s="25" t="s">
        <v>207</v>
      </c>
      <c r="B25" s="301">
        <v>-21.894284113251</v>
      </c>
      <c r="C25" s="437" t="s">
        <v>297</v>
      </c>
      <c r="D25" s="438">
        <v>3.2617694588430002</v>
      </c>
      <c r="G25" s="371"/>
    </row>
    <row r="26" spans="1:7" s="175" customFormat="1" ht="11">
      <c r="A26" s="25" t="s">
        <v>219</v>
      </c>
      <c r="B26" s="301">
        <v>-22.169973517060999</v>
      </c>
      <c r="C26" s="437" t="s">
        <v>297</v>
      </c>
      <c r="D26" s="438">
        <v>3.6617858510439998</v>
      </c>
      <c r="G26" s="371"/>
    </row>
    <row r="27" spans="1:7" s="175" customFormat="1" ht="11">
      <c r="A27" s="25" t="s">
        <v>180</v>
      </c>
      <c r="B27" s="301">
        <v>-22.862399986808999</v>
      </c>
      <c r="C27" s="437" t="s">
        <v>297</v>
      </c>
      <c r="D27" s="438">
        <v>6.5360755170399996</v>
      </c>
      <c r="G27" s="371"/>
    </row>
    <row r="28" spans="1:7" s="175" customFormat="1" ht="11">
      <c r="A28" s="25" t="s">
        <v>226</v>
      </c>
      <c r="B28" s="301">
        <v>-23.098427281818001</v>
      </c>
      <c r="C28" s="437" t="s">
        <v>297</v>
      </c>
      <c r="D28" s="438">
        <v>2.5246205630429999</v>
      </c>
      <c r="G28" s="371"/>
    </row>
    <row r="29" spans="1:7" s="175" customFormat="1" ht="11">
      <c r="A29" s="25" t="s">
        <v>194</v>
      </c>
      <c r="B29" s="301">
        <v>-23.422714853271</v>
      </c>
      <c r="C29" s="437" t="s">
        <v>297</v>
      </c>
      <c r="D29" s="438">
        <v>3.2924993889560001</v>
      </c>
      <c r="G29" s="371"/>
    </row>
    <row r="30" spans="1:7" s="175" customFormat="1" ht="11">
      <c r="A30" s="25" t="s">
        <v>224</v>
      </c>
      <c r="B30" s="301">
        <v>-23.435258421739999</v>
      </c>
      <c r="C30" s="437" t="s">
        <v>297</v>
      </c>
      <c r="D30" s="438">
        <v>3.383973327553</v>
      </c>
      <c r="G30" s="371"/>
    </row>
    <row r="31" spans="1:7" s="175" customFormat="1" ht="11">
      <c r="A31" s="25" t="s">
        <v>211</v>
      </c>
      <c r="B31" s="301">
        <v>-23.566745028069001</v>
      </c>
      <c r="C31" s="437" t="s">
        <v>297</v>
      </c>
      <c r="D31" s="438">
        <v>3.3958486083600001</v>
      </c>
      <c r="G31" s="371"/>
    </row>
    <row r="32" spans="1:7" s="175" customFormat="1" ht="11">
      <c r="A32" s="25" t="s">
        <v>244</v>
      </c>
      <c r="B32" s="301">
        <v>-24.821832407753</v>
      </c>
      <c r="C32" s="437" t="s">
        <v>297</v>
      </c>
      <c r="D32" s="438">
        <v>4.3566371578130001</v>
      </c>
      <c r="G32" s="371"/>
    </row>
    <row r="33" spans="1:7" s="175" customFormat="1" ht="11">
      <c r="A33" s="25" t="s">
        <v>232</v>
      </c>
      <c r="B33" s="301">
        <v>-25.068721416321001</v>
      </c>
      <c r="C33" s="437" t="s">
        <v>297</v>
      </c>
      <c r="D33" s="438">
        <v>3.264525891186</v>
      </c>
      <c r="G33" s="371"/>
    </row>
    <row r="34" spans="1:7" s="175" customFormat="1" ht="11">
      <c r="A34" s="25" t="s">
        <v>193</v>
      </c>
      <c r="B34" s="301">
        <v>-25.119460006261001</v>
      </c>
      <c r="C34" s="437" t="s">
        <v>297</v>
      </c>
      <c r="D34" s="438">
        <v>2.844975355945</v>
      </c>
      <c r="G34" s="371"/>
    </row>
    <row r="35" spans="1:7" s="175" customFormat="1" ht="11">
      <c r="A35" s="25" t="s">
        <v>185</v>
      </c>
      <c r="B35" s="301">
        <v>-25.265551551468999</v>
      </c>
      <c r="C35" s="437" t="s">
        <v>297</v>
      </c>
      <c r="D35" s="438">
        <v>5.1281797020260003</v>
      </c>
      <c r="G35" s="371"/>
    </row>
    <row r="36" spans="1:7" s="175" customFormat="1" ht="11">
      <c r="A36" s="25" t="s">
        <v>213</v>
      </c>
      <c r="B36" s="301">
        <v>-25.293635532692999</v>
      </c>
      <c r="C36" s="437" t="s">
        <v>297</v>
      </c>
      <c r="D36" s="438">
        <v>3.3423536604659998</v>
      </c>
      <c r="G36" s="371"/>
    </row>
    <row r="37" spans="1:7" s="175" customFormat="1" ht="11">
      <c r="A37" s="25" t="s">
        <v>235</v>
      </c>
      <c r="B37" s="301">
        <v>-26.105195480843001</v>
      </c>
      <c r="C37" s="437" t="s">
        <v>297</v>
      </c>
      <c r="D37" s="438">
        <v>4.2065027935180002</v>
      </c>
      <c r="G37" s="371"/>
    </row>
    <row r="38" spans="1:7" s="175" customFormat="1" ht="11">
      <c r="A38" s="25" t="s">
        <v>241</v>
      </c>
      <c r="B38" s="301">
        <v>-26.108957056038999</v>
      </c>
      <c r="C38" s="437" t="s">
        <v>297</v>
      </c>
      <c r="D38" s="438">
        <v>3.281321044247</v>
      </c>
      <c r="G38" s="371"/>
    </row>
    <row r="39" spans="1:7" s="175" customFormat="1" ht="11">
      <c r="A39" s="25" t="s">
        <v>191</v>
      </c>
      <c r="B39" s="301">
        <v>-26.226927655844001</v>
      </c>
      <c r="C39" s="437" t="s">
        <v>297</v>
      </c>
      <c r="D39" s="438">
        <v>2.1373782493490001</v>
      </c>
      <c r="G39" s="371"/>
    </row>
    <row r="40" spans="1:7" s="175" customFormat="1" ht="11">
      <c r="A40" s="25" t="s">
        <v>248</v>
      </c>
      <c r="B40" s="301">
        <v>-26.449103301531999</v>
      </c>
      <c r="C40" s="437" t="s">
        <v>297</v>
      </c>
      <c r="D40" s="438">
        <v>3.5399376343190001</v>
      </c>
      <c r="G40" s="371"/>
    </row>
    <row r="41" spans="1:7" s="175" customFormat="1" ht="11">
      <c r="A41" s="25" t="s">
        <v>204</v>
      </c>
      <c r="B41" s="301">
        <v>-27.806497057379001</v>
      </c>
      <c r="C41" s="437" t="s">
        <v>297</v>
      </c>
      <c r="D41" s="438">
        <v>4.9399320955219999</v>
      </c>
      <c r="G41" s="371"/>
    </row>
    <row r="42" spans="1:7" s="175" customFormat="1" ht="11">
      <c r="A42" s="25" t="s">
        <v>183</v>
      </c>
      <c r="B42" s="301">
        <v>-27.875658515699001</v>
      </c>
      <c r="C42" s="437" t="s">
        <v>297</v>
      </c>
      <c r="D42" s="438">
        <v>2.947885263061</v>
      </c>
      <c r="G42" s="371"/>
    </row>
    <row r="43" spans="1:7" s="175" customFormat="1" ht="11">
      <c r="A43" s="25" t="s">
        <v>195</v>
      </c>
      <c r="B43" s="301">
        <v>-28.273086675881</v>
      </c>
      <c r="C43" s="437" t="s">
        <v>297</v>
      </c>
      <c r="D43" s="438">
        <v>4.6308612924809998</v>
      </c>
      <c r="G43" s="371"/>
    </row>
    <row r="44" spans="1:7" s="175" customFormat="1" ht="11">
      <c r="A44" s="25" t="s">
        <v>231</v>
      </c>
      <c r="B44" s="301">
        <v>-29.134733779645</v>
      </c>
      <c r="C44" s="437" t="s">
        <v>297</v>
      </c>
      <c r="D44" s="438">
        <v>4.3662144311229998</v>
      </c>
      <c r="G44" s="371"/>
    </row>
    <row r="45" spans="1:7" s="175" customFormat="1" ht="11">
      <c r="A45" s="25" t="s">
        <v>221</v>
      </c>
      <c r="B45" s="301">
        <v>-29.429998425432998</v>
      </c>
      <c r="C45" s="437" t="s">
        <v>297</v>
      </c>
      <c r="D45" s="438">
        <v>2.8864476521840001</v>
      </c>
      <c r="G45" s="371"/>
    </row>
    <row r="46" spans="1:7" s="175" customFormat="1" ht="11">
      <c r="A46" s="25" t="s">
        <v>240</v>
      </c>
      <c r="B46" s="301">
        <v>-30.612427899339</v>
      </c>
      <c r="C46" s="437" t="s">
        <v>297</v>
      </c>
      <c r="D46" s="438">
        <v>2.9235017130549998</v>
      </c>
      <c r="G46" s="371"/>
    </row>
    <row r="47" spans="1:7" s="175" customFormat="1" ht="11">
      <c r="A47" s="25" t="s">
        <v>208</v>
      </c>
      <c r="B47" s="301">
        <v>-30.968475846781999</v>
      </c>
      <c r="C47" s="437" t="s">
        <v>297</v>
      </c>
      <c r="D47" s="438">
        <v>3.5855702773539999</v>
      </c>
      <c r="G47" s="371"/>
    </row>
    <row r="48" spans="1:7" s="175" customFormat="1" ht="11">
      <c r="A48" s="25" t="s">
        <v>238</v>
      </c>
      <c r="B48" s="301">
        <v>-31.022730889419002</v>
      </c>
      <c r="C48" s="437" t="s">
        <v>297</v>
      </c>
      <c r="D48" s="438">
        <v>2.8649511352610002</v>
      </c>
      <c r="G48" s="371"/>
    </row>
    <row r="49" spans="1:7" s="175" customFormat="1" ht="11">
      <c r="A49" s="25" t="s">
        <v>189</v>
      </c>
      <c r="B49" s="301">
        <v>-31.577559181961998</v>
      </c>
      <c r="C49" s="437" t="s">
        <v>297</v>
      </c>
      <c r="D49" s="438">
        <v>2.4024009373439998</v>
      </c>
      <c r="G49" s="371"/>
    </row>
    <row r="50" spans="1:7" s="175" customFormat="1" ht="11">
      <c r="A50" s="25" t="s">
        <v>205</v>
      </c>
      <c r="B50" s="301">
        <v>-31.680273773446999</v>
      </c>
      <c r="C50" s="437" t="s">
        <v>297</v>
      </c>
      <c r="D50" s="438">
        <v>3.0257517412950001</v>
      </c>
      <c r="G50" s="371"/>
    </row>
    <row r="51" spans="1:7" s="175" customFormat="1" ht="11">
      <c r="A51" s="25" t="s">
        <v>201</v>
      </c>
      <c r="B51" s="301">
        <v>-32.294065064046997</v>
      </c>
      <c r="C51" s="437" t="s">
        <v>297</v>
      </c>
      <c r="D51" s="438">
        <v>4.0700247336939999</v>
      </c>
      <c r="G51" s="371"/>
    </row>
    <row r="52" spans="1:7" s="175" customFormat="1" ht="11">
      <c r="A52" s="25" t="s">
        <v>218</v>
      </c>
      <c r="B52" s="301">
        <v>-33.828707665464997</v>
      </c>
      <c r="C52" s="437" t="s">
        <v>297</v>
      </c>
      <c r="D52" s="438">
        <v>2.9588431840060001</v>
      </c>
      <c r="G52" s="371"/>
    </row>
    <row r="53" spans="1:7" s="175" customFormat="1" ht="11">
      <c r="A53" s="25" t="s">
        <v>184</v>
      </c>
      <c r="B53" s="301">
        <v>-35.613897137430001</v>
      </c>
      <c r="C53" s="437" t="s">
        <v>297</v>
      </c>
      <c r="D53" s="438">
        <v>3.9655073000250001</v>
      </c>
      <c r="G53" s="371"/>
    </row>
    <row r="54" spans="1:7" s="175" customFormat="1" ht="11">
      <c r="A54" s="25" t="s">
        <v>236</v>
      </c>
      <c r="B54" s="301">
        <v>-35.901521778198997</v>
      </c>
      <c r="C54" s="437" t="s">
        <v>297</v>
      </c>
      <c r="D54" s="438">
        <v>2.707915451676</v>
      </c>
      <c r="G54" s="371"/>
    </row>
    <row r="55" spans="1:7" s="175" customFormat="1" ht="11">
      <c r="A55" s="25" t="s">
        <v>186</v>
      </c>
      <c r="B55" s="301">
        <v>-37.323784266977</v>
      </c>
      <c r="C55" s="437" t="s">
        <v>297</v>
      </c>
      <c r="D55" s="438">
        <v>4.4705018817589997</v>
      </c>
      <c r="G55" s="371"/>
    </row>
    <row r="56" spans="1:7" s="175" customFormat="1" ht="11">
      <c r="A56" s="25" t="s">
        <v>246</v>
      </c>
      <c r="B56" s="301">
        <v>-39.085653446819002</v>
      </c>
      <c r="C56" s="437" t="s">
        <v>297</v>
      </c>
      <c r="D56" s="438">
        <v>3.1072401225489998</v>
      </c>
      <c r="G56" s="371"/>
    </row>
    <row r="57" spans="1:7" s="175" customFormat="1" ht="11">
      <c r="A57" s="25" t="s">
        <v>233</v>
      </c>
      <c r="B57" s="301">
        <v>-39.231536191057998</v>
      </c>
      <c r="C57" s="437" t="s">
        <v>297</v>
      </c>
      <c r="D57" s="438">
        <v>3.2402144295230002</v>
      </c>
      <c r="G57" s="371"/>
    </row>
    <row r="58" spans="1:7" s="175" customFormat="1" ht="11">
      <c r="A58" s="25" t="s">
        <v>225</v>
      </c>
      <c r="B58" s="301">
        <v>-39.819263050167002</v>
      </c>
      <c r="C58" s="437" t="s">
        <v>297</v>
      </c>
      <c r="D58" s="438">
        <v>3.2355323554569999</v>
      </c>
      <c r="G58" s="371"/>
    </row>
    <row r="59" spans="1:7" s="175" customFormat="1" ht="11">
      <c r="A59" s="25" t="s">
        <v>199</v>
      </c>
      <c r="B59" s="301">
        <v>-40.540229692063001</v>
      </c>
      <c r="C59" s="437" t="s">
        <v>297</v>
      </c>
      <c r="D59" s="438">
        <v>5.4332658517540002</v>
      </c>
      <c r="G59" s="371"/>
    </row>
    <row r="60" spans="1:7" s="175" customFormat="1" ht="11">
      <c r="A60" s="25" t="s">
        <v>178</v>
      </c>
      <c r="B60" s="301">
        <v>-41.613101577129001</v>
      </c>
      <c r="C60" s="437" t="s">
        <v>297</v>
      </c>
      <c r="D60" s="438">
        <v>3.7346929257329999</v>
      </c>
      <c r="G60" s="371"/>
    </row>
    <row r="61" spans="1:7" s="175" customFormat="1" ht="11">
      <c r="A61" s="25" t="s">
        <v>239</v>
      </c>
      <c r="B61" s="301">
        <v>-42.069856573655002</v>
      </c>
      <c r="C61" s="437" t="s">
        <v>297</v>
      </c>
      <c r="D61" s="438">
        <v>3.132283174646</v>
      </c>
      <c r="G61" s="371"/>
    </row>
    <row r="62" spans="1:7" s="175" customFormat="1" ht="11">
      <c r="A62" s="25" t="s">
        <v>182</v>
      </c>
      <c r="B62" s="301">
        <v>-42.148041294498</v>
      </c>
      <c r="C62" s="437" t="s">
        <v>297</v>
      </c>
      <c r="D62" s="438">
        <v>3.4440342804189998</v>
      </c>
      <c r="G62" s="371"/>
    </row>
    <row r="63" spans="1:7" s="175" customFormat="1" ht="11">
      <c r="A63" s="25" t="s">
        <v>203</v>
      </c>
      <c r="B63" s="301">
        <v>-43.244016422210002</v>
      </c>
      <c r="C63" s="437" t="s">
        <v>297</v>
      </c>
      <c r="D63" s="438">
        <v>3.292240906735</v>
      </c>
      <c r="G63" s="371"/>
    </row>
    <row r="64" spans="1:7" s="175" customFormat="1" ht="11">
      <c r="A64" s="25" t="s">
        <v>234</v>
      </c>
      <c r="B64" s="301">
        <v>-45.702936218418003</v>
      </c>
      <c r="C64" s="437" t="s">
        <v>297</v>
      </c>
      <c r="D64" s="438">
        <v>3.1190450751940002</v>
      </c>
      <c r="G64" s="371"/>
    </row>
    <row r="65" spans="1:7" s="175" customFormat="1" ht="11">
      <c r="A65" s="25" t="s">
        <v>187</v>
      </c>
      <c r="B65" s="301">
        <v>-46.536580955388999</v>
      </c>
      <c r="C65" s="437" t="s">
        <v>297</v>
      </c>
      <c r="D65" s="438">
        <v>2.9186990207319998</v>
      </c>
      <c r="G65" s="371"/>
    </row>
    <row r="66" spans="1:7" s="175" customFormat="1" ht="11">
      <c r="A66" s="25" t="s">
        <v>190</v>
      </c>
      <c r="B66" s="301">
        <v>-47.148781931546999</v>
      </c>
      <c r="C66" s="437" t="s">
        <v>297</v>
      </c>
      <c r="D66" s="438">
        <v>4.9441207993759999</v>
      </c>
      <c r="G66" s="371"/>
    </row>
    <row r="67" spans="1:7" s="175" customFormat="1" ht="11">
      <c r="A67" s="25" t="s">
        <v>192</v>
      </c>
      <c r="B67" s="301">
        <v>-50.181703963375</v>
      </c>
      <c r="C67" s="437" t="s">
        <v>297</v>
      </c>
      <c r="D67" s="438">
        <v>4.9627964210420004</v>
      </c>
      <c r="G67" s="371"/>
    </row>
    <row r="68" spans="1:7" s="175" customFormat="1" ht="11">
      <c r="A68" s="25" t="s">
        <v>206</v>
      </c>
      <c r="B68" s="301">
        <v>-50.981227409566003</v>
      </c>
      <c r="C68" s="437" t="s">
        <v>297</v>
      </c>
      <c r="D68" s="438">
        <v>3.0890936458690001</v>
      </c>
      <c r="G68" s="371"/>
    </row>
    <row r="69" spans="1:7" s="175" customFormat="1" ht="11">
      <c r="A69" s="25" t="s">
        <v>200</v>
      </c>
      <c r="B69" s="301">
        <v>-51.692834110833999</v>
      </c>
      <c r="C69" s="437" t="s">
        <v>297</v>
      </c>
      <c r="D69" s="438">
        <v>3.1380705008510001</v>
      </c>
      <c r="G69" s="371"/>
    </row>
    <row r="70" spans="1:7" s="175" customFormat="1" ht="11">
      <c r="A70" s="25" t="s">
        <v>198</v>
      </c>
      <c r="B70" s="301">
        <v>-51.841415162822003</v>
      </c>
      <c r="C70" s="437" t="s">
        <v>297</v>
      </c>
      <c r="D70" s="438">
        <v>2.4392740935680002</v>
      </c>
      <c r="G70" s="371"/>
    </row>
    <row r="71" spans="1:7" s="175" customFormat="1" ht="11">
      <c r="A71" s="25" t="s">
        <v>212</v>
      </c>
      <c r="B71" s="301">
        <v>-52.878016976390001</v>
      </c>
      <c r="C71" s="437" t="s">
        <v>297</v>
      </c>
      <c r="D71" s="438">
        <v>1.8593803172509999</v>
      </c>
      <c r="G71" s="371"/>
    </row>
    <row r="72" spans="1:7" s="175" customFormat="1" ht="11">
      <c r="A72" s="25" t="s">
        <v>220</v>
      </c>
      <c r="B72" s="301">
        <v>-58.123438968549998</v>
      </c>
      <c r="C72" s="437" t="s">
        <v>297</v>
      </c>
      <c r="D72" s="438">
        <v>4.1704219399609999</v>
      </c>
      <c r="G72" s="371"/>
    </row>
    <row r="73" spans="1:7" s="175" customFormat="1" ht="11">
      <c r="A73" s="25" t="s">
        <v>202</v>
      </c>
      <c r="B73" s="301">
        <v>-58.880426377157001</v>
      </c>
      <c r="C73" s="437" t="s">
        <v>297</v>
      </c>
      <c r="D73" s="438">
        <v>3.910975488954</v>
      </c>
      <c r="G73" s="371"/>
    </row>
    <row r="74" spans="1:7" s="175" customFormat="1" ht="11">
      <c r="A74" s="37" t="s">
        <v>222</v>
      </c>
      <c r="B74" s="450">
        <v>-71.684018376439994</v>
      </c>
      <c r="C74" s="451" t="s">
        <v>297</v>
      </c>
      <c r="D74" s="452">
        <v>5.4164041079510001</v>
      </c>
      <c r="G74" s="371"/>
    </row>
    <row r="75" spans="1:7" s="175" customFormat="1" ht="11">
      <c r="A75" s="42"/>
      <c r="B75" s="453"/>
      <c r="C75" s="669"/>
      <c r="D75" s="455"/>
      <c r="G75" s="371"/>
    </row>
    <row r="76" spans="1:7" s="175" customFormat="1" ht="11">
      <c r="A76" s="115" t="s">
        <v>245</v>
      </c>
      <c r="B76" s="670"/>
      <c r="C76" s="671"/>
      <c r="D76" s="672"/>
      <c r="G76" s="371"/>
    </row>
    <row r="77" spans="1:7" s="175" customFormat="1" ht="11">
      <c r="A77" s="42" t="s">
        <v>247</v>
      </c>
      <c r="B77" s="301">
        <v>-18.153625651037</v>
      </c>
      <c r="C77" s="437" t="s">
        <v>297</v>
      </c>
      <c r="D77" s="438">
        <v>5.6689693276300002</v>
      </c>
    </row>
    <row r="78" spans="1:7" s="175" customFormat="1" ht="11">
      <c r="A78" s="68" t="s">
        <v>267</v>
      </c>
      <c r="B78" s="301">
        <v>-25.386925070916</v>
      </c>
      <c r="C78" s="437" t="s">
        <v>297</v>
      </c>
      <c r="D78" s="438">
        <v>4.9213822325800001</v>
      </c>
    </row>
    <row r="79" spans="1:7" s="175" customFormat="1" ht="11">
      <c r="A79" s="68" t="s">
        <v>268</v>
      </c>
      <c r="B79" s="450">
        <v>-30.29796308868</v>
      </c>
      <c r="C79" s="451" t="s">
        <v>297</v>
      </c>
      <c r="D79" s="452">
        <v>6.3233315903370002</v>
      </c>
      <c r="E79" s="673"/>
      <c r="F79" s="673"/>
      <c r="G79" s="371"/>
    </row>
    <row r="80" spans="1:7" s="436" customFormat="1" ht="158" customHeight="1">
      <c r="A80" s="1010" t="s">
        <v>595</v>
      </c>
      <c r="B80" s="1010"/>
      <c r="C80" s="1010"/>
      <c r="D80" s="1010"/>
      <c r="E80" s="674"/>
      <c r="F80" s="674"/>
    </row>
    <row r="81" spans="1:4">
      <c r="A81" s="68"/>
      <c r="B81" s="675"/>
      <c r="C81" s="676"/>
      <c r="D81" s="571"/>
    </row>
  </sheetData>
  <mergeCells count="3">
    <mergeCell ref="A2:D2"/>
    <mergeCell ref="B3:C3"/>
    <mergeCell ref="A80:D80"/>
  </mergeCells>
  <conditionalFormatting sqref="A75">
    <cfRule type="containsText" dxfId="6916" priority="51" operator="containsText" text="United States">
      <formula>NOT(ISERROR(SEARCH("United States",A75)))</formula>
    </cfRule>
    <cfRule type="containsText" dxfId="6915" priority="52" operator="containsText" text="Vietnam">
      <formula>NOT(ISERROR(SEARCH("Vietnam",A75)))</formula>
    </cfRule>
    <cfRule type="containsText" dxfId="6914" priority="53" operator="containsText" text="Uruguay">
      <formula>NOT(ISERROR(SEARCH("Uruguay",A75)))</formula>
    </cfRule>
    <cfRule type="containsText" dxfId="6913" priority="54" operator="containsText" text="United Arab Emirates">
      <formula>NOT(ISERROR(SEARCH("United Arab Emirates",A75)))</formula>
    </cfRule>
    <cfRule type="containsText" dxfId="6912" priority="55" operator="containsText" text="Tunisia">
      <formula>NOT(ISERROR(SEARCH("Tunisia",A75)))</formula>
    </cfRule>
    <cfRule type="containsText" dxfId="6911" priority="56" operator="containsText" text="Thailand">
      <formula>NOT(ISERROR(SEARCH("Thailand",A75)))</formula>
    </cfRule>
    <cfRule type="containsText" dxfId="6910" priority="57" operator="containsText" text="Singapore">
      <formula>NOT(ISERROR(SEARCH("Singapore",A75)))</formula>
    </cfRule>
    <cfRule type="containsText" dxfId="6909" priority="58" operator="containsText" text="Shanghai-China">
      <formula>NOT(ISERROR(SEARCH("Shanghai-China",A75)))</formula>
    </cfRule>
    <cfRule type="containsText" dxfId="6908" priority="59" operator="containsText" text="Serbia, Republic of">
      <formula>NOT(ISERROR(SEARCH("Serbia, Republic of",A75)))</formula>
    </cfRule>
    <cfRule type="containsText" dxfId="6907" priority="60" operator="containsText" text="Russian Federation">
      <formula>NOT(ISERROR(SEARCH("Russian Federation",A75)))</formula>
    </cfRule>
    <cfRule type="containsText" dxfId="6906" priority="61" operator="containsText" text="Romania">
      <formula>NOT(ISERROR(SEARCH("Romania",A75)))</formula>
    </cfRule>
    <cfRule type="containsText" dxfId="6905" priority="62" operator="containsText" text="Qatar">
      <formula>NOT(ISERROR(SEARCH("Qatar",A75)))</formula>
    </cfRule>
    <cfRule type="containsText" dxfId="6904" priority="63" operator="containsText" text="Peru">
      <formula>NOT(ISERROR(SEARCH("Peru",A75)))</formula>
    </cfRule>
    <cfRule type="containsText" dxfId="6903" priority="64" operator="containsText" text="Montenegro, Republic of">
      <formula>NOT(ISERROR(SEARCH("Montenegro, Republic of",A75)))</formula>
    </cfRule>
    <cfRule type="containsText" dxfId="6902" priority="65" operator="containsText" text="Malaysia">
      <formula>NOT(ISERROR(SEARCH("Malaysia",A75)))</formula>
    </cfRule>
    <cfRule type="containsText" dxfId="6901" priority="66" operator="containsText" text="Macao-China">
      <formula>NOT(ISERROR(SEARCH("Macao-China",A75)))</formula>
    </cfRule>
    <cfRule type="containsText" dxfId="6900" priority="67" operator="containsText" text="Lithuania">
      <formula>NOT(ISERROR(SEARCH("Lithuania",A75)))</formula>
    </cfRule>
    <cfRule type="containsText" dxfId="6899" priority="68" operator="containsText" text="Liechtenstein">
      <formula>NOT(ISERROR(SEARCH("Liechtenstein",A75)))</formula>
    </cfRule>
    <cfRule type="containsText" dxfId="6898" priority="69" operator="containsText" text="Latvia">
      <formula>NOT(ISERROR(SEARCH("Latvia",A75)))</formula>
    </cfRule>
    <cfRule type="containsText" dxfId="6897" priority="70" operator="containsText" text="Kazakhstan">
      <formula>NOT(ISERROR(SEARCH("Kazakhstan",A75)))</formula>
    </cfRule>
    <cfRule type="containsText" dxfId="6896" priority="71" operator="containsText" text="Jordan">
      <formula>NOT(ISERROR(SEARCH("Jordan",A75)))</formula>
    </cfRule>
    <cfRule type="containsText" dxfId="6895" priority="72" operator="containsText" text="Indonesia">
      <formula>NOT(ISERROR(SEARCH("Indonesia",A75)))</formula>
    </cfRule>
    <cfRule type="containsText" dxfId="6894" priority="73" operator="containsText" text="Hong Kong-China">
      <formula>NOT(ISERROR(SEARCH("Hong Kong-China",A75)))</formula>
    </cfRule>
    <cfRule type="containsText" dxfId="6893" priority="74" operator="containsText" text="Cyprus">
      <formula>NOT(ISERROR(SEARCH("Cyprus",A75)))</formula>
    </cfRule>
    <cfRule type="containsText" dxfId="6892" priority="75" operator="containsText" text="Croatia">
      <formula>NOT(ISERROR(SEARCH("Croatia",A75)))</formula>
    </cfRule>
    <cfRule type="containsText" dxfId="6891" priority="76" operator="containsText" text="Costa Rica">
      <formula>NOT(ISERROR(SEARCH("Costa Rica",A75)))</formula>
    </cfRule>
    <cfRule type="containsText" dxfId="6890" priority="77" operator="containsText" text="Colombia">
      <formula>NOT(ISERROR(SEARCH("Colombia",A75)))</formula>
    </cfRule>
    <cfRule type="containsText" dxfId="6889" priority="78" operator="containsText" text="Chinese Taipei">
      <formula>NOT(ISERROR(SEARCH("Chinese Taipei",A75)))</formula>
    </cfRule>
    <cfRule type="containsText" dxfId="6888" priority="79" operator="containsText" text="Bulgaria">
      <formula>NOT(ISERROR(SEARCH("Bulgaria",A75)))</formula>
    </cfRule>
    <cfRule type="containsText" dxfId="6887" priority="80" operator="containsText" text="Brazil">
      <formula>NOT(ISERROR(SEARCH("Brazil",A75)))</formula>
    </cfRule>
    <cfRule type="containsText" dxfId="6886" priority="81" operator="containsText" text="Argentina">
      <formula>NOT(ISERROR(SEARCH("Argentina",A75)))</formula>
    </cfRule>
    <cfRule type="containsText" dxfId="6885" priority="82" operator="containsText" text="Albania">
      <formula>NOT(ISERROR(SEARCH("Albania",A75)))</formula>
    </cfRule>
  </conditionalFormatting>
  <conditionalFormatting sqref="A81">
    <cfRule type="containsText" dxfId="6884" priority="48" operator="containsText" text="Massachusetts">
      <formula>NOT(ISERROR(SEARCH("Massachusetts",A81)))</formula>
    </cfRule>
    <cfRule type="containsText" dxfId="6883" priority="49" operator="containsText" text="Florida">
      <formula>NOT(ISERROR(SEARCH("Florida",A81)))</formula>
    </cfRule>
    <cfRule type="containsText" dxfId="6882" priority="50" operator="containsText" text="Connecticut">
      <formula>NOT(ISERROR(SEARCH("Connecticut",A81)))</formula>
    </cfRule>
  </conditionalFormatting>
  <conditionalFormatting sqref="A79">
    <cfRule type="containsText" dxfId="6881" priority="45" operator="containsText" text="Massachusetts">
      <formula>NOT(ISERROR(SEARCH("Massachusetts",A79)))</formula>
    </cfRule>
    <cfRule type="containsText" dxfId="6880" priority="46" operator="containsText" text="Florida">
      <formula>NOT(ISERROR(SEARCH("Florida",A79)))</formula>
    </cfRule>
    <cfRule type="containsText" dxfId="6879" priority="47" operator="containsText" text="Connecticut">
      <formula>NOT(ISERROR(SEARCH("Connecticut",A79)))</formula>
    </cfRule>
  </conditionalFormatting>
  <conditionalFormatting sqref="A77">
    <cfRule type="containsText" dxfId="6878" priority="42" operator="containsText" text="Massachusetts">
      <formula>NOT(ISERROR(SEARCH("Massachusetts",A77)))</formula>
    </cfRule>
    <cfRule type="containsText" dxfId="6877" priority="43" operator="containsText" text="Florida">
      <formula>NOT(ISERROR(SEARCH("Florida",A77)))</formula>
    </cfRule>
    <cfRule type="containsText" dxfId="6876" priority="44" operator="containsText" text="Connecticut">
      <formula>NOT(ISERROR(SEARCH("Connecticut",A77)))</formula>
    </cfRule>
  </conditionalFormatting>
  <conditionalFormatting sqref="A78">
    <cfRule type="containsText" dxfId="6875" priority="39" operator="containsText" text="Massachusetts">
      <formula>NOT(ISERROR(SEARCH("Massachusetts",A78)))</formula>
    </cfRule>
    <cfRule type="containsText" dxfId="6874" priority="40" operator="containsText" text="Florida">
      <formula>NOT(ISERROR(SEARCH("Florida",A78)))</formula>
    </cfRule>
    <cfRule type="containsText" dxfId="6873" priority="41" operator="containsText" text="Connecticut">
      <formula>NOT(ISERROR(SEARCH("Connecticut",A78)))</formula>
    </cfRule>
  </conditionalFormatting>
  <conditionalFormatting sqref="A4:A74">
    <cfRule type="containsText" dxfId="6872" priority="1" operator="containsText" text="Trinidad and Tobago">
      <formula>NOT(ISERROR(SEARCH("Trinidad and Tobago",A4)))</formula>
    </cfRule>
    <cfRule type="containsText" dxfId="6871" priority="2" operator="containsText" text="Moldova, Republic of">
      <formula>NOT(ISERROR(SEARCH("Moldova, Republic of",A4)))</formula>
    </cfRule>
    <cfRule type="containsText" dxfId="6870" priority="3" operator="containsText" text="Malta">
      <formula>NOT(ISERROR(SEARCH("Malta",A4)))</formula>
    </cfRule>
    <cfRule type="containsText" dxfId="6869" priority="4" operator="containsText" text="Macedonia, Republic of">
      <formula>NOT(ISERROR(SEARCH("Macedonia, Republic of",A4)))</formula>
    </cfRule>
    <cfRule type="containsText" dxfId="6868" priority="5" operator="containsText" text="Lebanon">
      <formula>NOT(ISERROR(SEARCH("Lebanon",A4)))</formula>
    </cfRule>
    <cfRule type="containsText" dxfId="6867" priority="6" operator="containsText" text="Kosovo">
      <formula>NOT(ISERROR(SEARCH("Kosovo",A4)))</formula>
    </cfRule>
    <cfRule type="containsText" dxfId="6866" priority="7" operator="containsText" text="Georgia">
      <formula>NOT(ISERROR(SEARCH("Georgia",A4)))</formula>
    </cfRule>
    <cfRule type="containsText" dxfId="6865" priority="8" operator="containsText" text="Dominican Republic">
      <formula>NOT(ISERROR(SEARCH("Dominican Republic",A4)))</formula>
    </cfRule>
    <cfRule type="containsText" dxfId="6864" priority="9" operator="containsText" text="B-S-J-G (China)">
      <formula>NOT(ISERROR(SEARCH("B-S-J-G (China)",A4)))</formula>
    </cfRule>
    <cfRule type="containsText" dxfId="6863" priority="10" operator="containsText" text="Algeria">
      <formula>NOT(ISERROR(SEARCH("Algeria",A4)))</formula>
    </cfRule>
    <cfRule type="containsText" dxfId="6862" priority="11" operator="containsText" text="United States">
      <formula>NOT(ISERROR(SEARCH("United States",A4)))</formula>
    </cfRule>
    <cfRule type="containsText" dxfId="6861" priority="12" operator="containsText" text="Vietnam">
      <formula>NOT(ISERROR(SEARCH("Vietnam",A4)))</formula>
    </cfRule>
    <cfRule type="containsText" dxfId="6860" priority="13" operator="containsText" text="Uruguay">
      <formula>NOT(ISERROR(SEARCH("Uruguay",A4)))</formula>
    </cfRule>
    <cfRule type="containsText" dxfId="6859" priority="14" operator="containsText" text="United Arab Emirates">
      <formula>NOT(ISERROR(SEARCH("United Arab Emirates",A4)))</formula>
    </cfRule>
    <cfRule type="containsText" dxfId="6858" priority="15" operator="containsText" text="Tunisia">
      <formula>NOT(ISERROR(SEARCH("Tunisia",A4)))</formula>
    </cfRule>
    <cfRule type="containsText" dxfId="6857" priority="16" operator="containsText" text="Thailand">
      <formula>NOT(ISERROR(SEARCH("Thailand",A4)))</formula>
    </cfRule>
    <cfRule type="containsText" dxfId="6856" priority="17" operator="containsText" text="Singapore">
      <formula>NOT(ISERROR(SEARCH("Singapore",A4)))</formula>
    </cfRule>
    <cfRule type="containsText" dxfId="6855" priority="18" operator="containsText" text="Russian Federation">
      <formula>NOT(ISERROR(SEARCH("Russian Federation",A4)))</formula>
    </cfRule>
    <cfRule type="containsText" dxfId="6854" priority="19" operator="containsText" text="Romania">
      <formula>NOT(ISERROR(SEARCH("Romania",A4)))</formula>
    </cfRule>
    <cfRule type="containsText" dxfId="6853" priority="20" operator="containsText" text="Qatar">
      <formula>NOT(ISERROR(SEARCH("Qatar",A4)))</formula>
    </cfRule>
    <cfRule type="containsText" dxfId="6852" priority="21" operator="containsText" text="Peru">
      <formula>NOT(ISERROR(SEARCH("Peru",A4)))</formula>
    </cfRule>
    <cfRule type="containsText" dxfId="6851" priority="22" operator="containsText" text="Montenegro, Republic of">
      <formula>NOT(ISERROR(SEARCH("Montenegro, Republic of",A4)))</formula>
    </cfRule>
    <cfRule type="containsText" dxfId="6850" priority="23" operator="containsText" text="Malaysia">
      <formula>NOT(ISERROR(SEARCH("Malaysia",A4)))</formula>
    </cfRule>
    <cfRule type="containsText" dxfId="6849" priority="24" operator="containsText" text="Macau (China)">
      <formula>NOT(ISERROR(SEARCH("Macau (China)",A4)))</formula>
    </cfRule>
    <cfRule type="containsText" dxfId="6848" priority="25" operator="containsText" text="Lithuania">
      <formula>NOT(ISERROR(SEARCH("Lithuania",A4)))</formula>
    </cfRule>
    <cfRule type="containsText" dxfId="6847" priority="26" operator="containsText" text="Kazakhstan">
      <formula>NOT(ISERROR(SEARCH("Kazakhstan",A4)))</formula>
    </cfRule>
    <cfRule type="containsText" dxfId="6846" priority="27" operator="containsText" text="Jordan">
      <formula>NOT(ISERROR(SEARCH("Jordan",A4)))</formula>
    </cfRule>
    <cfRule type="containsText" dxfId="6845" priority="28" operator="containsText" text="Indonesia">
      <formula>NOT(ISERROR(SEARCH("Indonesia",A4)))</formula>
    </cfRule>
    <cfRule type="containsText" dxfId="6844" priority="29" operator="containsText" text="Hong Kong (China)">
      <formula>NOT(ISERROR(SEARCH("Hong Kong (China)",A4)))</formula>
    </cfRule>
    <cfRule type="containsText" dxfId="6843" priority="30" operator="containsText" text="Cyprus">
      <formula>NOT(ISERROR(SEARCH("Cyprus",A4)))</formula>
    </cfRule>
    <cfRule type="containsText" dxfId="6842" priority="31" operator="containsText" text="Croatia">
      <formula>NOT(ISERROR(SEARCH("Croatia",A4)))</formula>
    </cfRule>
    <cfRule type="containsText" dxfId="6841" priority="32" operator="containsText" text="Costa Rica">
      <formula>NOT(ISERROR(SEARCH("Costa Rica",A4)))</formula>
    </cfRule>
    <cfRule type="containsText" dxfId="6840" priority="33" operator="containsText" text="Colombia">
      <formula>NOT(ISERROR(SEARCH("Colombia",A4)))</formula>
    </cfRule>
    <cfRule type="containsText" dxfId="6839" priority="34" operator="containsText" text="Chinese Taipei">
      <formula>NOT(ISERROR(SEARCH("Chinese Taipei",A4)))</formula>
    </cfRule>
    <cfRule type="containsText" dxfId="6838" priority="35" operator="containsText" text="Bulgaria">
      <formula>NOT(ISERROR(SEARCH("Bulgaria",A4)))</formula>
    </cfRule>
    <cfRule type="containsText" dxfId="6837" priority="36" operator="containsText" text="Brazil">
      <formula>NOT(ISERROR(SEARCH("Brazil",A4)))</formula>
    </cfRule>
    <cfRule type="containsText" dxfId="6836" priority="37" operator="containsText" text="Argentina">
      <formula>NOT(ISERROR(SEARCH("Argentina",A4)))</formula>
    </cfRule>
    <cfRule type="containsText" dxfId="6835" priority="38" operator="containsText" text="Albania">
      <formula>NOT(ISERROR(SEARCH("Albania",A4)))</formula>
    </cfRule>
  </conditionalFormatting>
  <pageMargins left="0.7" right="0.7" top="0.75" bottom="0.75" header="0.3" footer="0.3"/>
  <pageSetup scale="63"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D78"/>
  <sheetViews>
    <sheetView workbookViewId="0">
      <selection activeCell="A16" sqref="A16:B16"/>
    </sheetView>
  </sheetViews>
  <sheetFormatPr baseColWidth="10" defaultColWidth="8.83203125" defaultRowHeight="14" x14ac:dyDescent="0"/>
  <cols>
    <col min="1" max="1" width="60.6640625" customWidth="1"/>
    <col min="2" max="2" width="15.6640625" customWidth="1"/>
    <col min="3" max="3" width="3.5" style="222" customWidth="1"/>
    <col min="4" max="4" width="5.6640625" style="71" customWidth="1"/>
  </cols>
  <sheetData>
    <row r="1" spans="1:4" ht="21" customHeight="1">
      <c r="A1" s="488" t="s">
        <v>172</v>
      </c>
    </row>
    <row r="2" spans="1:4" ht="42" customHeight="1">
      <c r="A2" s="970" t="s">
        <v>442</v>
      </c>
      <c r="B2" s="970"/>
      <c r="C2" s="970"/>
      <c r="D2" s="970"/>
    </row>
    <row r="3" spans="1:4" s="445" customFormat="1" ht="12" customHeight="1">
      <c r="A3" s="489" t="s">
        <v>401</v>
      </c>
      <c r="B3" s="974" t="s">
        <v>175</v>
      </c>
      <c r="C3" s="974"/>
      <c r="D3" s="490" t="s">
        <v>176</v>
      </c>
    </row>
    <row r="4" spans="1:4" s="445" customFormat="1" ht="12" customHeight="1">
      <c r="A4" s="492" t="s">
        <v>402</v>
      </c>
      <c r="B4" s="94">
        <v>496.93509714829003</v>
      </c>
      <c r="C4" s="677"/>
      <c r="D4" s="546">
        <v>3.4074770837877</v>
      </c>
    </row>
    <row r="5" spans="1:4" s="436" customFormat="1" ht="12" customHeight="1">
      <c r="A5" s="126" t="s">
        <v>403</v>
      </c>
      <c r="B5" s="51">
        <v>548.20500000000004</v>
      </c>
      <c r="C5" s="494" t="s">
        <v>297</v>
      </c>
      <c r="D5" s="87">
        <v>10.745900000000001</v>
      </c>
    </row>
    <row r="6" spans="1:4" s="436" customFormat="1" ht="12" customHeight="1">
      <c r="A6" s="126" t="s">
        <v>404</v>
      </c>
      <c r="B6" s="51">
        <v>541.96600000000001</v>
      </c>
      <c r="C6" s="494" t="s">
        <v>297</v>
      </c>
      <c r="D6" s="87">
        <v>6.9390999999999998</v>
      </c>
    </row>
    <row r="7" spans="1:4" s="436" customFormat="1" ht="12" customHeight="1">
      <c r="A7" s="126" t="s">
        <v>405</v>
      </c>
      <c r="B7" s="51">
        <v>515.37400000000002</v>
      </c>
      <c r="C7" s="494" t="s">
        <v>297</v>
      </c>
      <c r="D7" s="87">
        <v>5.7816999999999998</v>
      </c>
    </row>
    <row r="8" spans="1:4" s="436" customFormat="1" ht="12" customHeight="1">
      <c r="A8" s="126" t="s">
        <v>406</v>
      </c>
      <c r="B8" s="51">
        <v>482.50099999999998</v>
      </c>
      <c r="C8" s="494" t="s">
        <v>297</v>
      </c>
      <c r="D8" s="87">
        <v>4.9596999999999998</v>
      </c>
    </row>
    <row r="9" spans="1:4" s="436" customFormat="1" ht="12" customHeight="1">
      <c r="A9" s="127" t="s">
        <v>407</v>
      </c>
      <c r="B9" s="51">
        <v>452.89100000000002</v>
      </c>
      <c r="C9" s="494" t="s">
        <v>297</v>
      </c>
      <c r="D9" s="87">
        <v>7.2095000000000002</v>
      </c>
    </row>
    <row r="10" spans="1:4" s="445" customFormat="1" ht="12" customHeight="1">
      <c r="A10" s="496" t="s">
        <v>408</v>
      </c>
      <c r="B10" s="497">
        <v>492.54890982097999</v>
      </c>
      <c r="C10" s="343"/>
      <c r="D10" s="547">
        <v>0.46424168996319998</v>
      </c>
    </row>
    <row r="11" spans="1:4" s="159" customFormat="1" ht="137.25" customHeight="1">
      <c r="A11" s="962" t="s">
        <v>443</v>
      </c>
      <c r="B11" s="962"/>
      <c r="C11" s="962"/>
      <c r="D11" s="962"/>
    </row>
    <row r="12" spans="1:4" s="159" customFormat="1" ht="11">
      <c r="A12" s="1018"/>
      <c r="B12" s="1018"/>
      <c r="C12" s="499"/>
      <c r="D12" s="500"/>
    </row>
    <row r="13" spans="1:4" s="159" customFormat="1" ht="11">
      <c r="A13" s="1018"/>
      <c r="B13" s="1018"/>
      <c r="C13" s="499"/>
      <c r="D13" s="500"/>
    </row>
    <row r="14" spans="1:4" s="159" customFormat="1" ht="11">
      <c r="A14" s="1016"/>
      <c r="B14" s="1016"/>
      <c r="C14" s="501"/>
      <c r="D14" s="501"/>
    </row>
    <row r="15" spans="1:4" s="159" customFormat="1" ht="11">
      <c r="A15" s="1016"/>
      <c r="B15" s="1016"/>
      <c r="C15" s="501"/>
      <c r="D15" s="501"/>
    </row>
    <row r="16" spans="1:4" s="159" customFormat="1" ht="11">
      <c r="A16" s="1016"/>
      <c r="B16" s="1016"/>
      <c r="C16" s="501"/>
      <c r="D16" s="501"/>
    </row>
    <row r="17" spans="1:4" s="159" customFormat="1" ht="11">
      <c r="A17" s="963"/>
      <c r="B17" s="963"/>
      <c r="C17" s="502"/>
      <c r="D17" s="501"/>
    </row>
    <row r="18" spans="1:4" s="159" customFormat="1" ht="11">
      <c r="A18" s="963"/>
      <c r="B18" s="963"/>
      <c r="C18" s="502"/>
      <c r="D18" s="501"/>
    </row>
    <row r="19" spans="1:4" s="159" customFormat="1" ht="11">
      <c r="A19" s="178"/>
      <c r="B19" s="178"/>
      <c r="C19" s="504"/>
      <c r="D19" s="208"/>
    </row>
    <row r="20" spans="1:4" s="159" customFormat="1" ht="11">
      <c r="A20" s="178"/>
      <c r="B20" s="178"/>
      <c r="C20" s="504"/>
      <c r="D20" s="208"/>
    </row>
    <row r="21" spans="1:4" s="159" customFormat="1" ht="11">
      <c r="A21" s="178"/>
      <c r="B21" s="178"/>
      <c r="C21" s="504"/>
      <c r="D21" s="208"/>
    </row>
    <row r="22" spans="1:4" s="159" customFormat="1" ht="11">
      <c r="A22" s="25"/>
      <c r="B22" s="178"/>
      <c r="C22" s="504"/>
      <c r="D22" s="208"/>
    </row>
    <row r="23" spans="1:4" s="159" customFormat="1" ht="11">
      <c r="A23" s="178"/>
      <c r="B23" s="178"/>
      <c r="C23" s="504"/>
      <c r="D23" s="208"/>
    </row>
    <row r="24" spans="1:4" s="159" customFormat="1" ht="11">
      <c r="A24" s="178"/>
      <c r="B24" s="178"/>
      <c r="C24" s="504"/>
      <c r="D24" s="208"/>
    </row>
    <row r="25" spans="1:4">
      <c r="A25" s="58"/>
      <c r="B25" s="58"/>
      <c r="C25" s="216"/>
      <c r="D25" s="59"/>
    </row>
    <row r="26" spans="1:4">
      <c r="A26" s="58"/>
      <c r="B26" s="58"/>
      <c r="C26" s="216"/>
      <c r="D26" s="59"/>
    </row>
    <row r="27" spans="1:4">
      <c r="A27" s="58"/>
      <c r="B27" s="58"/>
      <c r="C27" s="216"/>
      <c r="D27" s="59"/>
    </row>
    <row r="28" spans="1:4">
      <c r="A28" s="58"/>
      <c r="B28" s="58"/>
      <c r="C28" s="216"/>
      <c r="D28" s="59"/>
    </row>
    <row r="29" spans="1:4">
      <c r="A29" s="58"/>
      <c r="B29" s="58"/>
      <c r="C29" s="216"/>
      <c r="D29" s="59"/>
    </row>
    <row r="30" spans="1:4">
      <c r="A30" s="58"/>
      <c r="B30" s="58"/>
      <c r="C30" s="216"/>
      <c r="D30" s="59"/>
    </row>
    <row r="31" spans="1:4">
      <c r="A31" s="58"/>
      <c r="B31" s="58"/>
      <c r="C31" s="216"/>
      <c r="D31" s="59"/>
    </row>
    <row r="32" spans="1:4">
      <c r="A32" s="58"/>
      <c r="B32" s="58"/>
      <c r="C32" s="216"/>
      <c r="D32" s="59"/>
    </row>
    <row r="33" spans="1:4">
      <c r="A33" s="58"/>
      <c r="B33" s="58"/>
      <c r="C33" s="216"/>
      <c r="D33" s="59"/>
    </row>
    <row r="34" spans="1:4">
      <c r="A34" s="58"/>
      <c r="B34" s="58"/>
      <c r="C34" s="216"/>
      <c r="D34" s="59"/>
    </row>
    <row r="35" spans="1:4">
      <c r="A35" s="58"/>
      <c r="B35" s="58"/>
      <c r="C35" s="216"/>
      <c r="D35" s="59"/>
    </row>
    <row r="36" spans="1:4">
      <c r="A36" s="58"/>
      <c r="B36" s="58"/>
      <c r="C36" s="216"/>
      <c r="D36" s="59"/>
    </row>
    <row r="37" spans="1:4">
      <c r="A37" s="58"/>
      <c r="B37" s="58"/>
      <c r="C37" s="216"/>
      <c r="D37" s="59"/>
    </row>
    <row r="38" spans="1:4">
      <c r="A38" s="58"/>
      <c r="B38" s="58"/>
      <c r="C38" s="216"/>
      <c r="D38" s="59"/>
    </row>
    <row r="39" spans="1:4">
      <c r="A39" s="58"/>
      <c r="B39" s="58"/>
      <c r="C39" s="216"/>
      <c r="D39" s="59"/>
    </row>
    <row r="40" spans="1:4">
      <c r="A40" s="58"/>
      <c r="B40" s="58"/>
      <c r="C40" s="216"/>
      <c r="D40" s="59"/>
    </row>
    <row r="41" spans="1:4">
      <c r="A41" s="58"/>
      <c r="B41" s="58"/>
      <c r="C41" s="216"/>
      <c r="D41" s="59"/>
    </row>
    <row r="42" spans="1:4">
      <c r="A42" s="58"/>
      <c r="B42" s="58"/>
      <c r="C42" s="216"/>
      <c r="D42" s="59"/>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sheetData>
  <mergeCells count="10">
    <mergeCell ref="A15:B15"/>
    <mergeCell ref="A16:B16"/>
    <mergeCell ref="A17:B17"/>
    <mergeCell ref="A18:B18"/>
    <mergeCell ref="A2:D2"/>
    <mergeCell ref="B3:C3"/>
    <mergeCell ref="A11:D11"/>
    <mergeCell ref="A12:B12"/>
    <mergeCell ref="A13:B13"/>
    <mergeCell ref="A14:B1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S81"/>
  <sheetViews>
    <sheetView topLeftCell="A12" zoomScale="115" zoomScaleNormal="115" zoomScalePageLayoutView="115" workbookViewId="0">
      <selection activeCell="G41" sqref="G41"/>
    </sheetView>
  </sheetViews>
  <sheetFormatPr baseColWidth="10" defaultColWidth="8.83203125" defaultRowHeight="14" x14ac:dyDescent="0"/>
  <cols>
    <col min="1" max="1" width="22.6640625" customWidth="1"/>
    <col min="2" max="2" width="13.6640625" customWidth="1"/>
    <col min="3" max="3" width="2.33203125" customWidth="1"/>
    <col min="4" max="4" width="5.6640625" style="71" customWidth="1"/>
    <col min="5" max="5" width="3.6640625" customWidth="1"/>
    <col min="6" max="6" width="22.6640625" customWidth="1"/>
    <col min="7" max="7" width="13.6640625" customWidth="1"/>
    <col min="8" max="8" width="2.33203125" customWidth="1"/>
    <col min="9" max="9" width="5.6640625" style="71" customWidth="1"/>
  </cols>
  <sheetData>
    <row r="1" spans="1:9" s="19" customFormat="1" ht="18">
      <c r="A1" s="18" t="s">
        <v>172</v>
      </c>
      <c r="D1" s="20"/>
      <c r="I1" s="20"/>
    </row>
    <row r="2" spans="1:9" s="21" customFormat="1" ht="25.5" customHeight="1">
      <c r="A2" s="960" t="s">
        <v>173</v>
      </c>
      <c r="B2" s="960"/>
      <c r="C2" s="960"/>
      <c r="D2" s="960"/>
      <c r="E2" s="960"/>
      <c r="F2" s="960"/>
      <c r="G2" s="960"/>
      <c r="H2" s="960"/>
      <c r="I2" s="960"/>
    </row>
    <row r="3" spans="1:9" s="21" customFormat="1" ht="12" customHeight="1">
      <c r="A3" s="22" t="s">
        <v>174</v>
      </c>
      <c r="B3" s="961" t="s">
        <v>175</v>
      </c>
      <c r="C3" s="961"/>
      <c r="D3" s="23" t="s">
        <v>176</v>
      </c>
      <c r="E3" s="24"/>
      <c r="F3" s="22" t="s">
        <v>174</v>
      </c>
      <c r="G3" s="961" t="s">
        <v>175</v>
      </c>
      <c r="H3" s="961"/>
      <c r="I3" s="23" t="s">
        <v>176</v>
      </c>
    </row>
    <row r="4" spans="1:9" s="32" customFormat="1" ht="12" customHeight="1">
      <c r="A4" s="25" t="s">
        <v>177</v>
      </c>
      <c r="B4" s="26">
        <v>493.20171299616902</v>
      </c>
      <c r="C4" s="27"/>
      <c r="D4" s="28">
        <v>0.428635623302</v>
      </c>
      <c r="E4" s="29"/>
      <c r="F4" s="25" t="s">
        <v>178</v>
      </c>
      <c r="G4" s="30">
        <v>473.230091084599</v>
      </c>
      <c r="H4" s="31"/>
      <c r="I4" s="28">
        <v>1.6809246150070001</v>
      </c>
    </row>
    <row r="5" spans="1:9" s="32" customFormat="1" ht="12" customHeight="1">
      <c r="A5" s="25" t="s">
        <v>179</v>
      </c>
      <c r="B5" s="26">
        <v>555.57468249837996</v>
      </c>
      <c r="C5" s="31"/>
      <c r="D5" s="28">
        <v>1.1960174810249999</v>
      </c>
      <c r="E5" s="29"/>
      <c r="F5" s="25" t="s">
        <v>180</v>
      </c>
      <c r="G5" s="30">
        <v>466.55281342493799</v>
      </c>
      <c r="H5" s="27"/>
      <c r="I5" s="28">
        <v>3.4375544114330001</v>
      </c>
    </row>
    <row r="6" spans="1:9" s="32" customFormat="1" ht="12" customHeight="1">
      <c r="A6" s="25" t="s">
        <v>181</v>
      </c>
      <c r="B6" s="26">
        <v>538.39475099229003</v>
      </c>
      <c r="C6" s="31"/>
      <c r="D6" s="28">
        <v>2.9661788387299999</v>
      </c>
      <c r="E6" s="29"/>
      <c r="F6" s="25" t="s">
        <v>182</v>
      </c>
      <c r="G6" s="30">
        <v>464.78193504731399</v>
      </c>
      <c r="H6" s="31"/>
      <c r="I6" s="28">
        <v>1.6419773405560001</v>
      </c>
    </row>
    <row r="7" spans="1:9" s="32" customFormat="1" ht="12" customHeight="1">
      <c r="A7" s="25" t="s">
        <v>183</v>
      </c>
      <c r="B7" s="26">
        <v>534.19374581562897</v>
      </c>
      <c r="C7" s="31"/>
      <c r="D7" s="28">
        <v>2.094807865855</v>
      </c>
      <c r="E7" s="29"/>
      <c r="F7" s="25" t="s">
        <v>184</v>
      </c>
      <c r="G7" s="30">
        <v>460.77485550976502</v>
      </c>
      <c r="H7" s="31"/>
      <c r="I7" s="28">
        <v>2.5936772273369999</v>
      </c>
    </row>
    <row r="8" spans="1:9" s="32" customFormat="1" ht="12" customHeight="1">
      <c r="A8" s="25" t="s">
        <v>185</v>
      </c>
      <c r="B8" s="26">
        <v>532.34745480583001</v>
      </c>
      <c r="C8" s="31"/>
      <c r="D8" s="28">
        <v>2.6915595006949999</v>
      </c>
      <c r="E8" s="29"/>
      <c r="F8" s="25" t="s">
        <v>186</v>
      </c>
      <c r="G8" s="30">
        <v>454.82881704469997</v>
      </c>
      <c r="H8" s="31"/>
      <c r="I8" s="28">
        <v>3.9173169645789998</v>
      </c>
    </row>
    <row r="9" spans="1:9" s="32" customFormat="1" ht="12" customHeight="1">
      <c r="A9" s="25" t="s">
        <v>187</v>
      </c>
      <c r="B9" s="26">
        <v>530.66115987576097</v>
      </c>
      <c r="C9" s="31"/>
      <c r="D9" s="28">
        <v>2.3923688877329998</v>
      </c>
      <c r="E9" s="29"/>
      <c r="F9" s="25" t="s">
        <v>188</v>
      </c>
      <c r="G9" s="30">
        <v>446.95606627464099</v>
      </c>
      <c r="H9" s="31"/>
      <c r="I9" s="28">
        <v>2.3792866533939998</v>
      </c>
    </row>
    <row r="10" spans="1:9" s="32" customFormat="1" ht="12" customHeight="1">
      <c r="A10" s="25" t="s">
        <v>189</v>
      </c>
      <c r="B10" s="26">
        <v>528.54960483785703</v>
      </c>
      <c r="C10" s="31"/>
      <c r="D10" s="28">
        <v>1.0644052052290001</v>
      </c>
      <c r="E10" s="29"/>
      <c r="F10" s="25" t="s">
        <v>190</v>
      </c>
      <c r="G10" s="30">
        <v>445.77195679583701</v>
      </c>
      <c r="H10" s="31"/>
      <c r="I10" s="28">
        <v>4.3502227043839996</v>
      </c>
    </row>
    <row r="11" spans="1:9" s="32" customFormat="1" ht="12" customHeight="1">
      <c r="A11" s="25" t="s">
        <v>191</v>
      </c>
      <c r="B11" s="26">
        <v>527.70468413804895</v>
      </c>
      <c r="C11" s="31"/>
      <c r="D11" s="28">
        <v>2.0802614495220002</v>
      </c>
      <c r="E11" s="29"/>
      <c r="F11" s="25" t="s">
        <v>192</v>
      </c>
      <c r="G11" s="30">
        <v>436.731144675108</v>
      </c>
      <c r="H11" s="31"/>
      <c r="I11" s="28">
        <v>2.4226506967930002</v>
      </c>
    </row>
    <row r="12" spans="1:9" s="32" customFormat="1" ht="12" customHeight="1">
      <c r="A12" s="25" t="s">
        <v>193</v>
      </c>
      <c r="B12" s="26">
        <v>524.64451940514698</v>
      </c>
      <c r="C12" s="31"/>
      <c r="D12" s="28">
        <v>3.9100677979689999</v>
      </c>
      <c r="E12" s="29"/>
      <c r="F12" s="25" t="s">
        <v>194</v>
      </c>
      <c r="G12" s="30">
        <v>435.36295478004303</v>
      </c>
      <c r="H12" s="31"/>
      <c r="I12" s="28">
        <v>2.200876144844</v>
      </c>
    </row>
    <row r="13" spans="1:9" s="32" customFormat="1" ht="12" customHeight="1">
      <c r="A13" s="25" t="s">
        <v>195</v>
      </c>
      <c r="B13" s="26">
        <v>523.27744748831401</v>
      </c>
      <c r="C13" s="31"/>
      <c r="D13" s="28">
        <v>2.5472279812799998</v>
      </c>
      <c r="E13" s="29"/>
      <c r="F13" s="25" t="s">
        <v>196</v>
      </c>
      <c r="G13" s="30">
        <v>434.88486202040099</v>
      </c>
      <c r="H13" s="31"/>
      <c r="I13" s="28">
        <v>3.2334538972879998</v>
      </c>
    </row>
    <row r="14" spans="1:9" s="32" customFormat="1" ht="12" customHeight="1">
      <c r="A14" s="25" t="s">
        <v>197</v>
      </c>
      <c r="B14" s="26">
        <v>517.77928127313999</v>
      </c>
      <c r="C14" s="31"/>
      <c r="D14" s="28">
        <v>4.6367182884710001</v>
      </c>
      <c r="E14" s="29"/>
      <c r="F14" s="25" t="s">
        <v>198</v>
      </c>
      <c r="G14" s="30">
        <v>432.59641018864698</v>
      </c>
      <c r="H14" s="31"/>
      <c r="I14" s="28">
        <v>1.3776002330220001</v>
      </c>
    </row>
    <row r="15" spans="1:9" s="32" customFormat="1" ht="12" customHeight="1">
      <c r="A15" s="25" t="s">
        <v>199</v>
      </c>
      <c r="B15" s="26">
        <v>515.80991021459397</v>
      </c>
      <c r="C15" s="31"/>
      <c r="D15" s="28">
        <v>3.131842088655</v>
      </c>
      <c r="E15" s="29"/>
      <c r="F15" s="25" t="s">
        <v>200</v>
      </c>
      <c r="G15" s="30">
        <v>427.99780349354501</v>
      </c>
      <c r="H15" s="31"/>
      <c r="I15" s="28">
        <v>1.972584797319</v>
      </c>
    </row>
    <row r="16" spans="1:9" s="32" customFormat="1" ht="12" customHeight="1">
      <c r="A16" s="25" t="s">
        <v>201</v>
      </c>
      <c r="B16" s="26">
        <v>513.30351217990506</v>
      </c>
      <c r="C16" s="31"/>
      <c r="D16" s="28">
        <v>2.3842484086429998</v>
      </c>
      <c r="E16" s="29"/>
      <c r="F16" s="25" t="s">
        <v>202</v>
      </c>
      <c r="G16" s="30">
        <v>427.22498305913001</v>
      </c>
      <c r="H16" s="31"/>
      <c r="I16" s="28">
        <v>3.2777923425040001</v>
      </c>
    </row>
    <row r="17" spans="1:9" s="32" customFormat="1" ht="12" customHeight="1">
      <c r="A17" s="25" t="s">
        <v>203</v>
      </c>
      <c r="B17" s="26">
        <v>512.86357797346102</v>
      </c>
      <c r="C17" s="31"/>
      <c r="D17" s="28">
        <v>1.3243675171930001</v>
      </c>
      <c r="E17" s="29"/>
      <c r="F17" s="25" t="s">
        <v>204</v>
      </c>
      <c r="G17" s="30">
        <v>425.48950953325999</v>
      </c>
      <c r="H17" s="31"/>
      <c r="I17" s="28">
        <v>3.9339008643120001</v>
      </c>
    </row>
    <row r="18" spans="1:9" s="32" customFormat="1" ht="12" customHeight="1">
      <c r="A18" s="25" t="s">
        <v>205</v>
      </c>
      <c r="B18" s="26">
        <v>509.99385407231398</v>
      </c>
      <c r="C18" s="31"/>
      <c r="D18" s="28">
        <v>1.5353112247059999</v>
      </c>
      <c r="E18" s="29"/>
      <c r="F18" s="25" t="s">
        <v>206</v>
      </c>
      <c r="G18" s="30">
        <v>424.59045572719702</v>
      </c>
      <c r="H18" s="31"/>
      <c r="I18" s="28">
        <v>1.4091978677350001</v>
      </c>
    </row>
    <row r="19" spans="1:9" s="32" customFormat="1" ht="12" customHeight="1">
      <c r="A19" s="25" t="s">
        <v>207</v>
      </c>
      <c r="B19" s="26">
        <v>509.22150412581499</v>
      </c>
      <c r="C19" s="31"/>
      <c r="D19" s="28">
        <v>2.5643961815780001</v>
      </c>
      <c r="E19" s="29"/>
      <c r="F19" s="25" t="s">
        <v>208</v>
      </c>
      <c r="G19" s="30">
        <v>421.33732688334402</v>
      </c>
      <c r="H19" s="31"/>
      <c r="I19" s="28">
        <v>2.832989901735</v>
      </c>
    </row>
    <row r="20" spans="1:9" s="32" customFormat="1" ht="12" customHeight="1">
      <c r="A20" s="25" t="s">
        <v>209</v>
      </c>
      <c r="B20" s="26">
        <v>509.14064712048997</v>
      </c>
      <c r="C20" s="31"/>
      <c r="D20" s="28">
        <v>2.698819258881</v>
      </c>
      <c r="E20" s="29"/>
      <c r="F20" s="25" t="s">
        <v>210</v>
      </c>
      <c r="G20" s="30">
        <v>419.60803201567802</v>
      </c>
      <c r="H20" s="31"/>
      <c r="I20" s="28">
        <v>2.0745339007350001</v>
      </c>
    </row>
    <row r="21" spans="1:9" s="32" customFormat="1" ht="12" customHeight="1">
      <c r="A21" s="25" t="s">
        <v>211</v>
      </c>
      <c r="B21" s="26">
        <v>508.57480609219999</v>
      </c>
      <c r="C21" s="31"/>
      <c r="D21" s="28">
        <v>2.2573959097670002</v>
      </c>
      <c r="E21" s="29"/>
      <c r="F21" s="25" t="s">
        <v>212</v>
      </c>
      <c r="G21" s="30">
        <v>417.61115864617602</v>
      </c>
      <c r="H21" s="31"/>
      <c r="I21" s="28">
        <v>1.004584979756</v>
      </c>
    </row>
    <row r="22" spans="1:9" s="32" customFormat="1" ht="12" customHeight="1">
      <c r="A22" s="25" t="s">
        <v>213</v>
      </c>
      <c r="B22" s="26">
        <v>505.505815400183</v>
      </c>
      <c r="C22" s="31"/>
      <c r="D22" s="28">
        <v>2.900272230268</v>
      </c>
      <c r="E22" s="29"/>
      <c r="F22" s="25" t="s">
        <v>214</v>
      </c>
      <c r="G22" s="30">
        <v>415.72876056662199</v>
      </c>
      <c r="H22" s="31"/>
      <c r="I22" s="28">
        <v>2.3610779704809999</v>
      </c>
    </row>
    <row r="23" spans="1:9" s="32" customFormat="1" ht="12" customHeight="1">
      <c r="A23" s="25" t="s">
        <v>215</v>
      </c>
      <c r="B23" s="26">
        <v>502.57511543491597</v>
      </c>
      <c r="C23" s="31"/>
      <c r="D23" s="28">
        <v>2.3860268323630001</v>
      </c>
      <c r="E23" s="29"/>
      <c r="F23" s="25" t="s">
        <v>216</v>
      </c>
      <c r="G23" s="30">
        <v>415.70988331757002</v>
      </c>
      <c r="H23" s="31"/>
      <c r="I23" s="28">
        <v>2.1304906095830001</v>
      </c>
    </row>
    <row r="24" spans="1:9" s="32" customFormat="1" ht="12" customHeight="1">
      <c r="A24" s="25" t="s">
        <v>217</v>
      </c>
      <c r="B24" s="26">
        <v>501.99971399905002</v>
      </c>
      <c r="C24" s="31"/>
      <c r="D24" s="28">
        <v>2.2895890701799999</v>
      </c>
      <c r="E24" s="29"/>
      <c r="F24" s="25" t="s">
        <v>218</v>
      </c>
      <c r="G24" s="30">
        <v>411.31364872700999</v>
      </c>
      <c r="H24" s="31"/>
      <c r="I24" s="28">
        <v>1.0292566770080001</v>
      </c>
    </row>
    <row r="25" spans="1:9" s="32" customFormat="1" ht="12" customHeight="1">
      <c r="A25" s="25" t="s">
        <v>219</v>
      </c>
      <c r="B25" s="26">
        <v>501.93688847876098</v>
      </c>
      <c r="C25" s="31"/>
      <c r="D25" s="28">
        <v>2.375477351951</v>
      </c>
      <c r="E25" s="29"/>
      <c r="F25" s="25" t="s">
        <v>220</v>
      </c>
      <c r="G25" s="30">
        <v>411.13152218984698</v>
      </c>
      <c r="H25" s="31"/>
      <c r="I25" s="28">
        <v>2.4169254153190001</v>
      </c>
    </row>
    <row r="26" spans="1:9" s="32" customFormat="1" ht="12" customHeight="1">
      <c r="A26" s="25" t="s">
        <v>221</v>
      </c>
      <c r="B26" s="26">
        <v>501.43533190449102</v>
      </c>
      <c r="C26" s="31"/>
      <c r="D26" s="28">
        <v>2.5074519968189999</v>
      </c>
      <c r="E26" s="29"/>
      <c r="F26" s="25" t="s">
        <v>222</v>
      </c>
      <c r="G26" s="30">
        <v>408.66911399169697</v>
      </c>
      <c r="H26" s="31"/>
      <c r="I26" s="28">
        <v>2.6744016204630001</v>
      </c>
    </row>
    <row r="27" spans="1:9" s="32" customFormat="1" ht="12" customHeight="1">
      <c r="A27" s="25" t="s">
        <v>223</v>
      </c>
      <c r="B27" s="26">
        <v>501.10006086625702</v>
      </c>
      <c r="C27" s="31"/>
      <c r="D27" s="28">
        <v>2.4308211455580002</v>
      </c>
      <c r="E27" s="29"/>
      <c r="F27" s="25" t="s">
        <v>224</v>
      </c>
      <c r="G27" s="30">
        <v>403.09974498931598</v>
      </c>
      <c r="H27" s="31"/>
      <c r="I27" s="28">
        <v>2.565790188751</v>
      </c>
    </row>
    <row r="28" spans="1:9" s="32" customFormat="1" ht="12" customHeight="1">
      <c r="A28" s="25" t="s">
        <v>225</v>
      </c>
      <c r="B28" s="26">
        <v>498.48110941919498</v>
      </c>
      <c r="C28" s="31"/>
      <c r="D28" s="28">
        <v>2.2623854402610002</v>
      </c>
      <c r="E28" s="29"/>
      <c r="F28" s="25" t="s">
        <v>226</v>
      </c>
      <c r="G28" s="30">
        <v>400.68210274807598</v>
      </c>
      <c r="H28" s="31"/>
      <c r="I28" s="28">
        <v>2.2968375918609998</v>
      </c>
    </row>
    <row r="29" spans="1:9" s="32" customFormat="1" ht="12" customHeight="1">
      <c r="A29" s="33" t="s">
        <v>227</v>
      </c>
      <c r="B29" s="34">
        <v>496.24243430963702</v>
      </c>
      <c r="C29" s="35"/>
      <c r="D29" s="36">
        <v>3.1812007654830001</v>
      </c>
      <c r="E29" s="29"/>
      <c r="F29" s="25" t="s">
        <v>228</v>
      </c>
      <c r="G29" s="30">
        <v>396.68364905628698</v>
      </c>
      <c r="H29" s="31"/>
      <c r="I29" s="28">
        <v>2.358674858943</v>
      </c>
    </row>
    <row r="30" spans="1:9" s="32" customFormat="1" ht="12" customHeight="1">
      <c r="A30" s="25" t="s">
        <v>229</v>
      </c>
      <c r="B30" s="26">
        <v>495.03748644934802</v>
      </c>
      <c r="C30" s="31"/>
      <c r="D30" s="28">
        <v>2.4393444435829998</v>
      </c>
      <c r="E30" s="29"/>
      <c r="F30" s="25" t="s">
        <v>230</v>
      </c>
      <c r="G30" s="30">
        <v>386.48537197870002</v>
      </c>
      <c r="H30" s="31"/>
      <c r="I30" s="28">
        <v>3.395226835581</v>
      </c>
    </row>
    <row r="31" spans="1:9" s="32" customFormat="1" ht="12" customHeight="1">
      <c r="A31" s="25" t="s">
        <v>231</v>
      </c>
      <c r="B31" s="26">
        <v>494.97759995106099</v>
      </c>
      <c r="C31" s="31"/>
      <c r="D31" s="28">
        <v>2.060726533415</v>
      </c>
      <c r="E31" s="29"/>
      <c r="F31" s="25" t="s">
        <v>232</v>
      </c>
      <c r="G31" s="30">
        <v>386.40336652036802</v>
      </c>
      <c r="H31" s="31"/>
      <c r="I31" s="28">
        <v>2.1043676995020002</v>
      </c>
    </row>
    <row r="32" spans="1:9" s="32" customFormat="1" ht="12" customHeight="1">
      <c r="A32" s="25" t="s">
        <v>233</v>
      </c>
      <c r="B32" s="26">
        <v>493.42235622478103</v>
      </c>
      <c r="C32" s="31"/>
      <c r="D32" s="28">
        <v>3.600720717173</v>
      </c>
      <c r="E32" s="29"/>
      <c r="F32" s="25" t="s">
        <v>234</v>
      </c>
      <c r="G32" s="30">
        <v>383.68238263468697</v>
      </c>
      <c r="H32" s="27"/>
      <c r="I32" s="28">
        <v>1.2485140424229999</v>
      </c>
    </row>
    <row r="33" spans="1:19" s="32" customFormat="1" ht="12" customHeight="1">
      <c r="A33" s="25" t="s">
        <v>235</v>
      </c>
      <c r="B33" s="26">
        <v>492.83004919957199</v>
      </c>
      <c r="C33" s="31"/>
      <c r="D33" s="28">
        <v>2.2676979102320001</v>
      </c>
      <c r="E33" s="29"/>
      <c r="F33" s="25" t="s">
        <v>236</v>
      </c>
      <c r="G33" s="30">
        <v>378.44218453849999</v>
      </c>
      <c r="H33" s="27"/>
      <c r="I33" s="28">
        <v>1.699587486397</v>
      </c>
    </row>
    <row r="34" spans="1:19" s="32" customFormat="1" ht="12" customHeight="1">
      <c r="A34" s="25" t="s">
        <v>237</v>
      </c>
      <c r="B34" s="30">
        <v>492.78613621721502</v>
      </c>
      <c r="C34" s="31"/>
      <c r="D34" s="28">
        <v>2.0654739074999999</v>
      </c>
      <c r="E34" s="29"/>
      <c r="F34" s="25" t="s">
        <v>238</v>
      </c>
      <c r="G34" s="30">
        <v>375.74510195446902</v>
      </c>
      <c r="H34" s="27"/>
      <c r="I34" s="28">
        <v>2.6423805517160002</v>
      </c>
    </row>
    <row r="35" spans="1:19" s="32" customFormat="1" ht="12" customHeight="1">
      <c r="A35" s="25" t="s">
        <v>239</v>
      </c>
      <c r="B35" s="30">
        <v>490.225020773626</v>
      </c>
      <c r="C35" s="31"/>
      <c r="D35" s="28">
        <v>1.560282476836</v>
      </c>
      <c r="E35" s="29"/>
      <c r="F35" s="37" t="s">
        <v>240</v>
      </c>
      <c r="G35" s="38">
        <v>331.63882675323998</v>
      </c>
      <c r="H35" s="39"/>
      <c r="I35" s="40">
        <v>2.5781917769649998</v>
      </c>
    </row>
    <row r="36" spans="1:19" s="32" customFormat="1" ht="12" customHeight="1">
      <c r="A36" s="25" t="s">
        <v>241</v>
      </c>
      <c r="B36" s="30">
        <v>486.63104094420999</v>
      </c>
      <c r="C36" s="31"/>
      <c r="D36" s="28">
        <v>2.9147674403499999</v>
      </c>
      <c r="E36" s="29"/>
      <c r="F36" s="25"/>
      <c r="G36" s="27"/>
      <c r="H36" s="27"/>
      <c r="I36" s="41"/>
    </row>
    <row r="37" spans="1:19" s="32" customFormat="1" ht="12" customHeight="1">
      <c r="A37" s="25" t="s">
        <v>242</v>
      </c>
      <c r="B37" s="30">
        <v>482.80637308386099</v>
      </c>
      <c r="C37" s="31"/>
      <c r="D37" s="28">
        <v>1.120986409288</v>
      </c>
      <c r="E37" s="29"/>
      <c r="F37" s="42"/>
      <c r="G37" s="27"/>
      <c r="H37" s="27"/>
      <c r="I37" s="41"/>
    </row>
    <row r="38" spans="1:19" s="32" customFormat="1" ht="12" customHeight="1">
      <c r="A38" s="25" t="s">
        <v>243</v>
      </c>
      <c r="B38" s="30">
        <v>480.54676259517402</v>
      </c>
      <c r="C38" s="31"/>
      <c r="D38" s="28">
        <v>2.5159528964320002</v>
      </c>
      <c r="E38" s="29"/>
      <c r="F38" s="43"/>
      <c r="G38" s="26"/>
      <c r="H38" s="26"/>
      <c r="I38" s="44"/>
    </row>
    <row r="39" spans="1:19" s="32" customFormat="1" ht="12" customHeight="1">
      <c r="A39" s="25" t="s">
        <v>244</v>
      </c>
      <c r="B39" s="30">
        <v>476.74751176879198</v>
      </c>
      <c r="C39" s="45"/>
      <c r="D39" s="28">
        <v>2.4214645081400001</v>
      </c>
      <c r="E39" s="46"/>
      <c r="F39" s="47" t="s">
        <v>245</v>
      </c>
      <c r="G39" s="48"/>
      <c r="H39" s="49"/>
      <c r="I39" s="50"/>
    </row>
    <row r="40" spans="1:19" s="32" customFormat="1" ht="12" customHeight="1">
      <c r="A40" s="25" t="s">
        <v>246</v>
      </c>
      <c r="B40" s="30">
        <v>475.40894871427099</v>
      </c>
      <c r="C40" s="31"/>
      <c r="D40" s="28">
        <v>2.6526765294630001</v>
      </c>
      <c r="E40" s="46"/>
      <c r="F40" s="25" t="s">
        <v>247</v>
      </c>
      <c r="G40" s="51">
        <v>529.37412983695503</v>
      </c>
      <c r="H40" s="52"/>
      <c r="I40" s="53">
        <v>6.6120978800890002</v>
      </c>
    </row>
    <row r="41" spans="1:19" s="32" customFormat="1" ht="12" customHeight="1">
      <c r="A41" s="25" t="s">
        <v>248</v>
      </c>
      <c r="B41" s="30">
        <v>475.39117629697398</v>
      </c>
      <c r="C41" s="27"/>
      <c r="D41" s="28">
        <v>2.452008517486</v>
      </c>
      <c r="E41" s="46"/>
      <c r="F41" s="25" t="s">
        <v>249</v>
      </c>
      <c r="G41" s="51">
        <v>502.36966658756302</v>
      </c>
      <c r="H41" s="52"/>
      <c r="I41" s="53">
        <v>4.9056468812530003</v>
      </c>
    </row>
    <row r="42" spans="1:19" s="32" customFormat="1" ht="12" customHeight="1">
      <c r="A42" s="37" t="s">
        <v>250</v>
      </c>
      <c r="B42" s="38">
        <v>475.18659789225899</v>
      </c>
      <c r="C42" s="39"/>
      <c r="D42" s="40">
        <v>6.280551658626</v>
      </c>
      <c r="E42" s="54"/>
      <c r="F42" s="37" t="s">
        <v>251</v>
      </c>
      <c r="G42" s="55">
        <v>402.65453621415202</v>
      </c>
      <c r="H42" s="56"/>
      <c r="I42" s="57">
        <v>6.0879571859450001</v>
      </c>
    </row>
    <row r="43" spans="1:19" ht="132" customHeight="1">
      <c r="A43" s="957" t="s">
        <v>252</v>
      </c>
      <c r="B43" s="957"/>
      <c r="C43" s="957"/>
      <c r="D43" s="957"/>
      <c r="E43" s="957"/>
      <c r="F43" s="957"/>
      <c r="G43" s="957"/>
      <c r="H43" s="957"/>
      <c r="I43" s="957"/>
      <c r="K43" s="957"/>
      <c r="L43" s="957"/>
      <c r="M43" s="957"/>
      <c r="N43" s="957"/>
      <c r="O43" s="957"/>
      <c r="P43" s="957"/>
      <c r="Q43" s="957"/>
      <c r="R43" s="957"/>
      <c r="S43" s="957"/>
    </row>
    <row r="44" spans="1:19" ht="13" customHeight="1">
      <c r="A44" s="58"/>
      <c r="B44" s="58"/>
      <c r="C44" s="58"/>
      <c r="D44" s="59"/>
      <c r="E44" s="60"/>
      <c r="F44" s="58"/>
      <c r="G44" s="58"/>
      <c r="H44" s="58"/>
      <c r="I44" s="59"/>
    </row>
    <row r="45" spans="1:19" ht="68.25" customHeight="1">
      <c r="A45" s="58"/>
      <c r="B45" s="58"/>
      <c r="C45" s="58"/>
      <c r="D45" s="59"/>
      <c r="E45" s="61"/>
      <c r="F45" s="958"/>
      <c r="G45" s="959"/>
      <c r="H45" s="62"/>
      <c r="I45" s="63"/>
    </row>
    <row r="46" spans="1:19" ht="21" customHeight="1">
      <c r="A46" s="58"/>
      <c r="B46" s="58"/>
      <c r="C46" s="58"/>
      <c r="D46" s="59"/>
      <c r="E46" s="60"/>
      <c r="F46" s="958"/>
      <c r="G46" s="959"/>
      <c r="H46" s="62"/>
      <c r="I46" s="63"/>
    </row>
    <row r="47" spans="1:19">
      <c r="A47" s="58"/>
      <c r="B47" s="58"/>
      <c r="C47" s="58"/>
      <c r="D47" s="59"/>
      <c r="E47" s="58"/>
      <c r="F47" s="958"/>
      <c r="G47" s="959"/>
      <c r="H47" s="62"/>
      <c r="I47" s="63"/>
    </row>
    <row r="48" spans="1:19">
      <c r="A48" s="58"/>
      <c r="B48" s="58"/>
      <c r="C48" s="58"/>
      <c r="D48" s="59"/>
      <c r="E48" s="58"/>
      <c r="F48" s="64"/>
      <c r="G48" s="65"/>
      <c r="H48" s="66"/>
      <c r="I48" s="67"/>
    </row>
    <row r="49" spans="1:9">
      <c r="A49" s="58"/>
      <c r="B49" s="58"/>
      <c r="C49" s="58"/>
      <c r="D49" s="59"/>
      <c r="E49" s="58"/>
      <c r="F49" s="68"/>
      <c r="G49" s="65"/>
      <c r="H49" s="66"/>
      <c r="I49" s="67"/>
    </row>
    <row r="50" spans="1:9">
      <c r="A50" s="58"/>
      <c r="B50" s="58"/>
      <c r="C50" s="58"/>
      <c r="D50" s="59"/>
      <c r="E50" s="58"/>
      <c r="F50" s="68"/>
      <c r="G50" s="65"/>
      <c r="H50" s="62"/>
      <c r="I50" s="67"/>
    </row>
    <row r="51" spans="1:9">
      <c r="A51" s="58"/>
      <c r="B51" s="58"/>
      <c r="C51" s="58"/>
      <c r="D51" s="59"/>
      <c r="E51" s="58"/>
      <c r="F51" s="69"/>
      <c r="G51" s="69"/>
      <c r="H51" s="69"/>
      <c r="I51" s="70"/>
    </row>
    <row r="52" spans="1:9">
      <c r="A52" s="58"/>
      <c r="B52" s="58"/>
      <c r="C52" s="58"/>
      <c r="D52" s="59"/>
      <c r="E52" s="58"/>
      <c r="F52" s="58"/>
      <c r="G52" s="58"/>
      <c r="H52" s="58"/>
      <c r="I52" s="59"/>
    </row>
    <row r="53" spans="1:9">
      <c r="A53" s="58"/>
      <c r="B53" s="58"/>
      <c r="C53" s="58"/>
      <c r="D53" s="59"/>
      <c r="E53" s="58"/>
      <c r="F53" s="58"/>
      <c r="G53" s="58"/>
      <c r="H53" s="58"/>
      <c r="I53" s="59"/>
    </row>
    <row r="54" spans="1:9">
      <c r="A54" s="58"/>
      <c r="B54" s="58"/>
      <c r="C54" s="58"/>
      <c r="D54" s="59"/>
      <c r="E54" s="58"/>
      <c r="F54" s="58"/>
      <c r="G54" s="58"/>
      <c r="H54" s="58"/>
      <c r="I54" s="59"/>
    </row>
    <row r="55" spans="1:9">
      <c r="A55" s="58"/>
      <c r="B55" s="58"/>
      <c r="C55" s="58"/>
      <c r="D55" s="59"/>
      <c r="E55" s="58"/>
      <c r="F55" s="58"/>
      <c r="G55" s="58"/>
      <c r="H55" s="58"/>
      <c r="I55" s="59"/>
    </row>
    <row r="56" spans="1:9">
      <c r="A56" s="58"/>
      <c r="B56" s="58"/>
      <c r="C56" s="58"/>
      <c r="D56" s="59"/>
      <c r="E56" s="58"/>
      <c r="F56" s="58"/>
      <c r="G56" s="58"/>
      <c r="H56" s="58"/>
      <c r="I56" s="59"/>
    </row>
    <row r="57" spans="1:9">
      <c r="A57" s="58"/>
      <c r="B57" s="58"/>
      <c r="C57" s="58"/>
      <c r="D57" s="59"/>
      <c r="E57" s="58"/>
      <c r="F57" s="58"/>
      <c r="G57" s="58"/>
      <c r="H57" s="58"/>
      <c r="I57" s="59"/>
    </row>
    <row r="58" spans="1:9">
      <c r="A58" s="58"/>
      <c r="B58" s="58"/>
      <c r="C58" s="58"/>
      <c r="D58" s="59"/>
      <c r="E58" s="58"/>
      <c r="F58" s="58"/>
      <c r="G58" s="58"/>
      <c r="H58" s="58"/>
      <c r="I58" s="59"/>
    </row>
    <row r="59" spans="1:9">
      <c r="A59" s="58"/>
      <c r="B59" s="58"/>
      <c r="C59" s="58"/>
      <c r="D59" s="59"/>
      <c r="E59" s="58"/>
      <c r="F59" s="58"/>
      <c r="G59" s="58"/>
      <c r="H59" s="58"/>
      <c r="I59" s="59"/>
    </row>
    <row r="60" spans="1:9">
      <c r="A60" s="58"/>
      <c r="B60" s="58"/>
      <c r="C60" s="58"/>
      <c r="D60" s="59"/>
      <c r="E60" s="58"/>
      <c r="F60" s="58"/>
      <c r="G60" s="58"/>
      <c r="H60" s="58"/>
      <c r="I60" s="59"/>
    </row>
    <row r="61" spans="1:9">
      <c r="A61" s="58"/>
      <c r="B61" s="58"/>
      <c r="C61" s="58"/>
      <c r="D61" s="59"/>
      <c r="E61" s="58"/>
      <c r="F61" s="58"/>
      <c r="G61" s="58"/>
      <c r="H61" s="58"/>
      <c r="I61" s="59"/>
    </row>
    <row r="62" spans="1:9">
      <c r="A62" s="58"/>
      <c r="B62" s="58"/>
      <c r="C62" s="58"/>
      <c r="D62" s="59"/>
      <c r="E62" s="58"/>
      <c r="F62" s="58"/>
      <c r="G62" s="58"/>
      <c r="H62" s="58"/>
      <c r="I62" s="59"/>
    </row>
    <row r="63" spans="1:9">
      <c r="A63" s="58"/>
      <c r="B63" s="58"/>
      <c r="C63" s="58"/>
      <c r="D63" s="59"/>
      <c r="E63" s="58"/>
      <c r="F63" s="58"/>
      <c r="G63" s="58"/>
      <c r="H63" s="58"/>
      <c r="I63" s="59"/>
    </row>
    <row r="64" spans="1:9">
      <c r="A64" s="58"/>
      <c r="B64" s="58"/>
      <c r="C64" s="58"/>
      <c r="D64" s="59"/>
      <c r="E64" s="58"/>
      <c r="F64" s="58"/>
      <c r="G64" s="58"/>
      <c r="H64" s="58"/>
      <c r="I64" s="59"/>
    </row>
    <row r="65" spans="1:9">
      <c r="A65" s="58"/>
      <c r="B65" s="58"/>
      <c r="C65" s="58"/>
      <c r="D65" s="59"/>
      <c r="E65" s="58"/>
      <c r="F65" s="58"/>
      <c r="G65" s="58"/>
      <c r="H65" s="58"/>
      <c r="I65" s="59"/>
    </row>
    <row r="66" spans="1:9">
      <c r="A66" s="58"/>
      <c r="B66" s="58"/>
      <c r="C66" s="58"/>
      <c r="D66" s="59"/>
      <c r="E66" s="58"/>
      <c r="F66" s="58"/>
      <c r="G66" s="58"/>
      <c r="H66" s="58"/>
      <c r="I66" s="59"/>
    </row>
    <row r="67" spans="1:9">
      <c r="A67" s="58"/>
      <c r="B67" s="58"/>
      <c r="C67" s="58"/>
      <c r="D67" s="59"/>
      <c r="E67" s="58"/>
      <c r="F67" s="58"/>
      <c r="G67" s="58"/>
      <c r="H67" s="58"/>
      <c r="I67" s="59"/>
    </row>
    <row r="68" spans="1:9">
      <c r="A68" s="58"/>
      <c r="B68" s="58"/>
      <c r="C68" s="58"/>
      <c r="D68" s="59"/>
      <c r="E68" s="58"/>
      <c r="F68" s="58"/>
      <c r="G68" s="58"/>
      <c r="H68" s="58"/>
      <c r="I68" s="59"/>
    </row>
    <row r="69" spans="1:9">
      <c r="A69" s="58"/>
      <c r="B69" s="58"/>
      <c r="C69" s="58"/>
      <c r="D69" s="59"/>
      <c r="E69" s="58"/>
      <c r="F69" s="58"/>
      <c r="G69" s="58"/>
      <c r="H69" s="58"/>
      <c r="I69" s="59"/>
    </row>
    <row r="70" spans="1:9">
      <c r="A70" s="58"/>
      <c r="B70" s="58"/>
      <c r="C70" s="58"/>
      <c r="D70" s="59"/>
      <c r="E70" s="58"/>
      <c r="F70" s="58"/>
      <c r="G70" s="58"/>
      <c r="H70" s="58"/>
      <c r="I70" s="59"/>
    </row>
    <row r="71" spans="1:9">
      <c r="A71" s="58"/>
      <c r="B71" s="58"/>
      <c r="C71" s="58"/>
      <c r="D71" s="59"/>
      <c r="E71" s="58"/>
      <c r="F71" s="58"/>
      <c r="G71" s="58"/>
      <c r="H71" s="58"/>
      <c r="I71" s="59"/>
    </row>
    <row r="72" spans="1:9">
      <c r="A72" s="58"/>
      <c r="B72" s="58"/>
      <c r="C72" s="58"/>
      <c r="D72" s="59"/>
      <c r="E72" s="58"/>
      <c r="F72" s="58"/>
      <c r="G72" s="58"/>
      <c r="H72" s="58"/>
      <c r="I72" s="59"/>
    </row>
    <row r="73" spans="1:9">
      <c r="A73" s="58"/>
      <c r="B73" s="58"/>
      <c r="C73" s="58"/>
      <c r="D73" s="59"/>
      <c r="E73" s="58"/>
      <c r="F73" s="58"/>
      <c r="G73" s="58"/>
      <c r="H73" s="58"/>
      <c r="I73" s="59"/>
    </row>
    <row r="74" spans="1:9">
      <c r="A74" s="58"/>
      <c r="B74" s="58"/>
      <c r="C74" s="58"/>
      <c r="D74" s="59"/>
      <c r="E74" s="58"/>
      <c r="F74" s="58"/>
      <c r="G74" s="58"/>
      <c r="H74" s="58"/>
      <c r="I74" s="59"/>
    </row>
    <row r="75" spans="1:9">
      <c r="A75" s="58"/>
      <c r="B75" s="58"/>
      <c r="C75" s="58"/>
      <c r="D75" s="59"/>
      <c r="E75" s="58"/>
      <c r="F75" s="58"/>
      <c r="G75" s="58"/>
      <c r="H75" s="58"/>
      <c r="I75" s="59"/>
    </row>
    <row r="76" spans="1:9">
      <c r="A76" s="58"/>
      <c r="B76" s="58"/>
      <c r="C76" s="58"/>
      <c r="D76" s="59"/>
      <c r="E76" s="58"/>
      <c r="F76" s="58"/>
      <c r="G76" s="58"/>
      <c r="H76" s="58"/>
      <c r="I76" s="59"/>
    </row>
    <row r="77" spans="1:9">
      <c r="A77" s="58"/>
      <c r="B77" s="58"/>
      <c r="C77" s="58"/>
      <c r="D77" s="59"/>
      <c r="E77" s="58"/>
      <c r="F77" s="58"/>
      <c r="G77" s="58"/>
      <c r="H77" s="58"/>
      <c r="I77" s="59"/>
    </row>
    <row r="78" spans="1:9">
      <c r="A78" s="58"/>
      <c r="B78" s="58"/>
      <c r="C78" s="58"/>
      <c r="D78" s="59"/>
      <c r="E78" s="58"/>
      <c r="F78" s="58"/>
      <c r="G78" s="58"/>
      <c r="H78" s="58"/>
      <c r="I78" s="59"/>
    </row>
    <row r="79" spans="1:9">
      <c r="E79" s="58"/>
    </row>
    <row r="80" spans="1:9">
      <c r="E80" s="58"/>
    </row>
    <row r="81" spans="5:5">
      <c r="E81" s="58"/>
    </row>
  </sheetData>
  <mergeCells count="7">
    <mergeCell ref="K43:S43"/>
    <mergeCell ref="F45:F47"/>
    <mergeCell ref="G45:G47"/>
    <mergeCell ref="A2:I2"/>
    <mergeCell ref="B3:C3"/>
    <mergeCell ref="G3:H3"/>
    <mergeCell ref="A43:I43"/>
  </mergeCells>
  <conditionalFormatting sqref="E4:E38">
    <cfRule type="expression" dxfId="9212" priority="147">
      <formula>OR(E4&lt;-1,E4&gt;1)</formula>
    </cfRule>
  </conditionalFormatting>
  <conditionalFormatting sqref="F49:F50">
    <cfRule type="containsText" dxfId="9211" priority="144" operator="containsText" text="Massachusetts">
      <formula>NOT(ISERROR(SEARCH("Massachusetts",F49)))</formula>
    </cfRule>
    <cfRule type="containsText" dxfId="9210" priority="145" operator="containsText" text="Florida">
      <formula>NOT(ISERROR(SEARCH("Florida",F49)))</formula>
    </cfRule>
    <cfRule type="containsText" dxfId="9209" priority="146" operator="containsText" text="Connecticut">
      <formula>NOT(ISERROR(SEARCH("Connecticut",F49)))</formula>
    </cfRule>
  </conditionalFormatting>
  <conditionalFormatting sqref="F38">
    <cfRule type="containsText" dxfId="9208" priority="112" operator="containsText" text="United States">
      <formula>NOT(ISERROR(SEARCH("United States",F38)))</formula>
    </cfRule>
    <cfRule type="containsText" dxfId="9207" priority="113" operator="containsText" text="Vietnam">
      <formula>NOT(ISERROR(SEARCH("Vietnam",F38)))</formula>
    </cfRule>
    <cfRule type="containsText" dxfId="9206" priority="114" operator="containsText" text="Uruguay">
      <formula>NOT(ISERROR(SEARCH("Uruguay",F38)))</formula>
    </cfRule>
    <cfRule type="containsText" dxfId="9205" priority="115" operator="containsText" text="United Arab Emirates">
      <formula>NOT(ISERROR(SEARCH("United Arab Emirates",F38)))</formula>
    </cfRule>
    <cfRule type="containsText" dxfId="9204" priority="116" operator="containsText" text="Tunisia">
      <formula>NOT(ISERROR(SEARCH("Tunisia",F38)))</formula>
    </cfRule>
    <cfRule type="containsText" dxfId="9203" priority="117" operator="containsText" text="Thailand">
      <formula>NOT(ISERROR(SEARCH("Thailand",F38)))</formula>
    </cfRule>
    <cfRule type="containsText" dxfId="9202" priority="118" operator="containsText" text="Singapore">
      <formula>NOT(ISERROR(SEARCH("Singapore",F38)))</formula>
    </cfRule>
    <cfRule type="containsText" dxfId="9201" priority="119" operator="containsText" text="Shanghai-China">
      <formula>NOT(ISERROR(SEARCH("Shanghai-China",F38)))</formula>
    </cfRule>
    <cfRule type="containsText" dxfId="9200" priority="120" operator="containsText" text="Serbia, Republic of">
      <formula>NOT(ISERROR(SEARCH("Serbia, Republic of",F38)))</formula>
    </cfRule>
    <cfRule type="containsText" dxfId="9199" priority="121" operator="containsText" text="Russian Federation">
      <formula>NOT(ISERROR(SEARCH("Russian Federation",F38)))</formula>
    </cfRule>
    <cfRule type="containsText" dxfId="9198" priority="122" operator="containsText" text="Romania">
      <formula>NOT(ISERROR(SEARCH("Romania",F38)))</formula>
    </cfRule>
    <cfRule type="containsText" dxfId="9197" priority="123" operator="containsText" text="Qatar">
      <formula>NOT(ISERROR(SEARCH("Qatar",F38)))</formula>
    </cfRule>
    <cfRule type="containsText" dxfId="9196" priority="124" operator="containsText" text="Peru">
      <formula>NOT(ISERROR(SEARCH("Peru",F38)))</formula>
    </cfRule>
    <cfRule type="containsText" dxfId="9195" priority="125" operator="containsText" text="Montenegro, Republic of">
      <formula>NOT(ISERROR(SEARCH("Montenegro, Republic of",F38)))</formula>
    </cfRule>
    <cfRule type="containsText" dxfId="9194" priority="126" operator="containsText" text="Malaysia">
      <formula>NOT(ISERROR(SEARCH("Malaysia",F38)))</formula>
    </cfRule>
    <cfRule type="containsText" dxfId="9193" priority="127" operator="containsText" text="Macao-China">
      <formula>NOT(ISERROR(SEARCH("Macao-China",F38)))</formula>
    </cfRule>
    <cfRule type="containsText" dxfId="9192" priority="128" operator="containsText" text="Lithuania">
      <formula>NOT(ISERROR(SEARCH("Lithuania",F38)))</formula>
    </cfRule>
    <cfRule type="containsText" dxfId="9191" priority="129" operator="containsText" text="Liechtenstein">
      <formula>NOT(ISERROR(SEARCH("Liechtenstein",F38)))</formula>
    </cfRule>
    <cfRule type="containsText" dxfId="9190" priority="130" operator="containsText" text="Latvia">
      <formula>NOT(ISERROR(SEARCH("Latvia",F38)))</formula>
    </cfRule>
    <cfRule type="containsText" dxfId="9189" priority="131" operator="containsText" text="Kazakhstan">
      <formula>NOT(ISERROR(SEARCH("Kazakhstan",F38)))</formula>
    </cfRule>
    <cfRule type="containsText" dxfId="9188" priority="132" operator="containsText" text="Jordan">
      <formula>NOT(ISERROR(SEARCH("Jordan",F38)))</formula>
    </cfRule>
    <cfRule type="containsText" dxfId="9187" priority="133" operator="containsText" text="Indonesia">
      <formula>NOT(ISERROR(SEARCH("Indonesia",F38)))</formula>
    </cfRule>
    <cfRule type="containsText" dxfId="9186" priority="134" operator="containsText" text="Hong Kong-China">
      <formula>NOT(ISERROR(SEARCH("Hong Kong-China",F38)))</formula>
    </cfRule>
    <cfRule type="containsText" dxfId="9185" priority="135" operator="containsText" text="Cyprus">
      <formula>NOT(ISERROR(SEARCH("Cyprus",F38)))</formula>
    </cfRule>
    <cfRule type="containsText" dxfId="9184" priority="136" operator="containsText" text="Croatia">
      <formula>NOT(ISERROR(SEARCH("Croatia",F38)))</formula>
    </cfRule>
    <cfRule type="containsText" dxfId="9183" priority="137" operator="containsText" text="Costa Rica">
      <formula>NOT(ISERROR(SEARCH("Costa Rica",F38)))</formula>
    </cfRule>
    <cfRule type="containsText" dxfId="9182" priority="138" operator="containsText" text="Colombia">
      <formula>NOT(ISERROR(SEARCH("Colombia",F38)))</formula>
    </cfRule>
    <cfRule type="containsText" dxfId="9181" priority="139" operator="containsText" text="Chinese Taipei">
      <formula>NOT(ISERROR(SEARCH("Chinese Taipei",F38)))</formula>
    </cfRule>
    <cfRule type="containsText" dxfId="9180" priority="140" operator="containsText" text="Bulgaria">
      <formula>NOT(ISERROR(SEARCH("Bulgaria",F38)))</formula>
    </cfRule>
    <cfRule type="containsText" dxfId="9179" priority="141" operator="containsText" text="Brazil">
      <formula>NOT(ISERROR(SEARCH("Brazil",F38)))</formula>
    </cfRule>
    <cfRule type="containsText" dxfId="9178" priority="142" operator="containsText" text="Argentina">
      <formula>NOT(ISERROR(SEARCH("Argentina",F38)))</formula>
    </cfRule>
    <cfRule type="containsText" dxfId="9177" priority="143" operator="containsText" text="Albania">
      <formula>NOT(ISERROR(SEARCH("Albania",F38)))</formula>
    </cfRule>
  </conditionalFormatting>
  <conditionalFormatting sqref="F36:F37">
    <cfRule type="containsText" dxfId="9176" priority="80" operator="containsText" text="United States">
      <formula>NOT(ISERROR(SEARCH("United States",F36)))</formula>
    </cfRule>
    <cfRule type="containsText" dxfId="9175" priority="81" operator="containsText" text="Vietnam">
      <formula>NOT(ISERROR(SEARCH("Vietnam",F36)))</formula>
    </cfRule>
    <cfRule type="containsText" dxfId="9174" priority="82" operator="containsText" text="Uruguay">
      <formula>NOT(ISERROR(SEARCH("Uruguay",F36)))</formula>
    </cfRule>
    <cfRule type="containsText" dxfId="9173" priority="83" operator="containsText" text="United Arab Emirates">
      <formula>NOT(ISERROR(SEARCH("United Arab Emirates",F36)))</formula>
    </cfRule>
    <cfRule type="containsText" dxfId="9172" priority="84" operator="containsText" text="Tunisia">
      <formula>NOT(ISERROR(SEARCH("Tunisia",F36)))</formula>
    </cfRule>
    <cfRule type="containsText" dxfId="9171" priority="85" operator="containsText" text="Thailand">
      <formula>NOT(ISERROR(SEARCH("Thailand",F36)))</formula>
    </cfRule>
    <cfRule type="containsText" dxfId="9170" priority="86" operator="containsText" text="Singapore">
      <formula>NOT(ISERROR(SEARCH("Singapore",F36)))</formula>
    </cfRule>
    <cfRule type="containsText" dxfId="9169" priority="87" operator="containsText" text="Shanghai-China">
      <formula>NOT(ISERROR(SEARCH("Shanghai-China",F36)))</formula>
    </cfRule>
    <cfRule type="containsText" dxfId="9168" priority="88" operator="containsText" text="Serbia, Republic of">
      <formula>NOT(ISERROR(SEARCH("Serbia, Republic of",F36)))</formula>
    </cfRule>
    <cfRule type="containsText" dxfId="9167" priority="89" operator="containsText" text="Russian Federation">
      <formula>NOT(ISERROR(SEARCH("Russian Federation",F36)))</formula>
    </cfRule>
    <cfRule type="containsText" dxfId="9166" priority="90" operator="containsText" text="Romania">
      <formula>NOT(ISERROR(SEARCH("Romania",F36)))</formula>
    </cfRule>
    <cfRule type="containsText" dxfId="9165" priority="91" operator="containsText" text="Qatar">
      <formula>NOT(ISERROR(SEARCH("Qatar",F36)))</formula>
    </cfRule>
    <cfRule type="containsText" dxfId="9164" priority="92" operator="containsText" text="Peru">
      <formula>NOT(ISERROR(SEARCH("Peru",F36)))</formula>
    </cfRule>
    <cfRule type="containsText" dxfId="9163" priority="93" operator="containsText" text="Montenegro, Republic of">
      <formula>NOT(ISERROR(SEARCH("Montenegro, Republic of",F36)))</formula>
    </cfRule>
    <cfRule type="containsText" dxfId="9162" priority="94" operator="containsText" text="Malaysia">
      <formula>NOT(ISERROR(SEARCH("Malaysia",F36)))</formula>
    </cfRule>
    <cfRule type="containsText" dxfId="9161" priority="95" operator="containsText" text="Macao-China">
      <formula>NOT(ISERROR(SEARCH("Macao-China",F36)))</formula>
    </cfRule>
    <cfRule type="containsText" dxfId="9160" priority="96" operator="containsText" text="Lithuania">
      <formula>NOT(ISERROR(SEARCH("Lithuania",F36)))</formula>
    </cfRule>
    <cfRule type="containsText" dxfId="9159" priority="97" operator="containsText" text="Liechtenstein">
      <formula>NOT(ISERROR(SEARCH("Liechtenstein",F36)))</formula>
    </cfRule>
    <cfRule type="containsText" dxfId="9158" priority="98" operator="containsText" text="Latvia">
      <formula>NOT(ISERROR(SEARCH("Latvia",F36)))</formula>
    </cfRule>
    <cfRule type="containsText" dxfId="9157" priority="99" operator="containsText" text="Kazakhstan">
      <formula>NOT(ISERROR(SEARCH("Kazakhstan",F36)))</formula>
    </cfRule>
    <cfRule type="containsText" dxfId="9156" priority="100" operator="containsText" text="Jordan">
      <formula>NOT(ISERROR(SEARCH("Jordan",F36)))</formula>
    </cfRule>
    <cfRule type="containsText" dxfId="9155" priority="101" operator="containsText" text="Indonesia">
      <formula>NOT(ISERROR(SEARCH("Indonesia",F36)))</formula>
    </cfRule>
    <cfRule type="containsText" dxfId="9154" priority="102" operator="containsText" text="Hong Kong-China">
      <formula>NOT(ISERROR(SEARCH("Hong Kong-China",F36)))</formula>
    </cfRule>
    <cfRule type="containsText" dxfId="9153" priority="103" operator="containsText" text="Cyprus">
      <formula>NOT(ISERROR(SEARCH("Cyprus",F36)))</formula>
    </cfRule>
    <cfRule type="containsText" dxfId="9152" priority="104" operator="containsText" text="Croatia">
      <formula>NOT(ISERROR(SEARCH("Croatia",F36)))</formula>
    </cfRule>
    <cfRule type="containsText" dxfId="9151" priority="105" operator="containsText" text="Costa Rica">
      <formula>NOT(ISERROR(SEARCH("Costa Rica",F36)))</formula>
    </cfRule>
    <cfRule type="containsText" dxfId="9150" priority="106" operator="containsText" text="Colombia">
      <formula>NOT(ISERROR(SEARCH("Colombia",F36)))</formula>
    </cfRule>
    <cfRule type="containsText" dxfId="9149" priority="107" operator="containsText" text="Chinese Taipei">
      <formula>NOT(ISERROR(SEARCH("Chinese Taipei",F36)))</formula>
    </cfRule>
    <cfRule type="containsText" dxfId="9148" priority="108" operator="containsText" text="Bulgaria">
      <formula>NOT(ISERROR(SEARCH("Bulgaria",F36)))</formula>
    </cfRule>
    <cfRule type="containsText" dxfId="9147" priority="109" operator="containsText" text="Brazil">
      <formula>NOT(ISERROR(SEARCH("Brazil",F36)))</formula>
    </cfRule>
    <cfRule type="containsText" dxfId="9146" priority="110" operator="containsText" text="Argentina">
      <formula>NOT(ISERROR(SEARCH("Argentina",F36)))</formula>
    </cfRule>
    <cfRule type="containsText" dxfId="9145" priority="111" operator="containsText" text="Albania">
      <formula>NOT(ISERROR(SEARCH("Albania",F36)))</formula>
    </cfRule>
  </conditionalFormatting>
  <conditionalFormatting sqref="A4:A42">
    <cfRule type="containsText" dxfId="9144" priority="42" operator="containsText" text="Trinidad and Tobago">
      <formula>NOT(ISERROR(SEARCH("Trinidad and Tobago",A4)))</formula>
    </cfRule>
    <cfRule type="containsText" dxfId="9143" priority="43" operator="containsText" text="Moldova, Republic of">
      <formula>NOT(ISERROR(SEARCH("Moldova, Republic of",A4)))</formula>
    </cfRule>
    <cfRule type="containsText" dxfId="9142" priority="44" operator="containsText" text="Malta">
      <formula>NOT(ISERROR(SEARCH("Malta",A4)))</formula>
    </cfRule>
    <cfRule type="containsText" dxfId="9141" priority="45" operator="containsText" text="Macedonia, Republic of">
      <formula>NOT(ISERROR(SEARCH("Macedonia, Republic of",A4)))</formula>
    </cfRule>
    <cfRule type="containsText" dxfId="9140" priority="46" operator="containsText" text="Lebanon">
      <formula>NOT(ISERROR(SEARCH("Lebanon",A4)))</formula>
    </cfRule>
    <cfRule type="containsText" dxfId="9139" priority="47" operator="containsText" text="Kosovo">
      <formula>NOT(ISERROR(SEARCH("Kosovo",A4)))</formula>
    </cfRule>
    <cfRule type="containsText" dxfId="9138" priority="48" operator="containsText" text="Georgia">
      <formula>NOT(ISERROR(SEARCH("Georgia",A4)))</formula>
    </cfRule>
    <cfRule type="containsText" dxfId="9137" priority="49" operator="containsText" text="Dominican Republic">
      <formula>NOT(ISERROR(SEARCH("Dominican Republic",A4)))</formula>
    </cfRule>
    <cfRule type="containsText" dxfId="9136" priority="50" operator="containsText" text="B-S-J-G (China)">
      <formula>NOT(ISERROR(SEARCH("B-S-J-G (China)",A4)))</formula>
    </cfRule>
    <cfRule type="containsText" dxfId="9135" priority="51" operator="containsText" text="Algeria">
      <formula>NOT(ISERROR(SEARCH("Algeria",A4)))</formula>
    </cfRule>
    <cfRule type="containsText" dxfId="9134" priority="52" operator="containsText" text="United States">
      <formula>NOT(ISERROR(SEARCH("United States",A4)))</formula>
    </cfRule>
    <cfRule type="containsText" dxfId="9133" priority="53" operator="containsText" text="Vietnam">
      <formula>NOT(ISERROR(SEARCH("Vietnam",A4)))</formula>
    </cfRule>
    <cfRule type="containsText" dxfId="9132" priority="54" operator="containsText" text="Uruguay">
      <formula>NOT(ISERROR(SEARCH("Uruguay",A4)))</formula>
    </cfRule>
    <cfRule type="containsText" dxfId="9131" priority="55" operator="containsText" text="United Arab Emirates">
      <formula>NOT(ISERROR(SEARCH("United Arab Emirates",A4)))</formula>
    </cfRule>
    <cfRule type="containsText" dxfId="9130" priority="56" operator="containsText" text="Tunisia">
      <formula>NOT(ISERROR(SEARCH("Tunisia",A4)))</formula>
    </cfRule>
    <cfRule type="containsText" dxfId="9129" priority="57" operator="containsText" text="Thailand">
      <formula>NOT(ISERROR(SEARCH("Thailand",A4)))</formula>
    </cfRule>
    <cfRule type="containsText" dxfId="9128" priority="58" operator="containsText" text="Singapore">
      <formula>NOT(ISERROR(SEARCH("Singapore",A4)))</formula>
    </cfRule>
    <cfRule type="containsText" dxfId="9127" priority="59" operator="containsText" text="Russian Federation">
      <formula>NOT(ISERROR(SEARCH("Russian Federation",A4)))</formula>
    </cfRule>
    <cfRule type="containsText" dxfId="9126" priority="60" operator="containsText" text="Romania">
      <formula>NOT(ISERROR(SEARCH("Romania",A4)))</formula>
    </cfRule>
    <cfRule type="containsText" dxfId="9125" priority="61" operator="containsText" text="Qatar">
      <formula>NOT(ISERROR(SEARCH("Qatar",A4)))</formula>
    </cfRule>
    <cfRule type="containsText" dxfId="9124" priority="62" operator="containsText" text="Peru">
      <formula>NOT(ISERROR(SEARCH("Peru",A4)))</formula>
    </cfRule>
    <cfRule type="containsText" dxfId="9123" priority="63" operator="containsText" text="Montenegro, Republic of">
      <formula>NOT(ISERROR(SEARCH("Montenegro, Republic of",A4)))</formula>
    </cfRule>
    <cfRule type="containsText" dxfId="9122" priority="64" operator="containsText" text="Malaysia">
      <formula>NOT(ISERROR(SEARCH("Malaysia",A4)))</formula>
    </cfRule>
    <cfRule type="containsText" dxfId="9121" priority="65" operator="containsText" text="Macau (China)">
      <formula>NOT(ISERROR(SEARCH("Macau (China)",A4)))</formula>
    </cfRule>
    <cfRule type="containsText" dxfId="9120" priority="66" operator="containsText" text="Lithuania">
      <formula>NOT(ISERROR(SEARCH("Lithuania",A4)))</formula>
    </cfRule>
    <cfRule type="containsText" dxfId="9119" priority="67" operator="containsText" text="Kazakhstan">
      <formula>NOT(ISERROR(SEARCH("Kazakhstan",A4)))</formula>
    </cfRule>
    <cfRule type="containsText" dxfId="9118" priority="68" operator="containsText" text="Jordan">
      <formula>NOT(ISERROR(SEARCH("Jordan",A4)))</formula>
    </cfRule>
    <cfRule type="containsText" dxfId="9117" priority="69" operator="containsText" text="Indonesia">
      <formula>NOT(ISERROR(SEARCH("Indonesia",A4)))</formula>
    </cfRule>
    <cfRule type="containsText" dxfId="9116" priority="70" operator="containsText" text="Hong Kong (China)">
      <formula>NOT(ISERROR(SEARCH("Hong Kong (China)",A4)))</formula>
    </cfRule>
    <cfRule type="containsText" dxfId="9115" priority="71" operator="containsText" text="Cyprus">
      <formula>NOT(ISERROR(SEARCH("Cyprus",A4)))</formula>
    </cfRule>
    <cfRule type="containsText" dxfId="9114" priority="72" operator="containsText" text="Croatia">
      <formula>NOT(ISERROR(SEARCH("Croatia",A4)))</formula>
    </cfRule>
    <cfRule type="containsText" dxfId="9113" priority="73" operator="containsText" text="Costa Rica">
      <formula>NOT(ISERROR(SEARCH("Costa Rica",A4)))</formula>
    </cfRule>
    <cfRule type="containsText" dxfId="9112" priority="74" operator="containsText" text="Colombia">
      <formula>NOT(ISERROR(SEARCH("Colombia",A4)))</formula>
    </cfRule>
    <cfRule type="containsText" dxfId="9111" priority="75" operator="containsText" text="Chinese Taipei">
      <formula>NOT(ISERROR(SEARCH("Chinese Taipei",A4)))</formula>
    </cfRule>
    <cfRule type="containsText" dxfId="9110" priority="76" operator="containsText" text="Bulgaria">
      <formula>NOT(ISERROR(SEARCH("Bulgaria",A4)))</formula>
    </cfRule>
    <cfRule type="containsText" dxfId="9109" priority="77" operator="containsText" text="Brazil">
      <formula>NOT(ISERROR(SEARCH("Brazil",A4)))</formula>
    </cfRule>
    <cfRule type="containsText" dxfId="9108" priority="78" operator="containsText" text="Argentina">
      <formula>NOT(ISERROR(SEARCH("Argentina",A4)))</formula>
    </cfRule>
    <cfRule type="containsText" dxfId="9107" priority="79" operator="containsText" text="Albania">
      <formula>NOT(ISERROR(SEARCH("Albania",A4)))</formula>
    </cfRule>
  </conditionalFormatting>
  <conditionalFormatting sqref="F4:F35">
    <cfRule type="containsText" dxfId="9106" priority="4" operator="containsText" text="Trinidad and Tobago">
      <formula>NOT(ISERROR(SEARCH("Trinidad and Tobago",F4)))</formula>
    </cfRule>
    <cfRule type="containsText" dxfId="9105" priority="5" operator="containsText" text="Moldova, Republic of">
      <formula>NOT(ISERROR(SEARCH("Moldova, Republic of",F4)))</formula>
    </cfRule>
    <cfRule type="containsText" dxfId="9104" priority="6" operator="containsText" text="Malta">
      <formula>NOT(ISERROR(SEARCH("Malta",F4)))</formula>
    </cfRule>
    <cfRule type="containsText" dxfId="9103" priority="7" operator="containsText" text="Macedonia, Republic of">
      <formula>NOT(ISERROR(SEARCH("Macedonia, Republic of",F4)))</formula>
    </cfRule>
    <cfRule type="containsText" dxfId="9102" priority="8" operator="containsText" text="Lebanon">
      <formula>NOT(ISERROR(SEARCH("Lebanon",F4)))</formula>
    </cfRule>
    <cfRule type="containsText" dxfId="9101" priority="9" operator="containsText" text="Kosovo">
      <formula>NOT(ISERROR(SEARCH("Kosovo",F4)))</formula>
    </cfRule>
    <cfRule type="containsText" dxfId="9100" priority="10" operator="containsText" text="Georgia">
      <formula>NOT(ISERROR(SEARCH("Georgia",F4)))</formula>
    </cfRule>
    <cfRule type="containsText" dxfId="9099" priority="11" operator="containsText" text="Dominican Republic">
      <formula>NOT(ISERROR(SEARCH("Dominican Republic",F4)))</formula>
    </cfRule>
    <cfRule type="containsText" dxfId="9098" priority="12" operator="containsText" text="B-S-J-G (China)">
      <formula>NOT(ISERROR(SEARCH("B-S-J-G (China)",F4)))</formula>
    </cfRule>
    <cfRule type="containsText" dxfId="9097" priority="13" operator="containsText" text="Algeria">
      <formula>NOT(ISERROR(SEARCH("Algeria",F4)))</formula>
    </cfRule>
    <cfRule type="containsText" dxfId="9096" priority="14" operator="containsText" text="United States">
      <formula>NOT(ISERROR(SEARCH("United States",F4)))</formula>
    </cfRule>
    <cfRule type="containsText" dxfId="9095" priority="15" operator="containsText" text="Vietnam">
      <formula>NOT(ISERROR(SEARCH("Vietnam",F4)))</formula>
    </cfRule>
    <cfRule type="containsText" dxfId="9094" priority="16" operator="containsText" text="Uruguay">
      <formula>NOT(ISERROR(SEARCH("Uruguay",F4)))</formula>
    </cfRule>
    <cfRule type="containsText" dxfId="9093" priority="17" operator="containsText" text="United Arab Emirates">
      <formula>NOT(ISERROR(SEARCH("United Arab Emirates",F4)))</formula>
    </cfRule>
    <cfRule type="containsText" dxfId="9092" priority="18" operator="containsText" text="Tunisia">
      <formula>NOT(ISERROR(SEARCH("Tunisia",F4)))</formula>
    </cfRule>
    <cfRule type="containsText" dxfId="9091" priority="19" operator="containsText" text="Thailand">
      <formula>NOT(ISERROR(SEARCH("Thailand",F4)))</formula>
    </cfRule>
    <cfRule type="containsText" dxfId="9090" priority="20" operator="containsText" text="Singapore">
      <formula>NOT(ISERROR(SEARCH("Singapore",F4)))</formula>
    </cfRule>
    <cfRule type="containsText" dxfId="9089" priority="21" operator="containsText" text="Russian Federation">
      <formula>NOT(ISERROR(SEARCH("Russian Federation",F4)))</formula>
    </cfRule>
    <cfRule type="containsText" dxfId="9088" priority="22" operator="containsText" text="Romania">
      <formula>NOT(ISERROR(SEARCH("Romania",F4)))</formula>
    </cfRule>
    <cfRule type="containsText" dxfId="9087" priority="23" operator="containsText" text="Qatar">
      <formula>NOT(ISERROR(SEARCH("Qatar",F4)))</formula>
    </cfRule>
    <cfRule type="containsText" dxfId="9086" priority="24" operator="containsText" text="Peru">
      <formula>NOT(ISERROR(SEARCH("Peru",F4)))</formula>
    </cfRule>
    <cfRule type="containsText" dxfId="9085" priority="25" operator="containsText" text="Montenegro, Republic of">
      <formula>NOT(ISERROR(SEARCH("Montenegro, Republic of",F4)))</formula>
    </cfRule>
    <cfRule type="containsText" dxfId="9084" priority="26" operator="containsText" text="Malaysia">
      <formula>NOT(ISERROR(SEARCH("Malaysia",F4)))</formula>
    </cfRule>
    <cfRule type="containsText" dxfId="9083" priority="27" operator="containsText" text="Macau (China)">
      <formula>NOT(ISERROR(SEARCH("Macau (China)",F4)))</formula>
    </cfRule>
    <cfRule type="containsText" dxfId="9082" priority="28" operator="containsText" text="Lithuania">
      <formula>NOT(ISERROR(SEARCH("Lithuania",F4)))</formula>
    </cfRule>
    <cfRule type="containsText" dxfId="9081" priority="29" operator="containsText" text="Kazakhstan">
      <formula>NOT(ISERROR(SEARCH("Kazakhstan",F4)))</formula>
    </cfRule>
    <cfRule type="containsText" dxfId="9080" priority="30" operator="containsText" text="Jordan">
      <formula>NOT(ISERROR(SEARCH("Jordan",F4)))</formula>
    </cfRule>
    <cfRule type="containsText" dxfId="9079" priority="31" operator="containsText" text="Indonesia">
      <formula>NOT(ISERROR(SEARCH("Indonesia",F4)))</formula>
    </cfRule>
    <cfRule type="containsText" dxfId="9078" priority="32" operator="containsText" text="Hong Kong (China)">
      <formula>NOT(ISERROR(SEARCH("Hong Kong (China)",F4)))</formula>
    </cfRule>
    <cfRule type="containsText" dxfId="9077" priority="33" operator="containsText" text="Cyprus">
      <formula>NOT(ISERROR(SEARCH("Cyprus",F4)))</formula>
    </cfRule>
    <cfRule type="containsText" dxfId="9076" priority="34" operator="containsText" text="Croatia">
      <formula>NOT(ISERROR(SEARCH("Croatia",F4)))</formula>
    </cfRule>
    <cfRule type="containsText" dxfId="9075" priority="35" operator="containsText" text="Costa Rica">
      <formula>NOT(ISERROR(SEARCH("Costa Rica",F4)))</formula>
    </cfRule>
    <cfRule type="containsText" dxfId="9074" priority="36" operator="containsText" text="Colombia">
      <formula>NOT(ISERROR(SEARCH("Colombia",F4)))</formula>
    </cfRule>
    <cfRule type="containsText" dxfId="9073" priority="37" operator="containsText" text="Chinese Taipei">
      <formula>NOT(ISERROR(SEARCH("Chinese Taipei",F4)))</formula>
    </cfRule>
    <cfRule type="containsText" dxfId="9072" priority="38" operator="containsText" text="Bulgaria">
      <formula>NOT(ISERROR(SEARCH("Bulgaria",F4)))</formula>
    </cfRule>
    <cfRule type="containsText" dxfId="9071" priority="39" operator="containsText" text="Brazil">
      <formula>NOT(ISERROR(SEARCH("Brazil",F4)))</formula>
    </cfRule>
    <cfRule type="containsText" dxfId="9070" priority="40" operator="containsText" text="Argentina">
      <formula>NOT(ISERROR(SEARCH("Argentina",F4)))</formula>
    </cfRule>
    <cfRule type="containsText" dxfId="9069" priority="41" operator="containsText" text="Albania">
      <formula>NOT(ISERROR(SEARCH("Albania",F4)))</formula>
    </cfRule>
  </conditionalFormatting>
  <conditionalFormatting sqref="F40:F42">
    <cfRule type="containsText" dxfId="9068" priority="1" operator="containsText" text="Puerto Rico">
      <formula>NOT(ISERROR(SEARCH("Puerto Rico",F40)))</formula>
    </cfRule>
    <cfRule type="containsText" dxfId="9067" priority="2" operator="containsText" text="North Carolina">
      <formula>NOT(ISERROR(SEARCH("North Carolina",F40)))</formula>
    </cfRule>
    <cfRule type="containsText" dxfId="9066" priority="3" operator="containsText" text="Massachusetts">
      <formula>NOT(ISERROR(SEARCH("Massachusetts",F40)))</formula>
    </cfRule>
  </conditionalFormatting>
  <pageMargins left="0.7" right="0.7" top="0.75" bottom="0.75" header="0.3" footer="0.3"/>
  <pageSetup scale="97" orientation="portrait"/>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AG21"/>
  <sheetViews>
    <sheetView workbookViewId="0">
      <selection activeCell="AB17" sqref="AB17"/>
    </sheetView>
  </sheetViews>
  <sheetFormatPr baseColWidth="10" defaultColWidth="8.83203125" defaultRowHeight="14" x14ac:dyDescent="0"/>
  <cols>
    <col min="1" max="1" width="27.5" customWidth="1"/>
    <col min="2" max="2" width="7.6640625" customWidth="1"/>
    <col min="3" max="3" width="3" style="222" customWidth="1"/>
    <col min="4" max="4" width="5.6640625" style="678" customWidth="1"/>
    <col min="5" max="5" width="1.6640625" customWidth="1"/>
    <col min="6" max="6" width="7.6640625" customWidth="1"/>
    <col min="7" max="7" width="3" style="19" customWidth="1"/>
    <col min="8" max="8" width="5.6640625" style="678" customWidth="1"/>
    <col min="9" max="9" width="1.6640625" customWidth="1"/>
    <col min="10" max="10" width="7.6640625" customWidth="1"/>
    <col min="11" max="11" width="3" style="19" customWidth="1"/>
    <col min="12" max="12" width="5.6640625" style="678" customWidth="1"/>
    <col min="13" max="13" width="1.6640625" style="71" customWidth="1"/>
    <col min="14" max="14" width="7.6640625" customWidth="1"/>
    <col min="15" max="15" width="3" style="19" customWidth="1"/>
    <col min="16" max="16" width="5.6640625" style="678" customWidth="1"/>
    <col min="17" max="17" width="1.6640625" customWidth="1"/>
    <col min="18" max="18" width="7.6640625" customWidth="1"/>
    <col min="19" max="19" width="3" style="222" customWidth="1"/>
    <col min="20" max="20" width="5.6640625" style="678" customWidth="1"/>
    <col min="21" max="21" width="1.6640625" customWidth="1"/>
    <col min="22" max="22" width="7.6640625" customWidth="1"/>
    <col min="23" max="23" width="3" style="222" customWidth="1"/>
    <col min="24" max="24" width="5.6640625" style="678" customWidth="1"/>
    <col min="25" max="25" width="1.6640625" customWidth="1"/>
    <col min="26" max="26" width="7.6640625" customWidth="1"/>
    <col min="27" max="27" width="3" style="19" customWidth="1"/>
    <col min="28" max="28" width="5.6640625" style="678" customWidth="1"/>
    <col min="29" max="29" width="1.6640625" customWidth="1"/>
    <col min="30" max="30" width="7.6640625" customWidth="1"/>
    <col min="31" max="31" width="3" style="222" customWidth="1"/>
    <col min="32" max="32" width="5.6640625" style="678" customWidth="1"/>
  </cols>
  <sheetData>
    <row r="1" spans="1:33" ht="18">
      <c r="A1" s="488" t="s">
        <v>172</v>
      </c>
    </row>
    <row r="2" spans="1:33" ht="25.5" customHeight="1">
      <c r="A2" s="1017" t="s">
        <v>444</v>
      </c>
      <c r="B2" s="1017"/>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row>
    <row r="3" spans="1:33" s="32" customFormat="1" ht="12" customHeight="1">
      <c r="A3" s="1019"/>
      <c r="B3" s="1021" t="s">
        <v>366</v>
      </c>
      <c r="C3" s="1021"/>
      <c r="D3" s="1021"/>
      <c r="E3" s="505"/>
      <c r="F3" s="1022" t="s">
        <v>367</v>
      </c>
      <c r="G3" s="1022"/>
      <c r="H3" s="1022"/>
      <c r="I3" s="505"/>
      <c r="J3" s="1022" t="s">
        <v>368</v>
      </c>
      <c r="K3" s="1022"/>
      <c r="L3" s="1022"/>
      <c r="M3" s="679"/>
      <c r="N3" s="1022" t="s">
        <v>369</v>
      </c>
      <c r="O3" s="1022"/>
      <c r="P3" s="1022"/>
      <c r="Q3" s="505"/>
      <c r="R3" s="1022" t="s">
        <v>370</v>
      </c>
      <c r="S3" s="1022"/>
      <c r="T3" s="1022"/>
      <c r="U3" s="505"/>
      <c r="V3" s="1022" t="s">
        <v>371</v>
      </c>
      <c r="W3" s="1022"/>
      <c r="X3" s="1022"/>
      <c r="Y3" s="505"/>
      <c r="Z3" s="1022" t="s">
        <v>372</v>
      </c>
      <c r="AA3" s="1022"/>
      <c r="AB3" s="1022"/>
      <c r="AC3" s="505"/>
      <c r="AD3" s="1022" t="s">
        <v>373</v>
      </c>
      <c r="AE3" s="1022"/>
      <c r="AF3" s="1022"/>
    </row>
    <row r="4" spans="1:33" s="479" customFormat="1" ht="12">
      <c r="A4" s="1020"/>
      <c r="B4" s="961" t="s">
        <v>284</v>
      </c>
      <c r="C4" s="961"/>
      <c r="D4" s="680" t="s">
        <v>176</v>
      </c>
      <c r="E4" s="506"/>
      <c r="F4" s="961" t="s">
        <v>284</v>
      </c>
      <c r="G4" s="961"/>
      <c r="H4" s="680" t="s">
        <v>176</v>
      </c>
      <c r="I4" s="506"/>
      <c r="J4" s="961" t="s">
        <v>284</v>
      </c>
      <c r="K4" s="961"/>
      <c r="L4" s="680" t="s">
        <v>176</v>
      </c>
      <c r="M4" s="681"/>
      <c r="N4" s="961" t="s">
        <v>284</v>
      </c>
      <c r="O4" s="961"/>
      <c r="P4" s="680" t="s">
        <v>176</v>
      </c>
      <c r="Q4" s="507"/>
      <c r="R4" s="961" t="s">
        <v>284</v>
      </c>
      <c r="S4" s="961"/>
      <c r="T4" s="680" t="s">
        <v>176</v>
      </c>
      <c r="U4" s="507"/>
      <c r="V4" s="961" t="s">
        <v>284</v>
      </c>
      <c r="W4" s="961"/>
      <c r="X4" s="680" t="s">
        <v>176</v>
      </c>
      <c r="Y4" s="507"/>
      <c r="Z4" s="961" t="s">
        <v>284</v>
      </c>
      <c r="AA4" s="961"/>
      <c r="AB4" s="680" t="s">
        <v>176</v>
      </c>
      <c r="AC4" s="507"/>
      <c r="AD4" s="961" t="s">
        <v>284</v>
      </c>
      <c r="AE4" s="961"/>
      <c r="AF4" s="680" t="s">
        <v>176</v>
      </c>
    </row>
    <row r="5" spans="1:33" s="445" customFormat="1" ht="12" customHeight="1">
      <c r="A5" s="682" t="s">
        <v>411</v>
      </c>
      <c r="B5" s="509">
        <v>1.1327435701662001</v>
      </c>
      <c r="C5" s="510"/>
      <c r="D5" s="555">
        <v>0.23523075319299999</v>
      </c>
      <c r="E5" s="511" t="s">
        <v>287</v>
      </c>
      <c r="F5" s="513">
        <v>4.8443019115502004</v>
      </c>
      <c r="G5" s="514"/>
      <c r="H5" s="515">
        <v>0.53014303460260004</v>
      </c>
      <c r="I5" s="514" t="s">
        <v>287</v>
      </c>
      <c r="J5" s="513">
        <v>13.013402017764999</v>
      </c>
      <c r="K5" s="514"/>
      <c r="L5" s="515">
        <v>0.77325891506370004</v>
      </c>
      <c r="M5" s="514" t="s">
        <v>287</v>
      </c>
      <c r="N5" s="513">
        <v>22.906490574465</v>
      </c>
      <c r="O5" s="514"/>
      <c r="P5" s="515">
        <v>0.89662140080660002</v>
      </c>
      <c r="Q5" s="514" t="s">
        <v>287</v>
      </c>
      <c r="R5" s="513">
        <v>28.001045719168001</v>
      </c>
      <c r="S5" s="514"/>
      <c r="T5" s="515">
        <v>0.94521853415580004</v>
      </c>
      <c r="U5" s="514" t="s">
        <v>287</v>
      </c>
      <c r="V5" s="513">
        <v>20.512110933332</v>
      </c>
      <c r="W5" s="514"/>
      <c r="X5" s="556">
        <v>0.8748392745986</v>
      </c>
      <c r="Y5" s="514" t="s">
        <v>287</v>
      </c>
      <c r="Z5" s="513">
        <v>8.2391339069087</v>
      </c>
      <c r="AA5" s="514"/>
      <c r="AB5" s="515">
        <v>0.6372440677865</v>
      </c>
      <c r="AC5" s="514" t="s">
        <v>287</v>
      </c>
      <c r="AD5" s="513">
        <v>1.350771366644</v>
      </c>
      <c r="AE5" s="516"/>
      <c r="AF5" s="305">
        <v>0.23249355239210001</v>
      </c>
      <c r="AG5" s="683" t="s">
        <v>287</v>
      </c>
    </row>
    <row r="6" spans="1:33" s="436" customFormat="1" ht="12" customHeight="1">
      <c r="A6" s="126" t="s">
        <v>403</v>
      </c>
      <c r="B6" s="519" t="s">
        <v>343</v>
      </c>
      <c r="C6" s="519"/>
      <c r="D6" s="684" t="s">
        <v>445</v>
      </c>
      <c r="E6" s="519"/>
      <c r="F6" s="524" t="s">
        <v>343</v>
      </c>
      <c r="G6" s="522" t="s">
        <v>297</v>
      </c>
      <c r="H6" s="523">
        <v>0.78173919999999997</v>
      </c>
      <c r="I6" s="524"/>
      <c r="J6" s="473">
        <v>5.6113600000000003</v>
      </c>
      <c r="K6" s="522" t="s">
        <v>435</v>
      </c>
      <c r="L6" s="523">
        <v>2.2655137000000001</v>
      </c>
      <c r="M6" s="524" t="s">
        <v>287</v>
      </c>
      <c r="N6" s="473">
        <v>13.79865</v>
      </c>
      <c r="O6" s="522" t="s">
        <v>297</v>
      </c>
      <c r="P6" s="523">
        <v>3.19041</v>
      </c>
      <c r="Q6" s="524" t="s">
        <v>287</v>
      </c>
      <c r="R6" s="473">
        <v>28.968409999999999</v>
      </c>
      <c r="S6" s="524" t="s">
        <v>412</v>
      </c>
      <c r="T6" s="523">
        <v>5.164841</v>
      </c>
      <c r="U6" s="524" t="s">
        <v>287</v>
      </c>
      <c r="V6" s="473">
        <v>31.22054</v>
      </c>
      <c r="W6" s="524" t="s">
        <v>412</v>
      </c>
      <c r="X6" s="523">
        <v>5.7123385000000004</v>
      </c>
      <c r="Y6" s="524" t="s">
        <v>287</v>
      </c>
      <c r="Z6" s="473">
        <v>17.08287</v>
      </c>
      <c r="AA6" s="522" t="s">
        <v>297</v>
      </c>
      <c r="AB6" s="523">
        <v>3.3081304</v>
      </c>
      <c r="AC6" s="524" t="s">
        <v>287</v>
      </c>
      <c r="AD6" s="524" t="s">
        <v>343</v>
      </c>
      <c r="AE6" s="525" t="s">
        <v>412</v>
      </c>
      <c r="AF6" s="684" t="s">
        <v>445</v>
      </c>
      <c r="AG6" s="524"/>
    </row>
    <row r="7" spans="1:33" s="436" customFormat="1" ht="12" customHeight="1">
      <c r="A7" s="126" t="s">
        <v>404</v>
      </c>
      <c r="B7" s="519" t="s">
        <v>343</v>
      </c>
      <c r="C7" s="519"/>
      <c r="D7" s="684" t="s">
        <v>445</v>
      </c>
      <c r="E7" s="519"/>
      <c r="F7" s="473">
        <v>1.99387</v>
      </c>
      <c r="G7" s="522" t="s">
        <v>435</v>
      </c>
      <c r="H7" s="523">
        <v>0.80555600000000005</v>
      </c>
      <c r="I7" s="524" t="s">
        <v>287</v>
      </c>
      <c r="J7" s="473">
        <v>6.6039599999999998</v>
      </c>
      <c r="K7" s="522" t="s">
        <v>297</v>
      </c>
      <c r="L7" s="523">
        <v>1.4430482</v>
      </c>
      <c r="M7" s="524" t="s">
        <v>287</v>
      </c>
      <c r="N7" s="473">
        <v>14.99752</v>
      </c>
      <c r="O7" s="522" t="s">
        <v>297</v>
      </c>
      <c r="P7" s="523">
        <v>2.2004267</v>
      </c>
      <c r="Q7" s="524" t="s">
        <v>287</v>
      </c>
      <c r="R7" s="473">
        <v>28.627690000000001</v>
      </c>
      <c r="S7" s="524" t="s">
        <v>412</v>
      </c>
      <c r="T7" s="523">
        <v>2.4459751999999999</v>
      </c>
      <c r="U7" s="524" t="s">
        <v>287</v>
      </c>
      <c r="V7" s="473">
        <v>28.554849999999998</v>
      </c>
      <c r="W7" s="522" t="s">
        <v>297</v>
      </c>
      <c r="X7" s="523">
        <v>2.7229668</v>
      </c>
      <c r="Y7" s="524" t="s">
        <v>287</v>
      </c>
      <c r="Z7" s="473">
        <v>15.353529999999999</v>
      </c>
      <c r="AA7" s="522" t="s">
        <v>297</v>
      </c>
      <c r="AB7" s="523">
        <v>2.3512987999999999</v>
      </c>
      <c r="AC7" s="524" t="s">
        <v>287</v>
      </c>
      <c r="AD7" s="473">
        <v>3.4879899999999999</v>
      </c>
      <c r="AE7" s="522" t="s">
        <v>435</v>
      </c>
      <c r="AF7" s="238">
        <v>1.1423171999999999</v>
      </c>
      <c r="AG7" s="524" t="s">
        <v>287</v>
      </c>
    </row>
    <row r="8" spans="1:33" s="436" customFormat="1" ht="12" customHeight="1">
      <c r="A8" s="126" t="s">
        <v>405</v>
      </c>
      <c r="B8" s="519" t="s">
        <v>343</v>
      </c>
      <c r="C8" s="519"/>
      <c r="D8" s="684" t="s">
        <v>445</v>
      </c>
      <c r="E8" s="519"/>
      <c r="F8" s="473">
        <v>3.0230899999999998</v>
      </c>
      <c r="G8" s="522" t="s">
        <v>297</v>
      </c>
      <c r="H8" s="523">
        <v>0.68261179999999999</v>
      </c>
      <c r="I8" s="524" t="s">
        <v>287</v>
      </c>
      <c r="J8" s="473">
        <v>9.3954699999999995</v>
      </c>
      <c r="K8" s="522" t="s">
        <v>297</v>
      </c>
      <c r="L8" s="523">
        <v>1.1336942999999999</v>
      </c>
      <c r="M8" s="524" t="s">
        <v>287</v>
      </c>
      <c r="N8" s="473">
        <v>21.77008</v>
      </c>
      <c r="O8" s="524" t="s">
        <v>412</v>
      </c>
      <c r="P8" s="523">
        <v>1.6144328999999999</v>
      </c>
      <c r="Q8" s="524" t="s">
        <v>287</v>
      </c>
      <c r="R8" s="473">
        <v>29.377199999999998</v>
      </c>
      <c r="S8" s="524" t="s">
        <v>412</v>
      </c>
      <c r="T8" s="523">
        <v>1.5762436</v>
      </c>
      <c r="U8" s="524" t="s">
        <v>287</v>
      </c>
      <c r="V8" s="473">
        <v>23.779109999999999</v>
      </c>
      <c r="W8" s="522" t="s">
        <v>297</v>
      </c>
      <c r="X8" s="523">
        <v>1.5293045000000001</v>
      </c>
      <c r="Y8" s="524" t="s">
        <v>287</v>
      </c>
      <c r="Z8" s="473">
        <v>10.48798</v>
      </c>
      <c r="AA8" s="522" t="s">
        <v>297</v>
      </c>
      <c r="AB8" s="523">
        <v>1.4071233000000001</v>
      </c>
      <c r="AC8" s="524" t="s">
        <v>287</v>
      </c>
      <c r="AD8" s="473">
        <v>1.6350499999999999</v>
      </c>
      <c r="AE8" s="527" t="s">
        <v>374</v>
      </c>
      <c r="AF8" s="238">
        <v>0.51885590000000004</v>
      </c>
      <c r="AG8" s="524" t="s">
        <v>287</v>
      </c>
    </row>
    <row r="9" spans="1:33" s="436" customFormat="1" ht="12" customHeight="1">
      <c r="A9" s="126" t="s">
        <v>406</v>
      </c>
      <c r="B9" s="528">
        <v>1.0722400000000001</v>
      </c>
      <c r="C9" s="529" t="s">
        <v>374</v>
      </c>
      <c r="D9" s="520">
        <v>0.36011189999999998</v>
      </c>
      <c r="E9" s="530" t="s">
        <v>287</v>
      </c>
      <c r="F9" s="473">
        <v>5.8684200000000004</v>
      </c>
      <c r="G9" s="524" t="s">
        <v>412</v>
      </c>
      <c r="H9" s="523">
        <v>0.96865789999999996</v>
      </c>
      <c r="I9" s="524" t="s">
        <v>287</v>
      </c>
      <c r="J9" s="473">
        <v>15.16385</v>
      </c>
      <c r="K9" s="524" t="s">
        <v>412</v>
      </c>
      <c r="L9" s="523">
        <v>1.5171524999999999</v>
      </c>
      <c r="M9" s="524" t="s">
        <v>287</v>
      </c>
      <c r="N9" s="473">
        <v>25.172940000000001</v>
      </c>
      <c r="O9" s="524" t="s">
        <v>412</v>
      </c>
      <c r="P9" s="523">
        <v>2.0931202999999998</v>
      </c>
      <c r="Q9" s="524" t="s">
        <v>287</v>
      </c>
      <c r="R9" s="473">
        <v>28.84196</v>
      </c>
      <c r="S9" s="524" t="s">
        <v>412</v>
      </c>
      <c r="T9" s="523">
        <v>1.7727563</v>
      </c>
      <c r="U9" s="524" t="s">
        <v>287</v>
      </c>
      <c r="V9" s="473">
        <v>17.83916</v>
      </c>
      <c r="W9" s="524" t="s">
        <v>412</v>
      </c>
      <c r="X9" s="523">
        <v>1.6611085999999999</v>
      </c>
      <c r="Y9" s="524" t="s">
        <v>287</v>
      </c>
      <c r="Z9" s="473">
        <v>5.2223899999999999</v>
      </c>
      <c r="AA9" s="522" t="s">
        <v>297</v>
      </c>
      <c r="AB9" s="523">
        <v>0.7890895</v>
      </c>
      <c r="AC9" s="524" t="s">
        <v>287</v>
      </c>
      <c r="AD9" s="473">
        <v>0.81903999999999999</v>
      </c>
      <c r="AE9" s="527" t="s">
        <v>374</v>
      </c>
      <c r="AF9" s="238">
        <v>0.34518850000000001</v>
      </c>
      <c r="AG9" s="524" t="s">
        <v>287</v>
      </c>
    </row>
    <row r="10" spans="1:33" s="436" customFormat="1" ht="12" customHeight="1">
      <c r="A10" s="126" t="s">
        <v>407</v>
      </c>
      <c r="B10" s="528">
        <v>2.7037200000000001</v>
      </c>
      <c r="C10" s="529" t="s">
        <v>446</v>
      </c>
      <c r="D10" s="530">
        <v>0.79888939999999997</v>
      </c>
      <c r="E10" s="530" t="s">
        <v>287</v>
      </c>
      <c r="F10" s="473">
        <v>9.0104199999999999</v>
      </c>
      <c r="G10" s="522" t="s">
        <v>297</v>
      </c>
      <c r="H10" s="523">
        <v>1.4313340000000001</v>
      </c>
      <c r="I10" s="524" t="s">
        <v>287</v>
      </c>
      <c r="J10" s="473">
        <v>20.906960000000002</v>
      </c>
      <c r="K10" s="522" t="s">
        <v>297</v>
      </c>
      <c r="L10" s="523">
        <v>1.9054637999999999</v>
      </c>
      <c r="M10" s="524" t="s">
        <v>287</v>
      </c>
      <c r="N10" s="473">
        <v>27.451840000000001</v>
      </c>
      <c r="O10" s="522" t="s">
        <v>297</v>
      </c>
      <c r="P10" s="523">
        <v>1.6270579999999999</v>
      </c>
      <c r="Q10" s="524" t="s">
        <v>287</v>
      </c>
      <c r="R10" s="473">
        <v>23.927630000000001</v>
      </c>
      <c r="S10" s="522" t="s">
        <v>446</v>
      </c>
      <c r="T10" s="523">
        <v>2.1432867</v>
      </c>
      <c r="U10" s="524" t="s">
        <v>287</v>
      </c>
      <c r="V10" s="473">
        <v>12.26707</v>
      </c>
      <c r="W10" s="522" t="s">
        <v>297</v>
      </c>
      <c r="X10" s="523">
        <v>1.7350365999999999</v>
      </c>
      <c r="Y10" s="524" t="s">
        <v>287</v>
      </c>
      <c r="Z10" s="473">
        <v>3.3431899999999999</v>
      </c>
      <c r="AA10" s="522" t="s">
        <v>297</v>
      </c>
      <c r="AB10" s="523">
        <v>0.92105340000000002</v>
      </c>
      <c r="AC10" s="524" t="s">
        <v>287</v>
      </c>
      <c r="AD10" s="524" t="s">
        <v>343</v>
      </c>
      <c r="AE10" s="525"/>
      <c r="AF10" s="684" t="s">
        <v>445</v>
      </c>
      <c r="AG10" s="524"/>
    </row>
    <row r="11" spans="1:33" s="445" customFormat="1" ht="12" customHeight="1">
      <c r="A11" s="685" t="s">
        <v>415</v>
      </c>
      <c r="B11" s="532">
        <v>1.2521742192511001</v>
      </c>
      <c r="C11" s="533"/>
      <c r="D11" s="534">
        <v>4.4029389103E-2</v>
      </c>
      <c r="E11" s="534" t="s">
        <v>287</v>
      </c>
      <c r="F11" s="536">
        <v>5.2333652674796998</v>
      </c>
      <c r="G11" s="180"/>
      <c r="H11" s="537">
        <v>8.8887703514899996E-2</v>
      </c>
      <c r="I11" s="180" t="s">
        <v>287</v>
      </c>
      <c r="J11" s="536">
        <v>13.587505561037</v>
      </c>
      <c r="K11" s="180"/>
      <c r="L11" s="537">
        <v>0.12645809647039999</v>
      </c>
      <c r="M11" s="180" t="s">
        <v>287</v>
      </c>
      <c r="N11" s="536">
        <v>23.240853264719998</v>
      </c>
      <c r="O11" s="180"/>
      <c r="P11" s="537">
        <v>0.15006714124289999</v>
      </c>
      <c r="Q11" s="180" t="s">
        <v>287</v>
      </c>
      <c r="R11" s="536">
        <v>27.906800648065001</v>
      </c>
      <c r="S11" s="180"/>
      <c r="T11" s="537">
        <v>0.15422823515190001</v>
      </c>
      <c r="U11" s="180" t="s">
        <v>287</v>
      </c>
      <c r="V11" s="536">
        <v>20.454047538520999</v>
      </c>
      <c r="W11" s="180"/>
      <c r="X11" s="537">
        <v>0.14187957098859999</v>
      </c>
      <c r="Y11" s="180" t="s">
        <v>287</v>
      </c>
      <c r="Z11" s="536">
        <v>7.2171058467159002</v>
      </c>
      <c r="AA11" s="180"/>
      <c r="AB11" s="537">
        <v>9.4908890236899995E-2</v>
      </c>
      <c r="AC11" s="180" t="s">
        <v>287</v>
      </c>
      <c r="AD11" s="536">
        <v>1.1081476542113</v>
      </c>
      <c r="AE11" s="538"/>
      <c r="AF11" s="539">
        <v>3.7543584456199999E-2</v>
      </c>
      <c r="AG11" s="315" t="s">
        <v>287</v>
      </c>
    </row>
    <row r="12" spans="1:33" s="159" customFormat="1" ht="168" customHeight="1">
      <c r="A12" s="962" t="s">
        <v>447</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row>
    <row r="13" spans="1:33" s="159" customFormat="1" ht="11">
      <c r="A13" s="61"/>
      <c r="B13" s="61"/>
      <c r="C13" s="502"/>
      <c r="D13" s="61"/>
      <c r="E13" s="61"/>
      <c r="F13" s="61"/>
      <c r="G13" s="61"/>
      <c r="H13" s="61"/>
      <c r="I13" s="61"/>
      <c r="J13" s="61"/>
      <c r="K13" s="61"/>
      <c r="L13" s="61"/>
      <c r="M13" s="207"/>
      <c r="N13" s="61"/>
      <c r="O13" s="61"/>
      <c r="P13" s="61"/>
      <c r="Q13" s="61"/>
      <c r="R13" s="61"/>
      <c r="S13" s="502"/>
      <c r="T13" s="61"/>
      <c r="U13" s="61"/>
      <c r="V13" s="61"/>
      <c r="W13" s="502"/>
      <c r="X13" s="61"/>
      <c r="Y13" s="61"/>
      <c r="Z13" s="61"/>
      <c r="AA13" s="61"/>
      <c r="AB13" s="61"/>
      <c r="AC13" s="61"/>
      <c r="AD13" s="61"/>
      <c r="AE13" s="502"/>
      <c r="AF13" s="502"/>
    </row>
    <row r="14" spans="1:33">
      <c r="A14" s="58"/>
      <c r="B14" s="58"/>
      <c r="C14" s="216"/>
      <c r="D14" s="58"/>
      <c r="E14" s="58"/>
      <c r="F14" s="58"/>
      <c r="G14" s="540"/>
      <c r="H14" s="58"/>
      <c r="I14" s="58"/>
      <c r="J14" s="58"/>
      <c r="K14" s="540"/>
      <c r="L14" s="58"/>
      <c r="M14" s="59"/>
      <c r="N14" s="58"/>
      <c r="O14" s="540"/>
      <c r="P14" s="58"/>
      <c r="Q14" s="58"/>
      <c r="R14" s="58"/>
      <c r="S14" s="216"/>
      <c r="T14" s="58"/>
      <c r="U14" s="58"/>
      <c r="V14" s="58"/>
      <c r="W14" s="216"/>
      <c r="X14" s="58"/>
      <c r="Y14" s="58"/>
      <c r="Z14" s="58"/>
      <c r="AA14" s="540"/>
      <c r="AB14" s="58"/>
      <c r="AC14" s="58"/>
      <c r="AD14" s="58"/>
      <c r="AE14" s="216"/>
      <c r="AF14" s="58"/>
    </row>
    <row r="15" spans="1:33">
      <c r="A15" s="58"/>
      <c r="B15" s="58"/>
      <c r="C15" s="216"/>
      <c r="D15" s="58"/>
      <c r="E15" s="58"/>
      <c r="F15" s="58"/>
      <c r="G15" s="540"/>
      <c r="H15" s="58"/>
      <c r="I15" s="58"/>
      <c r="J15" s="58"/>
      <c r="K15" s="540"/>
      <c r="L15" s="58"/>
      <c r="M15" s="59"/>
      <c r="N15" s="58"/>
      <c r="O15" s="540"/>
      <c r="P15" s="58"/>
      <c r="Q15" s="58"/>
      <c r="R15" s="58"/>
      <c r="S15" s="216"/>
      <c r="T15" s="58"/>
      <c r="U15" s="58"/>
      <c r="V15" s="58"/>
      <c r="W15" s="216"/>
      <c r="X15" s="58"/>
      <c r="Y15" s="58"/>
      <c r="Z15" s="58"/>
      <c r="AA15" s="540"/>
      <c r="AB15" s="58"/>
      <c r="AC15" s="58"/>
      <c r="AD15" s="58"/>
      <c r="AE15" s="216"/>
      <c r="AF15" s="58"/>
    </row>
    <row r="16" spans="1:33">
      <c r="A16" s="58"/>
      <c r="B16" s="58"/>
      <c r="C16" s="216"/>
      <c r="D16" s="58"/>
      <c r="E16" s="58"/>
      <c r="F16" s="58"/>
      <c r="G16" s="540"/>
      <c r="H16" s="58"/>
      <c r="I16" s="58"/>
      <c r="J16" s="58"/>
      <c r="K16" s="540"/>
      <c r="L16" s="58"/>
      <c r="M16" s="59"/>
      <c r="N16" s="58"/>
      <c r="O16" s="540"/>
      <c r="P16" s="58"/>
      <c r="Q16" s="58"/>
      <c r="R16" s="58"/>
      <c r="S16" s="216"/>
      <c r="T16" s="58"/>
      <c r="U16" s="58"/>
      <c r="V16" s="58"/>
      <c r="W16" s="216"/>
      <c r="X16" s="58"/>
      <c r="Y16" s="58"/>
      <c r="Z16" s="58"/>
      <c r="AA16" s="540"/>
      <c r="AB16" s="58"/>
      <c r="AC16" s="58"/>
      <c r="AD16" s="58"/>
      <c r="AE16" s="216"/>
      <c r="AF16" s="58"/>
    </row>
    <row r="17" spans="1:32">
      <c r="A17" s="58"/>
      <c r="B17" s="58"/>
      <c r="C17" s="216"/>
      <c r="D17" s="58"/>
      <c r="E17" s="58"/>
      <c r="F17" s="58"/>
      <c r="G17" s="540"/>
      <c r="H17" s="58"/>
      <c r="I17" s="58"/>
      <c r="J17" s="58"/>
      <c r="K17" s="540"/>
      <c r="L17" s="58"/>
      <c r="M17" s="59"/>
      <c r="N17" s="58"/>
      <c r="O17" s="540"/>
      <c r="P17" s="58"/>
      <c r="Q17" s="58"/>
      <c r="R17" s="58"/>
      <c r="S17" s="216"/>
      <c r="T17" s="58"/>
      <c r="U17" s="58"/>
      <c r="V17" s="58"/>
      <c r="W17" s="216"/>
      <c r="X17" s="58"/>
      <c r="Y17" s="58"/>
      <c r="Z17" s="58"/>
      <c r="AA17" s="540"/>
      <c r="AB17" s="58"/>
      <c r="AC17" s="58"/>
      <c r="AD17" s="58"/>
      <c r="AE17" s="216"/>
      <c r="AF17" s="58"/>
    </row>
    <row r="18" spans="1:32">
      <c r="A18" s="58"/>
      <c r="B18" s="58"/>
      <c r="C18" s="216"/>
      <c r="D18" s="58"/>
      <c r="E18" s="58"/>
      <c r="F18" s="58"/>
      <c r="G18" s="540"/>
      <c r="H18" s="58"/>
      <c r="I18" s="58"/>
      <c r="J18" s="58"/>
      <c r="K18" s="540"/>
      <c r="L18" s="58"/>
      <c r="M18" s="59"/>
      <c r="N18" s="58"/>
      <c r="O18" s="540"/>
      <c r="P18" s="58"/>
      <c r="Q18" s="58"/>
      <c r="R18" s="58"/>
      <c r="S18" s="216"/>
      <c r="T18" s="58"/>
      <c r="U18" s="58"/>
      <c r="V18" s="58"/>
      <c r="W18" s="216"/>
      <c r="X18" s="58"/>
      <c r="Y18" s="58"/>
      <c r="Z18" s="58"/>
      <c r="AA18" s="540"/>
      <c r="AB18" s="58"/>
      <c r="AC18" s="58"/>
      <c r="AD18" s="58"/>
      <c r="AE18" s="216"/>
      <c r="AF18" s="58"/>
    </row>
    <row r="19" spans="1:32">
      <c r="A19" s="58"/>
      <c r="B19" s="58"/>
      <c r="C19" s="216"/>
      <c r="D19" s="58"/>
      <c r="E19" s="58"/>
      <c r="F19" s="58"/>
      <c r="G19" s="540"/>
      <c r="H19" s="58"/>
      <c r="I19" s="58"/>
      <c r="J19" s="58"/>
      <c r="K19" s="540"/>
      <c r="L19" s="58"/>
      <c r="M19" s="59"/>
      <c r="N19" s="58"/>
      <c r="O19" s="540"/>
      <c r="P19" s="58"/>
      <c r="Q19" s="58"/>
      <c r="R19" s="58"/>
      <c r="S19" s="216"/>
      <c r="T19" s="58"/>
      <c r="U19" s="58"/>
      <c r="V19" s="58"/>
      <c r="W19" s="216"/>
      <c r="X19" s="58"/>
      <c r="Y19" s="58"/>
      <c r="Z19" s="58"/>
      <c r="AA19" s="540"/>
      <c r="AB19" s="58"/>
      <c r="AC19" s="58"/>
      <c r="AD19" s="58"/>
      <c r="AE19" s="216"/>
      <c r="AF19" s="58"/>
    </row>
    <row r="20" spans="1:32">
      <c r="A20" s="58"/>
      <c r="B20" s="58"/>
      <c r="C20" s="216"/>
      <c r="D20" s="58"/>
      <c r="E20" s="58"/>
      <c r="F20" s="58"/>
      <c r="G20" s="540"/>
      <c r="H20" s="58"/>
      <c r="I20" s="58"/>
      <c r="J20" s="58"/>
      <c r="K20" s="540"/>
      <c r="L20" s="58"/>
      <c r="M20" s="59"/>
      <c r="N20" s="58"/>
      <c r="O20" s="540"/>
      <c r="P20" s="58"/>
      <c r="Q20" s="58"/>
      <c r="R20" s="58"/>
      <c r="S20" s="216"/>
      <c r="T20" s="58"/>
      <c r="U20" s="58"/>
      <c r="V20" s="58"/>
      <c r="W20" s="216"/>
      <c r="X20" s="58"/>
      <c r="Y20" s="58"/>
      <c r="Z20" s="58"/>
      <c r="AA20" s="540"/>
      <c r="AB20" s="58"/>
      <c r="AC20" s="58"/>
      <c r="AD20" s="58"/>
      <c r="AE20" s="216"/>
      <c r="AF20" s="58"/>
    </row>
    <row r="21" spans="1:32">
      <c r="A21" s="58"/>
      <c r="B21" s="58"/>
      <c r="C21" s="216"/>
      <c r="D21" s="58"/>
      <c r="E21" s="58"/>
      <c r="F21" s="58"/>
      <c r="G21" s="540"/>
      <c r="H21" s="58"/>
      <c r="I21" s="58"/>
      <c r="J21" s="58"/>
      <c r="K21" s="540"/>
      <c r="L21" s="58"/>
      <c r="M21" s="59"/>
      <c r="N21" s="58"/>
      <c r="O21" s="540"/>
      <c r="P21" s="58"/>
      <c r="Q21" s="58"/>
      <c r="R21" s="58"/>
      <c r="S21" s="216"/>
      <c r="T21" s="58"/>
      <c r="U21" s="58"/>
      <c r="V21" s="58"/>
      <c r="W21" s="216"/>
      <c r="X21" s="58"/>
      <c r="Y21" s="58"/>
      <c r="Z21" s="58"/>
      <c r="AA21" s="540"/>
      <c r="AB21" s="58"/>
      <c r="AC21" s="58"/>
      <c r="AD21" s="58"/>
      <c r="AE21" s="216"/>
      <c r="AF21" s="58"/>
    </row>
  </sheetData>
  <mergeCells count="19">
    <mergeCell ref="A12:AF12"/>
    <mergeCell ref="B4:C4"/>
    <mergeCell ref="F4:G4"/>
    <mergeCell ref="J4:K4"/>
    <mergeCell ref="N4:O4"/>
    <mergeCell ref="V4:W4"/>
    <mergeCell ref="Z4:AA4"/>
    <mergeCell ref="R4:S4"/>
    <mergeCell ref="A2:AF2"/>
    <mergeCell ref="A3:A4"/>
    <mergeCell ref="B3:D3"/>
    <mergeCell ref="F3:H3"/>
    <mergeCell ref="J3:L3"/>
    <mergeCell ref="N3:P3"/>
    <mergeCell ref="R3:T3"/>
    <mergeCell ref="V3:X3"/>
    <mergeCell ref="Z3:AB3"/>
    <mergeCell ref="AD3:AF3"/>
    <mergeCell ref="AD4:AE4"/>
  </mergeCells>
  <pageMargins left="0.7" right="0.7" top="0.75" bottom="0.75" header="0.3" footer="0.3"/>
  <pageSetup scale="52"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D78"/>
  <sheetViews>
    <sheetView workbookViewId="0">
      <selection activeCell="E18" sqref="E18"/>
    </sheetView>
  </sheetViews>
  <sheetFormatPr baseColWidth="10" defaultColWidth="9.1640625" defaultRowHeight="10" x14ac:dyDescent="0"/>
  <cols>
    <col min="1" max="2" width="30.6640625" style="541" customWidth="1"/>
    <col min="3" max="3" width="3.5" style="542" customWidth="1"/>
    <col min="4" max="4" width="5.6640625" style="543" customWidth="1"/>
    <col min="5" max="16384" width="9.1640625" style="541"/>
  </cols>
  <sheetData>
    <row r="1" spans="1:4" ht="20.25" customHeight="1">
      <c r="A1" s="488" t="s">
        <v>172</v>
      </c>
    </row>
    <row r="2" spans="1:4" s="544" customFormat="1" ht="26.25" customHeight="1">
      <c r="A2" s="1017" t="s">
        <v>448</v>
      </c>
      <c r="B2" s="1017"/>
      <c r="C2" s="1017"/>
      <c r="D2" s="1017"/>
    </row>
    <row r="3" spans="1:4" s="545" customFormat="1" ht="12" customHeight="1">
      <c r="A3" s="489" t="s">
        <v>418</v>
      </c>
      <c r="B3" s="974" t="s">
        <v>175</v>
      </c>
      <c r="C3" s="974"/>
      <c r="D3" s="490" t="s">
        <v>176</v>
      </c>
    </row>
    <row r="4" spans="1:4" s="545" customFormat="1" ht="12" customHeight="1">
      <c r="A4" s="492" t="s">
        <v>402</v>
      </c>
      <c r="B4" s="94">
        <v>496.93509714829003</v>
      </c>
      <c r="C4" s="677"/>
      <c r="D4" s="95">
        <v>3.4074770837877</v>
      </c>
    </row>
    <row r="5" spans="1:4" s="175" customFormat="1" ht="12" customHeight="1">
      <c r="A5" s="25" t="s">
        <v>419</v>
      </c>
      <c r="B5" s="51">
        <v>525.75300000000004</v>
      </c>
      <c r="C5" s="494" t="s">
        <v>297</v>
      </c>
      <c r="D5" s="86">
        <v>3.2507000000000001</v>
      </c>
    </row>
    <row r="6" spans="1:4" s="175" customFormat="1" ht="12" customHeight="1">
      <c r="A6" s="25" t="s">
        <v>420</v>
      </c>
      <c r="B6" s="51">
        <v>442.69400000000002</v>
      </c>
      <c r="C6" s="494" t="s">
        <v>297</v>
      </c>
      <c r="D6" s="86">
        <v>5.3834</v>
      </c>
    </row>
    <row r="7" spans="1:4" s="175" customFormat="1" ht="12" customHeight="1">
      <c r="A7" s="25" t="s">
        <v>421</v>
      </c>
      <c r="B7" s="51">
        <v>477.65699999999998</v>
      </c>
      <c r="C7" s="494" t="s">
        <v>297</v>
      </c>
      <c r="D7" s="86">
        <v>5.7398999999999996</v>
      </c>
    </row>
    <row r="8" spans="1:4" s="175" customFormat="1" ht="12" customHeight="1">
      <c r="A8" s="25" t="s">
        <v>422</v>
      </c>
      <c r="B8" s="51">
        <v>526.62400000000002</v>
      </c>
      <c r="C8" s="494" t="s">
        <v>297</v>
      </c>
      <c r="D8" s="86">
        <v>13.2515</v>
      </c>
    </row>
    <row r="9" spans="1:4" s="175" customFormat="1" ht="12" customHeight="1">
      <c r="A9" s="25" t="s">
        <v>423</v>
      </c>
      <c r="B9" s="51">
        <v>498.33199999999999</v>
      </c>
      <c r="C9" s="686" t="s">
        <v>412</v>
      </c>
      <c r="D9" s="86">
        <v>7.0739999999999998</v>
      </c>
    </row>
    <row r="10" spans="1:4" s="545" customFormat="1" ht="12" customHeight="1">
      <c r="A10" s="496" t="s">
        <v>408</v>
      </c>
      <c r="B10" s="497">
        <v>492.54890982097999</v>
      </c>
      <c r="C10" s="343"/>
      <c r="D10" s="498">
        <v>0.46424168996319998</v>
      </c>
    </row>
    <row r="11" spans="1:4" ht="153.75" customHeight="1">
      <c r="A11" s="962" t="s">
        <v>449</v>
      </c>
      <c r="B11" s="962"/>
      <c r="C11" s="962"/>
      <c r="D11" s="962"/>
    </row>
    <row r="12" spans="1:4">
      <c r="A12" s="61"/>
      <c r="B12" s="61"/>
      <c r="C12" s="502"/>
      <c r="D12" s="207"/>
    </row>
    <row r="13" spans="1:4">
      <c r="A13" s="61"/>
      <c r="B13" s="61"/>
      <c r="C13" s="502"/>
      <c r="D13" s="501"/>
    </row>
    <row r="14" spans="1:4" s="549" customFormat="1">
      <c r="A14" s="61"/>
      <c r="B14" s="61"/>
      <c r="C14" s="502"/>
      <c r="D14" s="501"/>
    </row>
    <row r="15" spans="1:4">
      <c r="A15" s="61"/>
      <c r="B15" s="61"/>
      <c r="C15" s="502"/>
      <c r="D15" s="501"/>
    </row>
    <row r="16" spans="1:4">
      <c r="A16" s="61"/>
      <c r="B16" s="61"/>
      <c r="C16" s="502"/>
      <c r="D16" s="501"/>
    </row>
    <row r="17" spans="1:4">
      <c r="A17" s="61"/>
      <c r="B17" s="61"/>
      <c r="C17" s="502"/>
      <c r="D17" s="501"/>
    </row>
    <row r="18" spans="1:4">
      <c r="A18" s="550"/>
      <c r="B18" s="550"/>
      <c r="C18" s="499"/>
      <c r="D18" s="551"/>
    </row>
    <row r="19" spans="1:4">
      <c r="A19" s="550"/>
      <c r="B19" s="550"/>
      <c r="C19" s="499"/>
      <c r="D19" s="551"/>
    </row>
    <row r="20" spans="1:4">
      <c r="A20" s="550"/>
      <c r="B20" s="550"/>
      <c r="C20" s="499"/>
      <c r="D20" s="551"/>
    </row>
    <row r="21" spans="1:4">
      <c r="A21" s="550"/>
      <c r="B21" s="550"/>
      <c r="C21" s="499"/>
      <c r="D21" s="551"/>
    </row>
    <row r="22" spans="1:4" ht="11">
      <c r="A22" s="25"/>
      <c r="B22" s="550"/>
      <c r="C22" s="499"/>
      <c r="D22" s="551"/>
    </row>
    <row r="23" spans="1:4">
      <c r="A23" s="550"/>
      <c r="B23" s="550"/>
      <c r="C23" s="499"/>
      <c r="D23" s="551"/>
    </row>
    <row r="24" spans="1:4">
      <c r="A24" s="550"/>
      <c r="B24" s="550"/>
      <c r="C24" s="499"/>
      <c r="D24" s="551"/>
    </row>
    <row r="25" spans="1:4">
      <c r="A25" s="550"/>
      <c r="B25" s="550"/>
      <c r="C25" s="499"/>
      <c r="D25" s="551"/>
    </row>
    <row r="26" spans="1:4">
      <c r="A26" s="550"/>
      <c r="B26" s="550"/>
      <c r="C26" s="499"/>
      <c r="D26" s="551"/>
    </row>
    <row r="27" spans="1:4">
      <c r="A27" s="550"/>
      <c r="B27" s="550"/>
      <c r="C27" s="499"/>
      <c r="D27" s="551"/>
    </row>
    <row r="28" spans="1:4">
      <c r="A28" s="550"/>
      <c r="B28" s="550"/>
      <c r="C28" s="499"/>
      <c r="D28" s="551"/>
    </row>
    <row r="29" spans="1:4">
      <c r="A29" s="550"/>
      <c r="B29" s="550"/>
      <c r="C29" s="499"/>
      <c r="D29" s="551"/>
    </row>
    <row r="30" spans="1:4">
      <c r="A30" s="550"/>
      <c r="B30" s="550"/>
      <c r="C30" s="499"/>
      <c r="D30" s="551"/>
    </row>
    <row r="31" spans="1:4">
      <c r="A31" s="550"/>
      <c r="B31" s="550"/>
      <c r="C31" s="499"/>
      <c r="D31" s="551"/>
    </row>
    <row r="32" spans="1:4">
      <c r="A32" s="550"/>
      <c r="B32" s="550"/>
      <c r="C32" s="499"/>
      <c r="D32" s="551"/>
    </row>
    <row r="33" spans="1:4">
      <c r="A33" s="550"/>
      <c r="B33" s="550"/>
      <c r="C33" s="499"/>
      <c r="D33" s="551"/>
    </row>
    <row r="34" spans="1:4">
      <c r="A34" s="550"/>
      <c r="B34" s="550"/>
      <c r="C34" s="499"/>
      <c r="D34" s="551"/>
    </row>
    <row r="35" spans="1:4">
      <c r="A35" s="550"/>
      <c r="B35" s="550"/>
      <c r="C35" s="499"/>
      <c r="D35" s="551"/>
    </row>
    <row r="36" spans="1:4">
      <c r="A36" s="550"/>
      <c r="B36" s="550"/>
      <c r="C36" s="499"/>
      <c r="D36" s="551"/>
    </row>
    <row r="37" spans="1:4">
      <c r="A37" s="550"/>
      <c r="B37" s="550"/>
      <c r="C37" s="499"/>
      <c r="D37" s="551"/>
    </row>
    <row r="38" spans="1:4">
      <c r="A38" s="550"/>
      <c r="B38" s="550"/>
      <c r="C38" s="499"/>
      <c r="D38" s="551"/>
    </row>
    <row r="39" spans="1:4">
      <c r="A39" s="550"/>
      <c r="B39" s="550"/>
      <c r="C39" s="499"/>
      <c r="D39" s="551"/>
    </row>
    <row r="40" spans="1:4">
      <c r="A40" s="550"/>
      <c r="B40" s="550"/>
      <c r="C40" s="499"/>
      <c r="D40" s="551"/>
    </row>
    <row r="41" spans="1:4">
      <c r="A41" s="550"/>
      <c r="B41" s="550"/>
      <c r="C41" s="499"/>
      <c r="D41" s="551"/>
    </row>
    <row r="42" spans="1:4">
      <c r="A42" s="550"/>
      <c r="B42" s="550"/>
      <c r="C42" s="499"/>
      <c r="D42" s="551"/>
    </row>
    <row r="43" spans="1:4">
      <c r="A43" s="550"/>
      <c r="B43" s="550"/>
      <c r="C43" s="499"/>
      <c r="D43" s="551"/>
    </row>
    <row r="44" spans="1:4">
      <c r="A44" s="550"/>
      <c r="B44" s="550"/>
      <c r="C44" s="499"/>
      <c r="D44" s="551"/>
    </row>
    <row r="45" spans="1:4">
      <c r="A45" s="550"/>
      <c r="B45" s="550"/>
      <c r="C45" s="499"/>
      <c r="D45" s="551"/>
    </row>
    <row r="46" spans="1:4">
      <c r="A46" s="550"/>
      <c r="B46" s="550"/>
      <c r="C46" s="499"/>
      <c r="D46" s="551"/>
    </row>
    <row r="47" spans="1:4">
      <c r="A47" s="550"/>
      <c r="B47" s="550"/>
      <c r="C47" s="499"/>
      <c r="D47" s="551"/>
    </row>
    <row r="48" spans="1:4">
      <c r="A48" s="550"/>
      <c r="B48" s="550"/>
      <c r="C48" s="499"/>
      <c r="D48" s="551"/>
    </row>
    <row r="49" spans="1:4">
      <c r="A49" s="550"/>
      <c r="B49" s="550"/>
      <c r="C49" s="499"/>
      <c r="D49" s="551"/>
    </row>
    <row r="50" spans="1:4">
      <c r="A50" s="550"/>
      <c r="B50" s="550"/>
      <c r="C50" s="499"/>
      <c r="D50" s="551"/>
    </row>
    <row r="51" spans="1:4">
      <c r="A51" s="550"/>
      <c r="B51" s="550"/>
      <c r="C51" s="499"/>
      <c r="D51" s="551"/>
    </row>
    <row r="52" spans="1:4">
      <c r="A52" s="550"/>
      <c r="B52" s="550"/>
      <c r="C52" s="499"/>
      <c r="D52" s="551"/>
    </row>
    <row r="53" spans="1:4">
      <c r="A53" s="550"/>
      <c r="B53" s="550"/>
      <c r="C53" s="499"/>
      <c r="D53" s="551"/>
    </row>
    <row r="54" spans="1:4">
      <c r="A54" s="550"/>
      <c r="B54" s="550"/>
      <c r="C54" s="499"/>
      <c r="D54" s="551"/>
    </row>
    <row r="55" spans="1:4">
      <c r="A55" s="550"/>
      <c r="B55" s="550"/>
      <c r="C55" s="499"/>
      <c r="D55" s="551"/>
    </row>
    <row r="56" spans="1:4">
      <c r="A56" s="550"/>
      <c r="B56" s="550"/>
      <c r="C56" s="499"/>
      <c r="D56" s="551"/>
    </row>
    <row r="57" spans="1:4">
      <c r="A57" s="550"/>
      <c r="B57" s="550"/>
      <c r="C57" s="499"/>
      <c r="D57" s="551"/>
    </row>
    <row r="58" spans="1:4">
      <c r="A58" s="550"/>
      <c r="B58" s="550"/>
      <c r="C58" s="499"/>
      <c r="D58" s="551"/>
    </row>
    <row r="59" spans="1:4">
      <c r="A59" s="550"/>
      <c r="B59" s="550"/>
      <c r="C59" s="499"/>
      <c r="D59" s="551"/>
    </row>
    <row r="60" spans="1:4">
      <c r="A60" s="550"/>
      <c r="B60" s="550"/>
      <c r="C60" s="499"/>
      <c r="D60" s="551"/>
    </row>
    <row r="61" spans="1:4">
      <c r="A61" s="550"/>
      <c r="B61" s="550"/>
      <c r="C61" s="499"/>
      <c r="D61" s="551"/>
    </row>
    <row r="62" spans="1:4">
      <c r="A62" s="550"/>
      <c r="B62" s="550"/>
      <c r="C62" s="499"/>
      <c r="D62" s="551"/>
    </row>
    <row r="63" spans="1:4">
      <c r="A63" s="550"/>
      <c r="B63" s="550"/>
      <c r="C63" s="499"/>
      <c r="D63" s="551"/>
    </row>
    <row r="64" spans="1:4">
      <c r="A64" s="550"/>
      <c r="B64" s="550"/>
      <c r="C64" s="499"/>
      <c r="D64" s="551"/>
    </row>
    <row r="65" spans="1:4">
      <c r="A65" s="550"/>
      <c r="B65" s="550"/>
      <c r="C65" s="499"/>
      <c r="D65" s="551"/>
    </row>
    <row r="66" spans="1:4">
      <c r="A66" s="550"/>
      <c r="B66" s="550"/>
      <c r="C66" s="499"/>
      <c r="D66" s="551"/>
    </row>
    <row r="67" spans="1:4">
      <c r="A67" s="550"/>
      <c r="B67" s="550"/>
      <c r="C67" s="499"/>
      <c r="D67" s="551"/>
    </row>
    <row r="68" spans="1:4">
      <c r="A68" s="550"/>
      <c r="B68" s="550"/>
      <c r="C68" s="499"/>
      <c r="D68" s="551"/>
    </row>
    <row r="69" spans="1:4">
      <c r="A69" s="550"/>
      <c r="B69" s="550"/>
      <c r="C69" s="499"/>
      <c r="D69" s="551"/>
    </row>
    <row r="70" spans="1:4">
      <c r="A70" s="550"/>
      <c r="B70" s="550"/>
      <c r="C70" s="499"/>
      <c r="D70" s="551"/>
    </row>
    <row r="71" spans="1:4">
      <c r="A71" s="550"/>
      <c r="B71" s="550"/>
      <c r="C71" s="499"/>
      <c r="D71" s="551"/>
    </row>
    <row r="72" spans="1:4">
      <c r="A72" s="550"/>
      <c r="B72" s="550"/>
      <c r="C72" s="499"/>
      <c r="D72" s="551"/>
    </row>
    <row r="73" spans="1:4">
      <c r="A73" s="550"/>
      <c r="B73" s="550"/>
      <c r="C73" s="499"/>
      <c r="D73" s="551"/>
    </row>
    <row r="74" spans="1:4">
      <c r="A74" s="550"/>
      <c r="B74" s="550"/>
      <c r="C74" s="499"/>
      <c r="D74" s="551"/>
    </row>
    <row r="75" spans="1:4">
      <c r="A75" s="550"/>
      <c r="B75" s="550"/>
      <c r="C75" s="499"/>
      <c r="D75" s="551"/>
    </row>
    <row r="76" spans="1:4">
      <c r="A76" s="550"/>
      <c r="B76" s="550"/>
      <c r="C76" s="499"/>
      <c r="D76" s="551"/>
    </row>
    <row r="77" spans="1:4">
      <c r="A77" s="550"/>
      <c r="B77" s="550"/>
      <c r="C77" s="499"/>
      <c r="D77" s="551"/>
    </row>
    <row r="78" spans="1:4">
      <c r="A78" s="550"/>
      <c r="B78" s="550"/>
      <c r="C78" s="499"/>
      <c r="D78" s="551"/>
    </row>
  </sheetData>
  <mergeCells count="3">
    <mergeCell ref="A2:D2"/>
    <mergeCell ref="B3:C3"/>
    <mergeCell ref="A11:D11"/>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AG12"/>
  <sheetViews>
    <sheetView workbookViewId="0">
      <selection activeCell="E18" sqref="E18"/>
    </sheetView>
  </sheetViews>
  <sheetFormatPr baseColWidth="10" defaultColWidth="9.1640625" defaultRowHeight="10" x14ac:dyDescent="0"/>
  <cols>
    <col min="1" max="1" width="16.6640625" style="541" customWidth="1"/>
    <col min="2" max="2" width="8.6640625" style="541" customWidth="1"/>
    <col min="3" max="3" width="2.6640625" style="542" customWidth="1"/>
    <col min="4" max="4" width="5.6640625" style="543" customWidth="1"/>
    <col min="5" max="5" width="1.6640625" style="541" customWidth="1"/>
    <col min="6" max="6" width="8.6640625" style="541" customWidth="1"/>
    <col min="7" max="7" width="2.6640625" style="542" customWidth="1"/>
    <col min="8" max="8" width="5.6640625" style="543" customWidth="1"/>
    <col min="9" max="9" width="1.6640625" style="541" customWidth="1"/>
    <col min="10" max="10" width="8.6640625" style="541" customWidth="1"/>
    <col min="11" max="11" width="2.6640625" style="542" customWidth="1"/>
    <col min="12" max="12" width="5.6640625" style="543" customWidth="1"/>
    <col min="13" max="13" width="1.6640625" style="541" customWidth="1"/>
    <col min="14" max="14" width="8.6640625" style="541" customWidth="1"/>
    <col min="15" max="15" width="2.6640625" style="542" customWidth="1"/>
    <col min="16" max="16" width="5.6640625" style="543" customWidth="1"/>
    <col min="17" max="17" width="1.6640625" style="541" customWidth="1"/>
    <col min="18" max="18" width="8.6640625" style="541" customWidth="1"/>
    <col min="19" max="19" width="2.6640625" style="542" customWidth="1"/>
    <col min="20" max="20" width="5.6640625" style="543" customWidth="1"/>
    <col min="21" max="21" width="1.6640625" style="541" customWidth="1"/>
    <col min="22" max="22" width="8.6640625" style="541" customWidth="1"/>
    <col min="23" max="23" width="2.6640625" style="542" customWidth="1"/>
    <col min="24" max="24" width="5.6640625" style="543" customWidth="1"/>
    <col min="25" max="25" width="1.6640625" style="541" customWidth="1"/>
    <col min="26" max="26" width="8.6640625" style="541" customWidth="1"/>
    <col min="27" max="27" width="2.6640625" style="542" customWidth="1"/>
    <col min="28" max="28" width="5.6640625" style="543" customWidth="1"/>
    <col min="29" max="29" width="1.6640625" style="541" customWidth="1"/>
    <col min="30" max="30" width="8.6640625" style="541" customWidth="1"/>
    <col min="31" max="31" width="2.6640625" style="542" customWidth="1"/>
    <col min="32" max="32" width="5.6640625" style="543" customWidth="1"/>
    <col min="33" max="16384" width="9.1640625" style="541"/>
  </cols>
  <sheetData>
    <row r="1" spans="1:33" ht="18">
      <c r="A1" s="488" t="s">
        <v>172</v>
      </c>
    </row>
    <row r="2" spans="1:33" s="544" customFormat="1" ht="12.75" customHeight="1">
      <c r="A2" s="970" t="s">
        <v>450</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row>
    <row r="3" spans="1:33" s="544" customFormat="1" ht="12" customHeight="1">
      <c r="A3" s="552"/>
      <c r="B3" s="966" t="s">
        <v>366</v>
      </c>
      <c r="C3" s="997"/>
      <c r="D3" s="997"/>
      <c r="E3" s="553"/>
      <c r="F3" s="997" t="s">
        <v>367</v>
      </c>
      <c r="G3" s="997"/>
      <c r="H3" s="997"/>
      <c r="I3" s="553"/>
      <c r="J3" s="997" t="s">
        <v>368</v>
      </c>
      <c r="K3" s="997"/>
      <c r="L3" s="997"/>
      <c r="M3" s="553"/>
      <c r="N3" s="997" t="s">
        <v>369</v>
      </c>
      <c r="O3" s="997"/>
      <c r="P3" s="997"/>
      <c r="Q3" s="553"/>
      <c r="R3" s="997" t="s">
        <v>370</v>
      </c>
      <c r="S3" s="997"/>
      <c r="T3" s="997"/>
      <c r="U3" s="553"/>
      <c r="V3" s="997" t="s">
        <v>371</v>
      </c>
      <c r="W3" s="997"/>
      <c r="X3" s="997"/>
      <c r="Y3" s="553"/>
      <c r="Z3" s="997" t="s">
        <v>372</v>
      </c>
      <c r="AA3" s="997"/>
      <c r="AB3" s="997"/>
      <c r="AC3" s="553"/>
      <c r="AD3" s="997" t="s">
        <v>373</v>
      </c>
      <c r="AE3" s="997"/>
      <c r="AF3" s="997"/>
    </row>
    <row r="4" spans="1:33" s="545" customFormat="1" ht="11">
      <c r="A4" s="554" t="s">
        <v>418</v>
      </c>
      <c r="B4" s="998" t="s">
        <v>284</v>
      </c>
      <c r="C4" s="998"/>
      <c r="D4" s="81" t="s">
        <v>176</v>
      </c>
      <c r="E4" s="343"/>
      <c r="F4" s="998" t="s">
        <v>284</v>
      </c>
      <c r="G4" s="998"/>
      <c r="H4" s="81" t="s">
        <v>176</v>
      </c>
      <c r="I4" s="343"/>
      <c r="J4" s="998" t="s">
        <v>284</v>
      </c>
      <c r="K4" s="998"/>
      <c r="L4" s="81" t="s">
        <v>176</v>
      </c>
      <c r="M4" s="343"/>
      <c r="N4" s="998" t="s">
        <v>284</v>
      </c>
      <c r="O4" s="998"/>
      <c r="P4" s="81" t="s">
        <v>176</v>
      </c>
      <c r="Q4" s="343"/>
      <c r="R4" s="998" t="s">
        <v>284</v>
      </c>
      <c r="S4" s="998"/>
      <c r="T4" s="81" t="s">
        <v>176</v>
      </c>
      <c r="U4" s="343"/>
      <c r="V4" s="998" t="s">
        <v>284</v>
      </c>
      <c r="W4" s="998"/>
      <c r="X4" s="81" t="s">
        <v>176</v>
      </c>
      <c r="Y4" s="343"/>
      <c r="Z4" s="998" t="s">
        <v>284</v>
      </c>
      <c r="AA4" s="998"/>
      <c r="AB4" s="81" t="s">
        <v>176</v>
      </c>
      <c r="AC4" s="343"/>
      <c r="AD4" s="998" t="s">
        <v>284</v>
      </c>
      <c r="AE4" s="998"/>
      <c r="AF4" s="81" t="s">
        <v>176</v>
      </c>
    </row>
    <row r="5" spans="1:33" s="545" customFormat="1" ht="11">
      <c r="A5" s="492" t="s">
        <v>402</v>
      </c>
      <c r="B5" s="509">
        <v>1.1327435701662001</v>
      </c>
      <c r="C5" s="510"/>
      <c r="D5" s="555">
        <v>0.23523075319299999</v>
      </c>
      <c r="E5" s="511" t="s">
        <v>287</v>
      </c>
      <c r="F5" s="513">
        <v>4.8443019115502004</v>
      </c>
      <c r="G5" s="514"/>
      <c r="H5" s="556">
        <v>0.53014303460260004</v>
      </c>
      <c r="I5" s="514" t="s">
        <v>287</v>
      </c>
      <c r="J5" s="513">
        <v>13.013402017764999</v>
      </c>
      <c r="K5" s="514"/>
      <c r="L5" s="556">
        <v>0.77325891506370004</v>
      </c>
      <c r="M5" s="514" t="s">
        <v>287</v>
      </c>
      <c r="N5" s="513">
        <v>22.906490574465</v>
      </c>
      <c r="O5" s="514"/>
      <c r="P5" s="556">
        <v>0.89662140080660002</v>
      </c>
      <c r="Q5" s="514" t="s">
        <v>287</v>
      </c>
      <c r="R5" s="513">
        <v>28.001045719168001</v>
      </c>
      <c r="S5" s="514"/>
      <c r="T5" s="556">
        <v>0.94521853415580004</v>
      </c>
      <c r="U5" s="514" t="s">
        <v>287</v>
      </c>
      <c r="V5" s="513">
        <v>20.512110933332</v>
      </c>
      <c r="W5" s="514"/>
      <c r="X5" s="556">
        <v>0.8748392745986</v>
      </c>
      <c r="Y5" s="514" t="s">
        <v>287</v>
      </c>
      <c r="Z5" s="513">
        <v>8.2391339069087</v>
      </c>
      <c r="AA5" s="514"/>
      <c r="AB5" s="556">
        <v>0.6372440677865</v>
      </c>
      <c r="AC5" s="514" t="s">
        <v>287</v>
      </c>
      <c r="AD5" s="513">
        <v>1.350771366644</v>
      </c>
      <c r="AE5" s="516"/>
      <c r="AF5" s="247">
        <v>0.23249355239210001</v>
      </c>
      <c r="AG5" s="683" t="s">
        <v>287</v>
      </c>
    </row>
    <row r="6" spans="1:33" s="175" customFormat="1" ht="11">
      <c r="A6" s="25" t="s">
        <v>419</v>
      </c>
      <c r="B6" s="519" t="s">
        <v>343</v>
      </c>
      <c r="C6" s="519"/>
      <c r="D6" s="684" t="s">
        <v>445</v>
      </c>
      <c r="E6" s="519"/>
      <c r="F6" s="473">
        <v>2.6093999999999999</v>
      </c>
      <c r="G6" s="522" t="s">
        <v>297</v>
      </c>
      <c r="H6" s="558">
        <v>0.41154790000000002</v>
      </c>
      <c r="I6" s="524" t="s">
        <v>287</v>
      </c>
      <c r="J6" s="473">
        <v>7.6512599999999997</v>
      </c>
      <c r="K6" s="522" t="s">
        <v>297</v>
      </c>
      <c r="L6" s="558">
        <v>0.79582379999999997</v>
      </c>
      <c r="M6" s="524" t="s">
        <v>287</v>
      </c>
      <c r="N6" s="473">
        <v>19.095120000000001</v>
      </c>
      <c r="O6" s="522" t="s">
        <v>297</v>
      </c>
      <c r="P6" s="558">
        <v>1.3306769000000001</v>
      </c>
      <c r="Q6" s="524" t="s">
        <v>287</v>
      </c>
      <c r="R6" s="473">
        <v>30.137550000000001</v>
      </c>
      <c r="S6" s="524" t="s">
        <v>446</v>
      </c>
      <c r="T6" s="558">
        <v>1.4135335</v>
      </c>
      <c r="U6" s="524" t="s">
        <v>287</v>
      </c>
      <c r="V6" s="473">
        <v>26.445689999999999</v>
      </c>
      <c r="W6" s="522" t="s">
        <v>297</v>
      </c>
      <c r="X6" s="558">
        <v>1.2309507</v>
      </c>
      <c r="Y6" s="524" t="s">
        <v>287</v>
      </c>
      <c r="Z6" s="473">
        <v>11.71743</v>
      </c>
      <c r="AA6" s="522" t="s">
        <v>297</v>
      </c>
      <c r="AB6" s="558">
        <v>1.1040299</v>
      </c>
      <c r="AC6" s="524" t="s">
        <v>287</v>
      </c>
      <c r="AD6" s="473">
        <v>1.99346</v>
      </c>
      <c r="AE6" s="522" t="s">
        <v>297</v>
      </c>
      <c r="AF6" s="237">
        <v>0.36423539999999999</v>
      </c>
      <c r="AG6" s="683" t="s">
        <v>287</v>
      </c>
    </row>
    <row r="7" spans="1:33" s="175" customFormat="1" ht="11">
      <c r="A7" s="25" t="s">
        <v>420</v>
      </c>
      <c r="B7" s="528">
        <v>2.66351</v>
      </c>
      <c r="C7" s="529" t="s">
        <v>374</v>
      </c>
      <c r="D7" s="560">
        <v>0.90729859999999996</v>
      </c>
      <c r="F7" s="473">
        <v>9.8846799999999995</v>
      </c>
      <c r="G7" s="522" t="s">
        <v>297</v>
      </c>
      <c r="H7" s="558">
        <v>1.4836657</v>
      </c>
      <c r="I7" s="524" t="s">
        <v>287</v>
      </c>
      <c r="J7" s="473">
        <v>21.284600000000001</v>
      </c>
      <c r="K7" s="522" t="s">
        <v>297</v>
      </c>
      <c r="L7" s="558">
        <v>2.0751474000000001</v>
      </c>
      <c r="M7" s="524" t="s">
        <v>287</v>
      </c>
      <c r="N7" s="473">
        <v>30.369520000000001</v>
      </c>
      <c r="O7" s="522" t="s">
        <v>297</v>
      </c>
      <c r="P7" s="558">
        <v>2.1343404000000001</v>
      </c>
      <c r="Q7" s="524" t="s">
        <v>287</v>
      </c>
      <c r="R7" s="473">
        <v>25.199480000000001</v>
      </c>
      <c r="S7" s="524" t="s">
        <v>412</v>
      </c>
      <c r="T7" s="558">
        <v>2.2755168000000001</v>
      </c>
      <c r="U7" s="524" t="s">
        <v>287</v>
      </c>
      <c r="V7" s="473">
        <v>8.9067100000000003</v>
      </c>
      <c r="W7" s="522" t="s">
        <v>297</v>
      </c>
      <c r="X7" s="558">
        <v>1.4087521999999999</v>
      </c>
      <c r="Y7" s="524" t="s">
        <v>287</v>
      </c>
      <c r="Z7" s="473">
        <v>1.60487</v>
      </c>
      <c r="AA7" s="522" t="s">
        <v>435</v>
      </c>
      <c r="AB7" s="558">
        <v>0.58643650000000003</v>
      </c>
      <c r="AC7" s="529"/>
      <c r="AD7" s="524" t="s">
        <v>343</v>
      </c>
      <c r="AE7" s="525"/>
      <c r="AF7" s="684" t="s">
        <v>445</v>
      </c>
      <c r="AG7" s="524"/>
    </row>
    <row r="8" spans="1:33" s="175" customFormat="1" ht="11">
      <c r="A8" s="25" t="s">
        <v>421</v>
      </c>
      <c r="B8" s="528">
        <v>1.51424</v>
      </c>
      <c r="C8" s="529" t="s">
        <v>374</v>
      </c>
      <c r="D8" s="560">
        <v>0.49209989999999998</v>
      </c>
      <c r="F8" s="473">
        <v>5.9308699999999996</v>
      </c>
      <c r="G8" s="524" t="s">
        <v>412</v>
      </c>
      <c r="H8" s="558">
        <v>1.0529951</v>
      </c>
      <c r="I8" s="524" t="s">
        <v>287</v>
      </c>
      <c r="J8" s="473">
        <v>17.024740000000001</v>
      </c>
      <c r="K8" s="522" t="s">
        <v>297</v>
      </c>
      <c r="L8" s="558">
        <v>1.5063598</v>
      </c>
      <c r="M8" s="524" t="s">
        <v>287</v>
      </c>
      <c r="N8" s="473">
        <v>25.639559999999999</v>
      </c>
      <c r="O8" s="524" t="s">
        <v>446</v>
      </c>
      <c r="P8" s="558">
        <v>1.4120622</v>
      </c>
      <c r="Q8" s="524" t="s">
        <v>287</v>
      </c>
      <c r="R8" s="473">
        <v>26.920300000000001</v>
      </c>
      <c r="S8" s="524" t="s">
        <v>412</v>
      </c>
      <c r="T8" s="558">
        <v>1.5856893000000001</v>
      </c>
      <c r="U8" s="524" t="s">
        <v>287</v>
      </c>
      <c r="V8" s="473">
        <v>16.41451</v>
      </c>
      <c r="W8" s="522" t="s">
        <v>297</v>
      </c>
      <c r="X8" s="558">
        <v>1.4319393</v>
      </c>
      <c r="Y8" s="524" t="s">
        <v>287</v>
      </c>
      <c r="Z8" s="473">
        <v>5.5908800000000003</v>
      </c>
      <c r="AA8" s="524" t="s">
        <v>446</v>
      </c>
      <c r="AB8" s="558">
        <v>1.0220739999999999</v>
      </c>
      <c r="AC8" s="524" t="s">
        <v>287</v>
      </c>
      <c r="AD8" s="473">
        <v>0.96491000000000005</v>
      </c>
      <c r="AE8" s="525" t="s">
        <v>412</v>
      </c>
      <c r="AF8" s="237">
        <v>0.35911340000000003</v>
      </c>
      <c r="AG8" s="524"/>
    </row>
    <row r="9" spans="1:33" s="175" customFormat="1" ht="11">
      <c r="A9" s="25" t="s">
        <v>422</v>
      </c>
      <c r="B9" s="519" t="s">
        <v>343</v>
      </c>
      <c r="C9" s="519" t="s">
        <v>412</v>
      </c>
      <c r="D9" s="684" t="s">
        <v>445</v>
      </c>
      <c r="E9" s="519"/>
      <c r="F9" s="473">
        <v>4.70214</v>
      </c>
      <c r="G9" s="529" t="s">
        <v>374</v>
      </c>
      <c r="H9" s="558">
        <v>1.9647231000000001</v>
      </c>
      <c r="J9" s="473">
        <v>10.32771</v>
      </c>
      <c r="K9" s="529" t="s">
        <v>374</v>
      </c>
      <c r="L9" s="558">
        <v>3.4345184999999998</v>
      </c>
      <c r="N9" s="473">
        <v>16.19539</v>
      </c>
      <c r="O9" s="524" t="s">
        <v>412</v>
      </c>
      <c r="P9" s="558">
        <v>4.3022005999999999</v>
      </c>
      <c r="Q9" s="529"/>
      <c r="R9" s="473">
        <v>23.73339</v>
      </c>
      <c r="S9" s="524" t="s">
        <v>412</v>
      </c>
      <c r="T9" s="558">
        <v>4.7745036000000001</v>
      </c>
      <c r="U9" s="524" t="s">
        <v>287</v>
      </c>
      <c r="V9" s="473">
        <v>25.794219999999999</v>
      </c>
      <c r="W9" s="524" t="s">
        <v>412</v>
      </c>
      <c r="X9" s="558">
        <v>4.2129814000000003</v>
      </c>
      <c r="Y9" s="524" t="s">
        <v>287</v>
      </c>
      <c r="Z9" s="473">
        <v>15.95308</v>
      </c>
      <c r="AA9" s="522" t="s">
        <v>297</v>
      </c>
      <c r="AB9" s="558">
        <v>3.6624818000000001</v>
      </c>
      <c r="AC9" s="524" t="s">
        <v>287</v>
      </c>
      <c r="AD9" s="524" t="s">
        <v>343</v>
      </c>
      <c r="AE9" s="525" t="s">
        <v>412</v>
      </c>
      <c r="AF9" s="684" t="s">
        <v>445</v>
      </c>
      <c r="AG9" s="524"/>
    </row>
    <row r="10" spans="1:33" s="175" customFormat="1" ht="11">
      <c r="A10" s="25" t="s">
        <v>423</v>
      </c>
      <c r="B10" s="519" t="s">
        <v>343</v>
      </c>
      <c r="C10" s="519" t="s">
        <v>412</v>
      </c>
      <c r="D10" s="684" t="s">
        <v>445</v>
      </c>
      <c r="E10" s="519"/>
      <c r="F10" s="473">
        <v>3.3950100000000001</v>
      </c>
      <c r="G10" s="529" t="s">
        <v>374</v>
      </c>
      <c r="H10" s="558">
        <v>1.5558111999999999</v>
      </c>
      <c r="J10" s="473">
        <v>13.086650000000001</v>
      </c>
      <c r="K10" s="524" t="s">
        <v>412</v>
      </c>
      <c r="L10" s="558">
        <v>3.0395018</v>
      </c>
      <c r="M10" s="524" t="s">
        <v>287</v>
      </c>
      <c r="N10" s="473">
        <v>24.45243</v>
      </c>
      <c r="O10" s="524" t="s">
        <v>412</v>
      </c>
      <c r="P10" s="558">
        <v>2.7701190000000002</v>
      </c>
      <c r="Q10" s="524" t="s">
        <v>287</v>
      </c>
      <c r="R10" s="473">
        <v>27.802689999999998</v>
      </c>
      <c r="S10" s="524" t="s">
        <v>412</v>
      </c>
      <c r="T10" s="558">
        <v>3.4031495999999999</v>
      </c>
      <c r="U10" s="524" t="s">
        <v>287</v>
      </c>
      <c r="V10" s="473">
        <v>22.081240000000001</v>
      </c>
      <c r="W10" s="524" t="s">
        <v>412</v>
      </c>
      <c r="X10" s="558">
        <v>3.3896109000000001</v>
      </c>
      <c r="Y10" s="524" t="s">
        <v>287</v>
      </c>
      <c r="Z10" s="473">
        <v>7.4304800000000002</v>
      </c>
      <c r="AA10" s="524" t="s">
        <v>412</v>
      </c>
      <c r="AB10" s="558">
        <v>2.1214764000000002</v>
      </c>
      <c r="AC10" s="524" t="s">
        <v>287</v>
      </c>
      <c r="AD10" s="524" t="s">
        <v>343</v>
      </c>
      <c r="AE10" s="525" t="s">
        <v>412</v>
      </c>
      <c r="AF10" s="684" t="s">
        <v>445</v>
      </c>
      <c r="AG10" s="524"/>
    </row>
    <row r="11" spans="1:33" s="545" customFormat="1" ht="11">
      <c r="A11" s="496" t="s">
        <v>408</v>
      </c>
      <c r="B11" s="532">
        <v>1.2521742192511001</v>
      </c>
      <c r="C11" s="533"/>
      <c r="D11" s="561">
        <v>4.4029389103E-2</v>
      </c>
      <c r="E11" s="534" t="s">
        <v>287</v>
      </c>
      <c r="F11" s="536">
        <v>5.2333652674796998</v>
      </c>
      <c r="G11" s="180"/>
      <c r="H11" s="562">
        <v>8.8887703514899996E-2</v>
      </c>
      <c r="I11" s="180" t="s">
        <v>287</v>
      </c>
      <c r="J11" s="536">
        <v>13.587505561037</v>
      </c>
      <c r="K11" s="180"/>
      <c r="L11" s="562">
        <v>0.12645809647039999</v>
      </c>
      <c r="M11" s="180" t="s">
        <v>287</v>
      </c>
      <c r="N11" s="536">
        <v>23.240853264719998</v>
      </c>
      <c r="O11" s="180"/>
      <c r="P11" s="562">
        <v>0.15006714124289999</v>
      </c>
      <c r="Q11" s="180" t="s">
        <v>287</v>
      </c>
      <c r="R11" s="536">
        <v>27.906800648065001</v>
      </c>
      <c r="S11" s="180"/>
      <c r="T11" s="562">
        <v>0.15422823515190001</v>
      </c>
      <c r="U11" s="180" t="s">
        <v>287</v>
      </c>
      <c r="V11" s="536">
        <v>20.454047538520999</v>
      </c>
      <c r="W11" s="180"/>
      <c r="X11" s="562">
        <v>0.14187957098859999</v>
      </c>
      <c r="Y11" s="180" t="s">
        <v>287</v>
      </c>
      <c r="Z11" s="536">
        <v>7.2171058467159002</v>
      </c>
      <c r="AA11" s="180"/>
      <c r="AB11" s="562">
        <v>9.4908890236899995E-2</v>
      </c>
      <c r="AC11" s="180" t="s">
        <v>287</v>
      </c>
      <c r="AD11" s="536">
        <v>1.1081476542113</v>
      </c>
      <c r="AE11" s="538"/>
      <c r="AF11" s="563">
        <v>3.7543584456199999E-2</v>
      </c>
      <c r="AG11" s="308" t="s">
        <v>287</v>
      </c>
    </row>
    <row r="12" spans="1:33" ht="178.5" customHeight="1">
      <c r="A12" s="962" t="s">
        <v>451</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row>
  </sheetData>
  <mergeCells count="18">
    <mergeCell ref="Z4:AA4"/>
    <mergeCell ref="AD4:AE4"/>
    <mergeCell ref="A12:AF12"/>
    <mergeCell ref="B4:C4"/>
    <mergeCell ref="F4:G4"/>
    <mergeCell ref="J4:K4"/>
    <mergeCell ref="N4:O4"/>
    <mergeCell ref="R4:S4"/>
    <mergeCell ref="V4:W4"/>
    <mergeCell ref="A2:AF2"/>
    <mergeCell ref="B3:D3"/>
    <mergeCell ref="F3:H3"/>
    <mergeCell ref="J3:L3"/>
    <mergeCell ref="N3:P3"/>
    <mergeCell ref="R3:T3"/>
    <mergeCell ref="V3:X3"/>
    <mergeCell ref="Z3:AB3"/>
    <mergeCell ref="AD3:AF3"/>
  </mergeCells>
  <pageMargins left="0.7" right="0.7" top="0.75" bottom="0.75" header="0.3" footer="0.3"/>
  <pageSetup scale="54"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S121"/>
  <sheetViews>
    <sheetView zoomScale="70" zoomScaleNormal="70" zoomScalePageLayoutView="70" workbookViewId="0">
      <selection activeCell="R18" sqref="R18"/>
    </sheetView>
  </sheetViews>
  <sheetFormatPr baseColWidth="10" defaultColWidth="8.83203125" defaultRowHeight="14" x14ac:dyDescent="0"/>
  <cols>
    <col min="1" max="1" width="30.5" customWidth="1"/>
    <col min="2" max="2" width="14.33203125" customWidth="1"/>
    <col min="3" max="3" width="6.1640625" style="71" customWidth="1"/>
    <col min="4" max="4" width="1.6640625" style="71" customWidth="1"/>
    <col min="5" max="5" width="14.33203125" customWidth="1"/>
    <col min="6" max="6" width="6.1640625" style="71" customWidth="1"/>
    <col min="7" max="7" width="1.6640625" style="71" customWidth="1"/>
    <col min="8" max="8" width="14.33203125" customWidth="1"/>
    <col min="9" max="9" width="6.1640625" style="71" customWidth="1"/>
    <col min="10" max="10" width="1.6640625" style="71" customWidth="1"/>
    <col min="11" max="11" width="14.33203125" customWidth="1"/>
    <col min="12" max="12" width="6.1640625" style="71" customWidth="1"/>
    <col min="13" max="13" width="1.6640625" style="71" customWidth="1"/>
    <col min="14" max="14" width="14.33203125" customWidth="1"/>
    <col min="15" max="15" width="6.1640625" style="71" customWidth="1"/>
  </cols>
  <sheetData>
    <row r="1" spans="1:15" ht="27.75" customHeight="1">
      <c r="A1" s="978" t="s">
        <v>452</v>
      </c>
      <c r="B1" s="978"/>
      <c r="C1" s="978"/>
      <c r="D1" s="978"/>
      <c r="E1" s="978"/>
      <c r="F1" s="978"/>
      <c r="G1" s="978"/>
      <c r="H1" s="978"/>
      <c r="I1" s="978"/>
      <c r="J1" s="978"/>
      <c r="K1" s="978"/>
      <c r="L1" s="978"/>
      <c r="M1" s="978"/>
      <c r="N1" s="978"/>
      <c r="O1" s="978"/>
    </row>
    <row r="2" spans="1:15" ht="13.5" customHeight="1">
      <c r="A2" s="1038" t="s">
        <v>174</v>
      </c>
      <c r="B2" s="966" t="s">
        <v>391</v>
      </c>
      <c r="C2" s="966"/>
      <c r="D2" s="966"/>
      <c r="E2" s="966"/>
      <c r="F2" s="966"/>
      <c r="G2" s="966"/>
      <c r="H2" s="966"/>
      <c r="I2" s="966"/>
      <c r="J2" s="966"/>
      <c r="K2" s="966"/>
      <c r="L2" s="966"/>
      <c r="M2" s="464"/>
      <c r="N2" s="1039" t="s">
        <v>396</v>
      </c>
      <c r="O2" s="1039"/>
    </row>
    <row r="3" spans="1:15" ht="13.5" customHeight="1">
      <c r="A3" s="994"/>
      <c r="B3" s="1015" t="s">
        <v>392</v>
      </c>
      <c r="C3" s="1015"/>
      <c r="D3" s="687"/>
      <c r="E3" s="1015" t="s">
        <v>393</v>
      </c>
      <c r="F3" s="1015"/>
      <c r="G3" s="687"/>
      <c r="H3" s="1015" t="s">
        <v>394</v>
      </c>
      <c r="I3" s="1015"/>
      <c r="J3" s="469"/>
      <c r="K3" s="1040" t="s">
        <v>395</v>
      </c>
      <c r="L3" s="1040"/>
      <c r="M3" s="469"/>
      <c r="N3" s="975"/>
      <c r="O3" s="975"/>
    </row>
    <row r="4" spans="1:15" ht="15.75" customHeight="1">
      <c r="A4" s="1014"/>
      <c r="B4" s="467" t="s">
        <v>274</v>
      </c>
      <c r="C4" s="951" t="s">
        <v>453</v>
      </c>
      <c r="D4" s="688"/>
      <c r="E4" s="467" t="s">
        <v>274</v>
      </c>
      <c r="F4" s="951" t="s">
        <v>453</v>
      </c>
      <c r="G4" s="688"/>
      <c r="H4" s="467" t="s">
        <v>274</v>
      </c>
      <c r="I4" s="951" t="s">
        <v>453</v>
      </c>
      <c r="J4" s="688"/>
      <c r="K4" s="467" t="s">
        <v>274</v>
      </c>
      <c r="L4" s="951" t="s">
        <v>453</v>
      </c>
      <c r="M4" s="688"/>
      <c r="N4" s="343" t="s">
        <v>274</v>
      </c>
      <c r="O4" s="951" t="s">
        <v>453</v>
      </c>
    </row>
    <row r="5" spans="1:15" ht="12" customHeight="1">
      <c r="A5" s="25" t="s">
        <v>177</v>
      </c>
      <c r="B5" s="470">
        <v>452.09422460796998</v>
      </c>
      <c r="C5" s="471">
        <v>0.70171958253989997</v>
      </c>
      <c r="D5" s="471"/>
      <c r="E5" s="470">
        <v>481.28656765343999</v>
      </c>
      <c r="F5" s="471">
        <v>0.65117309655379996</v>
      </c>
      <c r="G5" s="471"/>
      <c r="H5" s="470">
        <v>504.71651349863998</v>
      </c>
      <c r="I5" s="471">
        <v>0.6831998116122</v>
      </c>
      <c r="J5" s="471"/>
      <c r="K5" s="470">
        <v>537.72706188034999</v>
      </c>
      <c r="L5" s="471">
        <v>0.67943073130419995</v>
      </c>
      <c r="M5" s="471"/>
      <c r="N5" s="470">
        <v>492.54890982097999</v>
      </c>
      <c r="O5" s="471">
        <v>0.46424168996319998</v>
      </c>
    </row>
    <row r="6" spans="1:15" ht="12" customHeight="1">
      <c r="A6" s="25" t="s">
        <v>202</v>
      </c>
      <c r="B6" s="470" t="s">
        <v>397</v>
      </c>
      <c r="C6" s="473" t="s">
        <v>398</v>
      </c>
      <c r="D6" s="471"/>
      <c r="E6" s="470" t="s">
        <v>397</v>
      </c>
      <c r="F6" s="473" t="s">
        <v>398</v>
      </c>
      <c r="G6" s="471"/>
      <c r="H6" s="470" t="s">
        <v>397</v>
      </c>
      <c r="I6" s="473" t="s">
        <v>398</v>
      </c>
      <c r="J6" s="471"/>
      <c r="K6" s="470" t="s">
        <v>397</v>
      </c>
      <c r="L6" s="473" t="s">
        <v>398</v>
      </c>
      <c r="M6" s="471"/>
      <c r="N6" s="470">
        <v>405.25876032328</v>
      </c>
      <c r="O6" s="471">
        <v>4.1301827356159002</v>
      </c>
    </row>
    <row r="7" spans="1:15" ht="12" customHeight="1">
      <c r="A7" s="25" t="s">
        <v>238</v>
      </c>
      <c r="B7" s="470">
        <v>343.76799263952</v>
      </c>
      <c r="C7" s="471">
        <v>3.7182235867363</v>
      </c>
      <c r="D7" s="471"/>
      <c r="E7" s="470">
        <v>344.24222074355998</v>
      </c>
      <c r="F7" s="471">
        <v>3.3236070032284002</v>
      </c>
      <c r="G7" s="471"/>
      <c r="H7" s="470">
        <v>349.93886330602999</v>
      </c>
      <c r="I7" s="471">
        <v>3.6451416832252002</v>
      </c>
      <c r="J7" s="471"/>
      <c r="K7" s="470">
        <v>362.90034201010002</v>
      </c>
      <c r="L7" s="471">
        <v>6.0749645136002997</v>
      </c>
      <c r="M7" s="471"/>
      <c r="N7" s="470">
        <v>349.85925242107999</v>
      </c>
      <c r="O7" s="471">
        <v>3.0008435593996001</v>
      </c>
    </row>
    <row r="8" spans="1:15" ht="12" customHeight="1">
      <c r="A8" s="25" t="s">
        <v>205</v>
      </c>
      <c r="B8" s="470">
        <v>462.22354434865002</v>
      </c>
      <c r="C8" s="471">
        <v>2.9629098023106</v>
      </c>
      <c r="D8" s="471"/>
      <c r="E8" s="470">
        <v>490.40293822267</v>
      </c>
      <c r="F8" s="471">
        <v>2.5578130642765</v>
      </c>
      <c r="G8" s="471"/>
      <c r="H8" s="470">
        <v>517.52007955472004</v>
      </c>
      <c r="I8" s="471">
        <v>2.5758348482556999</v>
      </c>
      <c r="J8" s="471"/>
      <c r="K8" s="470">
        <v>550.58701124422998</v>
      </c>
      <c r="L8" s="471">
        <v>2.7924275782237</v>
      </c>
      <c r="M8" s="471"/>
      <c r="N8" s="470">
        <v>502.90055959129</v>
      </c>
      <c r="O8" s="471">
        <v>1.6908918764709999</v>
      </c>
    </row>
    <row r="9" spans="1:15" ht="12" customHeight="1">
      <c r="A9" s="25" t="s">
        <v>229</v>
      </c>
      <c r="B9" s="470">
        <v>438.88465349992998</v>
      </c>
      <c r="C9" s="471">
        <v>4.3541287828476003</v>
      </c>
      <c r="D9" s="471"/>
      <c r="E9" s="470">
        <v>468.06292908065001</v>
      </c>
      <c r="F9" s="471">
        <v>4.6474299179868002</v>
      </c>
      <c r="G9" s="471"/>
      <c r="H9" s="470">
        <v>500.26251558221003</v>
      </c>
      <c r="I9" s="471">
        <v>3.4755162764312</v>
      </c>
      <c r="J9" s="471"/>
      <c r="K9" s="470">
        <v>536.54404496930999</v>
      </c>
      <c r="L9" s="471">
        <v>4.3206211185640004</v>
      </c>
      <c r="M9" s="471"/>
      <c r="N9" s="470">
        <v>484.86559683192002</v>
      </c>
      <c r="O9" s="471">
        <v>2.8352776896235001</v>
      </c>
    </row>
    <row r="10" spans="1:15" ht="12" customHeight="1">
      <c r="A10" s="25" t="s">
        <v>197</v>
      </c>
      <c r="B10" s="470">
        <v>429.73508770020999</v>
      </c>
      <c r="C10" s="471">
        <v>6.4514213211396996</v>
      </c>
      <c r="D10" s="471"/>
      <c r="E10" s="470">
        <v>481.05476245931999</v>
      </c>
      <c r="F10" s="471">
        <v>6.1662167454840002</v>
      </c>
      <c r="G10" s="471"/>
      <c r="H10" s="470">
        <v>507.18051755577</v>
      </c>
      <c r="I10" s="471">
        <v>5.5861155786439998</v>
      </c>
      <c r="J10" s="471"/>
      <c r="K10" s="470">
        <v>558.92071694061997</v>
      </c>
      <c r="L10" s="471">
        <v>9.0002689167830994</v>
      </c>
      <c r="M10" s="471"/>
      <c r="N10" s="470">
        <v>493.94121241549999</v>
      </c>
      <c r="O10" s="471">
        <v>5.1319136869598996</v>
      </c>
    </row>
    <row r="11" spans="1:15" ht="12" customHeight="1">
      <c r="A11" s="25" t="s">
        <v>217</v>
      </c>
      <c r="B11" s="470">
        <v>449.23501521648001</v>
      </c>
      <c r="C11" s="471">
        <v>3.9615680533086999</v>
      </c>
      <c r="D11" s="471"/>
      <c r="E11" s="470">
        <v>480.37586355422002</v>
      </c>
      <c r="F11" s="471">
        <v>3.0660891576981002</v>
      </c>
      <c r="G11" s="471"/>
      <c r="H11" s="470">
        <v>517.97646670390998</v>
      </c>
      <c r="I11" s="471">
        <v>3.3658504072294</v>
      </c>
      <c r="J11" s="471"/>
      <c r="K11" s="470">
        <v>553.85160074537998</v>
      </c>
      <c r="L11" s="471">
        <v>3.1720987605048001</v>
      </c>
      <c r="M11" s="471"/>
      <c r="N11" s="470">
        <v>498.52418967390003</v>
      </c>
      <c r="O11" s="471">
        <v>2.4157061204907002</v>
      </c>
    </row>
    <row r="12" spans="1:15" ht="12" customHeight="1">
      <c r="A12" s="25" t="s">
        <v>226</v>
      </c>
      <c r="B12" s="470">
        <v>374.96267037144003</v>
      </c>
      <c r="C12" s="471">
        <v>3.1043541541920998</v>
      </c>
      <c r="D12" s="471"/>
      <c r="E12" s="470">
        <v>398.90385035431001</v>
      </c>
      <c r="F12" s="471">
        <v>3.2668534225783001</v>
      </c>
      <c r="G12" s="471"/>
      <c r="H12" s="470">
        <v>408.34133944784003</v>
      </c>
      <c r="I12" s="471">
        <v>3.5022289932963</v>
      </c>
      <c r="J12" s="471"/>
      <c r="K12" s="470">
        <v>454.40761106328</v>
      </c>
      <c r="L12" s="471">
        <v>5.1756576632455999</v>
      </c>
      <c r="M12" s="471"/>
      <c r="N12" s="470">
        <v>407.34859212865001</v>
      </c>
      <c r="O12" s="471">
        <v>2.7501551142263998</v>
      </c>
    </row>
    <row r="13" spans="1:15" ht="12" customHeight="1">
      <c r="A13" s="25" t="s">
        <v>250</v>
      </c>
      <c r="B13" s="470">
        <v>415.56128355816003</v>
      </c>
      <c r="C13" s="471">
        <v>8.1998380979495007</v>
      </c>
      <c r="D13" s="471"/>
      <c r="E13" s="470">
        <v>469.24381592051998</v>
      </c>
      <c r="F13" s="471">
        <v>9.2224729143808002</v>
      </c>
      <c r="G13" s="471"/>
      <c r="H13" s="470">
        <v>499.67547381802001</v>
      </c>
      <c r="I13" s="471">
        <v>11.388849838109</v>
      </c>
      <c r="J13" s="471"/>
      <c r="K13" s="470">
        <v>517.69395867957996</v>
      </c>
      <c r="L13" s="471">
        <v>9.7728217990811999</v>
      </c>
      <c r="M13" s="471"/>
      <c r="N13" s="470">
        <v>475.33231013650999</v>
      </c>
      <c r="O13" s="471">
        <v>7.1930235444745998</v>
      </c>
    </row>
    <row r="14" spans="1:15" ht="12" customHeight="1">
      <c r="A14" s="25" t="s">
        <v>190</v>
      </c>
      <c r="B14" s="470">
        <v>371.83323670179999</v>
      </c>
      <c r="C14" s="471">
        <v>7.2679603480611004</v>
      </c>
      <c r="D14" s="471"/>
      <c r="E14" s="470">
        <v>411.85130975532002</v>
      </c>
      <c r="F14" s="471">
        <v>6.1809224497848003</v>
      </c>
      <c r="G14" s="471"/>
      <c r="H14" s="470">
        <v>453.96870257551001</v>
      </c>
      <c r="I14" s="471">
        <v>6.3618492315147996</v>
      </c>
      <c r="J14" s="471"/>
      <c r="K14" s="470">
        <v>496.30142898831002</v>
      </c>
      <c r="L14" s="471">
        <v>4.7958248928206002</v>
      </c>
      <c r="M14" s="471"/>
      <c r="N14" s="470">
        <v>431.71753155236001</v>
      </c>
      <c r="O14" s="471">
        <v>4.9977081026055004</v>
      </c>
    </row>
    <row r="15" spans="1:15" ht="12" customHeight="1">
      <c r="A15" s="25" t="s">
        <v>191</v>
      </c>
      <c r="B15" s="470">
        <v>490.84077222360997</v>
      </c>
      <c r="C15" s="471">
        <v>3.1926694015149</v>
      </c>
      <c r="D15" s="471"/>
      <c r="E15" s="470">
        <v>519.12442443438999</v>
      </c>
      <c r="F15" s="471">
        <v>2.6730649168010001</v>
      </c>
      <c r="G15" s="471"/>
      <c r="H15" s="470">
        <v>541.47588010198001</v>
      </c>
      <c r="I15" s="471">
        <v>3.0973939057652999</v>
      </c>
      <c r="J15" s="471"/>
      <c r="K15" s="470">
        <v>560.38566638376005</v>
      </c>
      <c r="L15" s="471">
        <v>3.1737652298263002</v>
      </c>
      <c r="M15" s="471"/>
      <c r="N15" s="470">
        <v>526.66780528370998</v>
      </c>
      <c r="O15" s="471">
        <v>2.3009394219793</v>
      </c>
    </row>
    <row r="16" spans="1:15" ht="12" customHeight="1">
      <c r="A16" s="25" t="s">
        <v>188</v>
      </c>
      <c r="B16" s="470">
        <v>416.18109031470999</v>
      </c>
      <c r="C16" s="471">
        <v>3.987089892592</v>
      </c>
      <c r="D16" s="471"/>
      <c r="E16" s="470">
        <v>454.86559104822999</v>
      </c>
      <c r="F16" s="471">
        <v>4.3349205272992997</v>
      </c>
      <c r="G16" s="471"/>
      <c r="H16" s="470">
        <v>462.34423834152</v>
      </c>
      <c r="I16" s="471">
        <v>3.9999719939401999</v>
      </c>
      <c r="J16" s="471"/>
      <c r="K16" s="470">
        <v>504.70837606163002</v>
      </c>
      <c r="L16" s="471">
        <v>3.7866228851798001</v>
      </c>
      <c r="M16" s="471"/>
      <c r="N16" s="470">
        <v>458.57087598689998</v>
      </c>
      <c r="O16" s="471">
        <v>2.5848777290521001</v>
      </c>
    </row>
    <row r="17" spans="1:15" ht="12" customHeight="1">
      <c r="A17" s="25" t="s">
        <v>185</v>
      </c>
      <c r="B17" s="470">
        <v>456.37560888229001</v>
      </c>
      <c r="C17" s="471">
        <v>3.8862888921116001</v>
      </c>
      <c r="D17" s="471"/>
      <c r="E17" s="470">
        <v>484.93647759301001</v>
      </c>
      <c r="F17" s="471">
        <v>2.8491835318905001</v>
      </c>
      <c r="G17" s="471"/>
      <c r="H17" s="470">
        <v>507.4783908572</v>
      </c>
      <c r="I17" s="471">
        <v>3.9204775563363001</v>
      </c>
      <c r="J17" s="471"/>
      <c r="K17" s="470">
        <v>540.24419000814999</v>
      </c>
      <c r="L17" s="471">
        <v>4.5073724161118003</v>
      </c>
      <c r="M17" s="471"/>
      <c r="N17" s="470">
        <v>497.09909232782002</v>
      </c>
      <c r="O17" s="471">
        <v>2.4967370827342998</v>
      </c>
    </row>
    <row r="18" spans="1:15" ht="12" customHeight="1">
      <c r="A18" s="25" t="s">
        <v>214</v>
      </c>
      <c r="B18" s="470">
        <v>389.28096299651003</v>
      </c>
      <c r="C18" s="471">
        <v>3.9952965576801001</v>
      </c>
      <c r="D18" s="471"/>
      <c r="E18" s="470">
        <v>404.95630569534001</v>
      </c>
      <c r="F18" s="471">
        <v>4.1491021274771001</v>
      </c>
      <c r="G18" s="471"/>
      <c r="H18" s="470">
        <v>430.87886974896998</v>
      </c>
      <c r="I18" s="471">
        <v>4.1796557946604</v>
      </c>
      <c r="J18" s="471"/>
      <c r="K18" s="470">
        <v>475.28382080864998</v>
      </c>
      <c r="L18" s="471">
        <v>4.8594813899084999</v>
      </c>
      <c r="M18" s="471"/>
      <c r="N18" s="470">
        <v>424.90516701892</v>
      </c>
      <c r="O18" s="471">
        <v>2.9446881046206999</v>
      </c>
    </row>
    <row r="19" spans="1:15" ht="12" customHeight="1">
      <c r="A19" s="25" t="s">
        <v>210</v>
      </c>
      <c r="B19" s="470">
        <v>392.71143215004997</v>
      </c>
      <c r="C19" s="471">
        <v>3.3957043539959</v>
      </c>
      <c r="D19" s="471"/>
      <c r="E19" s="470">
        <v>410.41091470685001</v>
      </c>
      <c r="F19" s="471">
        <v>3.1219228531511001</v>
      </c>
      <c r="G19" s="471"/>
      <c r="H19" s="470">
        <v>432.71545052875001</v>
      </c>
      <c r="I19" s="471">
        <v>4.1032718790359004</v>
      </c>
      <c r="J19" s="471"/>
      <c r="K19" s="470">
        <v>474.97783123852003</v>
      </c>
      <c r="L19" s="471">
        <v>4.1850186054501002</v>
      </c>
      <c r="M19" s="471"/>
      <c r="N19" s="470">
        <v>427.48754622489997</v>
      </c>
      <c r="O19" s="471">
        <v>2.6349794770643999</v>
      </c>
    </row>
    <row r="20" spans="1:15" ht="12" customHeight="1">
      <c r="A20" s="25" t="s">
        <v>248</v>
      </c>
      <c r="B20" s="470">
        <v>454.97864959909998</v>
      </c>
      <c r="C20" s="471">
        <v>3.931599745522</v>
      </c>
      <c r="D20" s="471"/>
      <c r="E20" s="470">
        <v>470.99457852336002</v>
      </c>
      <c r="F20" s="471">
        <v>3.6311925132897001</v>
      </c>
      <c r="G20" s="471"/>
      <c r="H20" s="470">
        <v>488.75300948619002</v>
      </c>
      <c r="I20" s="471">
        <v>3.2508681661406</v>
      </c>
      <c r="J20" s="471"/>
      <c r="K20" s="470">
        <v>533.94866907178005</v>
      </c>
      <c r="L20" s="471">
        <v>4.5386471481850998</v>
      </c>
      <c r="M20" s="471"/>
      <c r="N20" s="470">
        <v>486.86318482348997</v>
      </c>
      <c r="O20" s="471">
        <v>2.6768159194507999</v>
      </c>
    </row>
    <row r="21" spans="1:15" ht="12" customHeight="1">
      <c r="A21" s="25" t="s">
        <v>198</v>
      </c>
      <c r="B21" s="470">
        <v>410.0765807125</v>
      </c>
      <c r="C21" s="471">
        <v>3.0729255922751002</v>
      </c>
      <c r="D21" s="471"/>
      <c r="E21" s="470">
        <v>431.91043639375999</v>
      </c>
      <c r="F21" s="471">
        <v>3.1411144473396999</v>
      </c>
      <c r="G21" s="471"/>
      <c r="H21" s="470">
        <v>450.59810666295999</v>
      </c>
      <c r="I21" s="471">
        <v>3.2936073097906</v>
      </c>
      <c r="J21" s="471"/>
      <c r="K21" s="470">
        <v>481.29551426030997</v>
      </c>
      <c r="L21" s="471">
        <v>3.3262092504104999</v>
      </c>
      <c r="M21" s="471"/>
      <c r="N21" s="470">
        <v>442.84434992908001</v>
      </c>
      <c r="O21" s="471">
        <v>1.6545206693917001</v>
      </c>
    </row>
    <row r="22" spans="1:15" ht="12" customHeight="1">
      <c r="A22" s="25" t="s">
        <v>235</v>
      </c>
      <c r="B22" s="470">
        <v>434.50085068694</v>
      </c>
      <c r="C22" s="471">
        <v>4.9465384733194</v>
      </c>
      <c r="D22" s="471"/>
      <c r="E22" s="470">
        <v>473.85447713855001</v>
      </c>
      <c r="F22" s="471">
        <v>3.4643058970546998</v>
      </c>
      <c r="G22" s="471"/>
      <c r="H22" s="470">
        <v>502.52607492904002</v>
      </c>
      <c r="I22" s="471">
        <v>3.5319763773336001</v>
      </c>
      <c r="J22" s="471"/>
      <c r="K22" s="470">
        <v>544.71924835523998</v>
      </c>
      <c r="L22" s="471">
        <v>3.2093175333536998</v>
      </c>
      <c r="M22" s="471"/>
      <c r="N22" s="470">
        <v>487.25014201257</v>
      </c>
      <c r="O22" s="471">
        <v>2.5997074149170998</v>
      </c>
    </row>
    <row r="23" spans="1:15" ht="12" customHeight="1">
      <c r="A23" s="25" t="s">
        <v>219</v>
      </c>
      <c r="B23" s="470">
        <v>466.68055124274002</v>
      </c>
      <c r="C23" s="471">
        <v>2.7517458926758001</v>
      </c>
      <c r="D23" s="471"/>
      <c r="E23" s="470">
        <v>487.62830921533998</v>
      </c>
      <c r="F23" s="471">
        <v>3.5080576790679001</v>
      </c>
      <c r="G23" s="471"/>
      <c r="H23" s="470">
        <v>509.80453571093</v>
      </c>
      <c r="I23" s="471">
        <v>3.9539041054753001</v>
      </c>
      <c r="J23" s="471"/>
      <c r="K23" s="470">
        <v>539.72845047092005</v>
      </c>
      <c r="L23" s="471">
        <v>3.6815253539444002</v>
      </c>
      <c r="M23" s="471"/>
      <c r="N23" s="470">
        <v>499.81458505802999</v>
      </c>
      <c r="O23" s="471">
        <v>2.5445471477120001</v>
      </c>
    </row>
    <row r="24" spans="1:15" ht="12" customHeight="1">
      <c r="A24" s="25" t="s">
        <v>240</v>
      </c>
      <c r="B24" s="470">
        <v>328.97633479118002</v>
      </c>
      <c r="C24" s="471">
        <v>3.6453049993855</v>
      </c>
      <c r="D24" s="471"/>
      <c r="E24" s="470">
        <v>342.67743288844002</v>
      </c>
      <c r="F24" s="471">
        <v>3.4464226354834002</v>
      </c>
      <c r="G24" s="471"/>
      <c r="H24" s="470">
        <v>356.47163420982997</v>
      </c>
      <c r="I24" s="471">
        <v>4.6013891521980002</v>
      </c>
      <c r="J24" s="471"/>
      <c r="K24" s="470">
        <v>403.89217823223998</v>
      </c>
      <c r="L24" s="471">
        <v>6.1674890772379998</v>
      </c>
      <c r="M24" s="471"/>
      <c r="N24" s="470">
        <v>357.73769609573998</v>
      </c>
      <c r="O24" s="471">
        <v>3.0534895373814002</v>
      </c>
    </row>
    <row r="25" spans="1:15" ht="12" customHeight="1">
      <c r="A25" s="25" t="s">
        <v>183</v>
      </c>
      <c r="B25" s="470">
        <v>490.46929414803998</v>
      </c>
      <c r="C25" s="471">
        <v>3.507949477645</v>
      </c>
      <c r="D25" s="471"/>
      <c r="E25" s="470">
        <v>508.68296161983</v>
      </c>
      <c r="F25" s="471">
        <v>3.3573546278861</v>
      </c>
      <c r="G25" s="471"/>
      <c r="H25" s="470">
        <v>525.52918590175</v>
      </c>
      <c r="I25" s="471">
        <v>3.3125466145944</v>
      </c>
      <c r="J25" s="471"/>
      <c r="K25" s="470">
        <v>555.01089925945996</v>
      </c>
      <c r="L25" s="471">
        <v>3.3579779931116001</v>
      </c>
      <c r="M25" s="471"/>
      <c r="N25" s="470">
        <v>519.14286049804002</v>
      </c>
      <c r="O25" s="471">
        <v>2.2176891255408</v>
      </c>
    </row>
    <row r="26" spans="1:15" ht="12" customHeight="1">
      <c r="A26" s="25" t="s">
        <v>187</v>
      </c>
      <c r="B26" s="470">
        <v>491.27511984357</v>
      </c>
      <c r="C26" s="471">
        <v>3.8692224047874002</v>
      </c>
      <c r="D26" s="471"/>
      <c r="E26" s="470">
        <v>513.07738427134996</v>
      </c>
      <c r="F26" s="471">
        <v>3.4941381707038999</v>
      </c>
      <c r="G26" s="471"/>
      <c r="H26" s="470">
        <v>537.21675864718998</v>
      </c>
      <c r="I26" s="471">
        <v>3.7252970390792002</v>
      </c>
      <c r="J26" s="471"/>
      <c r="K26" s="470">
        <v>566.38530104664005</v>
      </c>
      <c r="L26" s="471">
        <v>3.6065066753369002</v>
      </c>
      <c r="M26" s="471"/>
      <c r="N26" s="470">
        <v>526.42474901570995</v>
      </c>
      <c r="O26" s="471">
        <v>2.5465768674796001</v>
      </c>
    </row>
    <row r="27" spans="1:15" ht="12" customHeight="1">
      <c r="A27" s="25" t="s">
        <v>231</v>
      </c>
      <c r="B27" s="470">
        <v>442.90013428223</v>
      </c>
      <c r="C27" s="471">
        <v>3.8967061204214999</v>
      </c>
      <c r="D27" s="471"/>
      <c r="E27" s="470">
        <v>481.58887298615002</v>
      </c>
      <c r="F27" s="471">
        <v>3.8265656856827999</v>
      </c>
      <c r="G27" s="471"/>
      <c r="H27" s="470">
        <v>519.74705436612999</v>
      </c>
      <c r="I27" s="471">
        <v>4.1133383079678003</v>
      </c>
      <c r="J27" s="471"/>
      <c r="K27" s="470">
        <v>564.63332731563003</v>
      </c>
      <c r="L27" s="471">
        <v>3.6952199634278</v>
      </c>
      <c r="M27" s="471"/>
      <c r="N27" s="470">
        <v>499.30614110933999</v>
      </c>
      <c r="O27" s="471">
        <v>2.5070195363605001</v>
      </c>
    </row>
    <row r="28" spans="1:15" ht="12" customHeight="1">
      <c r="A28" s="25" t="s">
        <v>220</v>
      </c>
      <c r="B28" s="470">
        <v>357.60659964838999</v>
      </c>
      <c r="C28" s="471">
        <v>3.8670145588858</v>
      </c>
      <c r="D28" s="471"/>
      <c r="E28" s="470">
        <v>381.77685104022999</v>
      </c>
      <c r="F28" s="471">
        <v>4.4949488996082003</v>
      </c>
      <c r="G28" s="471"/>
      <c r="H28" s="470">
        <v>418.35322447853002</v>
      </c>
      <c r="I28" s="471">
        <v>4.6733143625922002</v>
      </c>
      <c r="J28" s="471"/>
      <c r="K28" s="470">
        <v>449.41070778892998</v>
      </c>
      <c r="L28" s="471">
        <v>4.7622549773002998</v>
      </c>
      <c r="M28" s="471"/>
      <c r="N28" s="470">
        <v>401.28813329384002</v>
      </c>
      <c r="O28" s="471">
        <v>2.9576716399811001</v>
      </c>
    </row>
    <row r="29" spans="1:15" ht="12" customHeight="1">
      <c r="A29" s="25" t="s">
        <v>209</v>
      </c>
      <c r="B29" s="470">
        <v>471.66078066525</v>
      </c>
      <c r="C29" s="471">
        <v>4.6831051238903001</v>
      </c>
      <c r="D29" s="471"/>
      <c r="E29" s="470">
        <v>505.84946625414</v>
      </c>
      <c r="F29" s="471">
        <v>3.6355843776487</v>
      </c>
      <c r="G29" s="471"/>
      <c r="H29" s="470">
        <v>526.75125800779995</v>
      </c>
      <c r="I29" s="471">
        <v>3.9193247136396998</v>
      </c>
      <c r="J29" s="471"/>
      <c r="K29" s="470">
        <v>564.16621908751995</v>
      </c>
      <c r="L29" s="471">
        <v>4.5421502303720001</v>
      </c>
      <c r="M29" s="471"/>
      <c r="N29" s="470">
        <v>509.10413844665999</v>
      </c>
      <c r="O29" s="471">
        <v>3.0184897081680999</v>
      </c>
    </row>
    <row r="30" spans="1:15" ht="12" customHeight="1">
      <c r="A30" s="25" t="s">
        <v>186</v>
      </c>
      <c r="B30" s="470">
        <v>424.91386366609999</v>
      </c>
      <c r="C30" s="471">
        <v>6.6108057753473997</v>
      </c>
      <c r="D30" s="471"/>
      <c r="E30" s="470">
        <v>453.07167095439002</v>
      </c>
      <c r="F30" s="471">
        <v>5.4581165168501</v>
      </c>
      <c r="G30" s="471"/>
      <c r="H30" s="470">
        <v>474.36145392463999</v>
      </c>
      <c r="I30" s="471">
        <v>5.8472401495588997</v>
      </c>
      <c r="J30" s="471"/>
      <c r="K30" s="470">
        <v>517.98699772473003</v>
      </c>
      <c r="L30" s="471">
        <v>4.2227200030806999</v>
      </c>
      <c r="M30" s="471"/>
      <c r="N30" s="470">
        <v>467.03953825861998</v>
      </c>
      <c r="O30" s="471">
        <v>4.3386973011303001</v>
      </c>
    </row>
    <row r="31" spans="1:15" ht="12" customHeight="1">
      <c r="A31" s="25" t="s">
        <v>195</v>
      </c>
      <c r="B31" s="470">
        <v>507.21795331461999</v>
      </c>
      <c r="C31" s="471">
        <v>3.8299520877376998</v>
      </c>
      <c r="D31" s="471"/>
      <c r="E31" s="470">
        <v>520.92787840785002</v>
      </c>
      <c r="F31" s="471">
        <v>3.6192491318764</v>
      </c>
      <c r="G31" s="471"/>
      <c r="H31" s="470">
        <v>528.20279046405005</v>
      </c>
      <c r="I31" s="471">
        <v>3.8111691121193001</v>
      </c>
      <c r="J31" s="471"/>
      <c r="K31" s="470">
        <v>553.29421798305998</v>
      </c>
      <c r="L31" s="471">
        <v>4.4233926827731</v>
      </c>
      <c r="M31" s="471"/>
      <c r="N31" s="470">
        <v>526.67533964820996</v>
      </c>
      <c r="O31" s="471">
        <v>2.6885087681850002</v>
      </c>
    </row>
    <row r="32" spans="1:15" ht="12" customHeight="1">
      <c r="A32" s="25" t="s">
        <v>244</v>
      </c>
      <c r="B32" s="470">
        <v>411.43930540587002</v>
      </c>
      <c r="C32" s="471">
        <v>4.4915994874951997</v>
      </c>
      <c r="D32" s="471"/>
      <c r="E32" s="470">
        <v>458.42543252020999</v>
      </c>
      <c r="F32" s="471">
        <v>4.0750104670841996</v>
      </c>
      <c r="G32" s="471"/>
      <c r="H32" s="470">
        <v>479.46664630729998</v>
      </c>
      <c r="I32" s="471">
        <v>4.5818769477790999</v>
      </c>
      <c r="J32" s="471"/>
      <c r="K32" s="470">
        <v>529.56910868670002</v>
      </c>
      <c r="L32" s="471">
        <v>3.5941842234901</v>
      </c>
      <c r="M32" s="471"/>
      <c r="N32" s="470">
        <v>469.52325696156998</v>
      </c>
      <c r="O32" s="471">
        <v>2.6590546785334999</v>
      </c>
    </row>
    <row r="33" spans="1:15" ht="12" customHeight="1">
      <c r="A33" s="25" t="s">
        <v>178</v>
      </c>
      <c r="B33" s="470">
        <v>453.86360286884002</v>
      </c>
      <c r="C33" s="471">
        <v>3.6631153365671998</v>
      </c>
      <c r="D33" s="471"/>
      <c r="E33" s="470">
        <v>475.74852314820998</v>
      </c>
      <c r="F33" s="471">
        <v>3.7826678518737</v>
      </c>
      <c r="G33" s="471"/>
      <c r="H33" s="470">
        <v>492.6837028233</v>
      </c>
      <c r="I33" s="471">
        <v>4.3157523621090998</v>
      </c>
      <c r="J33" s="471"/>
      <c r="K33" s="470">
        <v>507.68383057953002</v>
      </c>
      <c r="L33" s="471">
        <v>3.8129991486764001</v>
      </c>
      <c r="M33" s="471"/>
      <c r="N33" s="470">
        <v>481.52554680957002</v>
      </c>
      <c r="O33" s="471">
        <v>1.9849640428783999</v>
      </c>
    </row>
    <row r="34" spans="1:15" ht="12" customHeight="1">
      <c r="A34" s="25" t="s">
        <v>224</v>
      </c>
      <c r="B34" s="470">
        <v>368.62037271592999</v>
      </c>
      <c r="C34" s="471">
        <v>4.6752072758903997</v>
      </c>
      <c r="D34" s="471"/>
      <c r="E34" s="470">
        <v>385.99486767002998</v>
      </c>
      <c r="F34" s="471">
        <v>3.6440213363482998</v>
      </c>
      <c r="G34" s="471"/>
      <c r="H34" s="470">
        <v>399.08310118550003</v>
      </c>
      <c r="I34" s="471">
        <v>3.6196241385539998</v>
      </c>
      <c r="J34" s="471"/>
      <c r="K34" s="470">
        <v>435.68148871128</v>
      </c>
      <c r="L34" s="471">
        <v>4.6914844017329997</v>
      </c>
      <c r="M34" s="471"/>
      <c r="N34" s="470">
        <v>397.25949412506998</v>
      </c>
      <c r="O34" s="471">
        <v>2.8658407851480998</v>
      </c>
    </row>
    <row r="35" spans="1:15" ht="12" customHeight="1">
      <c r="A35" s="25" t="s">
        <v>215</v>
      </c>
      <c r="B35" s="470">
        <v>483.4945320736</v>
      </c>
      <c r="C35" s="471">
        <v>3.6674506710902</v>
      </c>
      <c r="D35" s="471"/>
      <c r="E35" s="470">
        <v>509.75733173945002</v>
      </c>
      <c r="F35" s="471">
        <v>3.8669702856522998</v>
      </c>
      <c r="G35" s="471"/>
      <c r="H35" s="470">
        <v>531.44854651526998</v>
      </c>
      <c r="I35" s="471">
        <v>3.0235052818513002</v>
      </c>
      <c r="J35" s="471"/>
      <c r="K35" s="470">
        <v>561.10187193996001</v>
      </c>
      <c r="L35" s="471">
        <v>3.4017060165714001</v>
      </c>
      <c r="M35" s="471"/>
      <c r="N35" s="470">
        <v>520.81484114849002</v>
      </c>
      <c r="O35" s="471">
        <v>2.4660547353704998</v>
      </c>
    </row>
    <row r="36" spans="1:15" ht="12" customHeight="1">
      <c r="A36" s="25" t="s">
        <v>180</v>
      </c>
      <c r="B36" s="470">
        <v>427.52034310481002</v>
      </c>
      <c r="C36" s="471">
        <v>5.6655414912113997</v>
      </c>
      <c r="D36" s="471"/>
      <c r="E36" s="470">
        <v>469.53843810670003</v>
      </c>
      <c r="F36" s="471">
        <v>5.5575659359341998</v>
      </c>
      <c r="G36" s="471"/>
      <c r="H36" s="470">
        <v>506.55497678411001</v>
      </c>
      <c r="I36" s="471">
        <v>5.3744334354282</v>
      </c>
      <c r="J36" s="471"/>
      <c r="K36" s="470">
        <v>520.28118356292998</v>
      </c>
      <c r="L36" s="471">
        <v>4.5794927209775</v>
      </c>
      <c r="M36" s="471"/>
      <c r="N36" s="470">
        <v>478.96064422710998</v>
      </c>
      <c r="O36" s="471">
        <v>3.7765935361273</v>
      </c>
    </row>
    <row r="37" spans="1:15" ht="12" customHeight="1">
      <c r="A37" s="25" t="s">
        <v>243</v>
      </c>
      <c r="B37" s="470">
        <v>441.51333602834001</v>
      </c>
      <c r="C37" s="471">
        <v>4.1646928958567004</v>
      </c>
      <c r="D37" s="471"/>
      <c r="E37" s="470">
        <v>481.53737298812001</v>
      </c>
      <c r="F37" s="471">
        <v>3.1660451927061999</v>
      </c>
      <c r="G37" s="471"/>
      <c r="H37" s="470">
        <v>497.20183426991002</v>
      </c>
      <c r="I37" s="471">
        <v>3.8466925911382002</v>
      </c>
      <c r="J37" s="471"/>
      <c r="K37" s="470">
        <v>523.83899118065995</v>
      </c>
      <c r="L37" s="471">
        <v>4.2237003278868004</v>
      </c>
      <c r="M37" s="471"/>
      <c r="N37" s="470">
        <v>484.75799650005001</v>
      </c>
      <c r="O37" s="471">
        <v>2.6813972175027998</v>
      </c>
    </row>
    <row r="38" spans="1:15" ht="12" customHeight="1">
      <c r="A38" s="25" t="s">
        <v>181</v>
      </c>
      <c r="B38" s="470">
        <v>476.69376649409998</v>
      </c>
      <c r="C38" s="471">
        <v>4.2146981614997001</v>
      </c>
      <c r="D38" s="471"/>
      <c r="E38" s="470">
        <v>510.18101446366001</v>
      </c>
      <c r="F38" s="471">
        <v>3.9585267257801</v>
      </c>
      <c r="G38" s="471"/>
      <c r="H38" s="470">
        <v>527.21468234405995</v>
      </c>
      <c r="I38" s="471">
        <v>4.0389295282355002</v>
      </c>
      <c r="J38" s="471"/>
      <c r="K38" s="470">
        <v>553.88484092879003</v>
      </c>
      <c r="L38" s="471">
        <v>3.7142343775345998</v>
      </c>
      <c r="M38" s="471"/>
      <c r="N38" s="470">
        <v>515.95848002839</v>
      </c>
      <c r="O38" s="471">
        <v>3.1972109053623998</v>
      </c>
    </row>
    <row r="39" spans="1:15" ht="12" customHeight="1">
      <c r="A39" s="25" t="s">
        <v>222</v>
      </c>
      <c r="B39" s="470">
        <v>375.31073432261002</v>
      </c>
      <c r="C39" s="471">
        <v>4.9336706655856002</v>
      </c>
      <c r="D39" s="471"/>
      <c r="E39" s="470">
        <v>406.46025792530997</v>
      </c>
      <c r="F39" s="471">
        <v>3.6652756401855</v>
      </c>
      <c r="G39" s="471"/>
      <c r="H39" s="470">
        <v>418.89834122899998</v>
      </c>
      <c r="I39" s="471">
        <v>3.6148734285708999</v>
      </c>
      <c r="J39" s="471"/>
      <c r="K39" s="470">
        <v>438.09637820205</v>
      </c>
      <c r="L39" s="471">
        <v>3.9262874265561001</v>
      </c>
      <c r="M39" s="471"/>
      <c r="N39" s="470">
        <v>408.10219846002002</v>
      </c>
      <c r="O39" s="471">
        <v>2.9251736011896998</v>
      </c>
    </row>
    <row r="40" spans="1:15" ht="12" customHeight="1">
      <c r="A40" s="25" t="s">
        <v>199</v>
      </c>
      <c r="B40" s="470">
        <v>480.78642693265999</v>
      </c>
      <c r="C40" s="471">
        <v>4.7773343672228004</v>
      </c>
      <c r="D40" s="471"/>
      <c r="E40" s="470">
        <v>504.12430488203</v>
      </c>
      <c r="F40" s="471">
        <v>4.2763840309846</v>
      </c>
      <c r="G40" s="471"/>
      <c r="H40" s="470">
        <v>529.89025549523001</v>
      </c>
      <c r="I40" s="471">
        <v>4.4703722358936</v>
      </c>
      <c r="J40" s="471"/>
      <c r="K40" s="470">
        <v>557.07300444611997</v>
      </c>
      <c r="L40" s="471">
        <v>5.1430547527758996</v>
      </c>
      <c r="M40" s="471"/>
      <c r="N40" s="470">
        <v>517.43670846343002</v>
      </c>
      <c r="O40" s="471">
        <v>3.5047235699383998</v>
      </c>
    </row>
    <row r="41" spans="1:15" ht="12" customHeight="1">
      <c r="A41" s="25" t="s">
        <v>236</v>
      </c>
      <c r="B41" s="470">
        <v>329.86894901634997</v>
      </c>
      <c r="C41" s="471">
        <v>2.9112948614071001</v>
      </c>
      <c r="D41" s="471"/>
      <c r="E41" s="470">
        <v>343.26659115061</v>
      </c>
      <c r="F41" s="471">
        <v>3.0525586757175001</v>
      </c>
      <c r="G41" s="471"/>
      <c r="H41" s="470">
        <v>347.88106771188001</v>
      </c>
      <c r="I41" s="471">
        <v>2.7467078403727001</v>
      </c>
      <c r="J41" s="471"/>
      <c r="K41" s="470">
        <v>371.11565719845999</v>
      </c>
      <c r="L41" s="471">
        <v>3.6245524913706002</v>
      </c>
      <c r="M41" s="471"/>
      <c r="N41" s="470">
        <v>347.12590183067999</v>
      </c>
      <c r="O41" s="471">
        <v>1.5689819902636</v>
      </c>
    </row>
    <row r="42" spans="1:15" ht="12" customHeight="1">
      <c r="A42" s="25" t="s">
        <v>239</v>
      </c>
      <c r="B42" s="470">
        <v>455.95729400147002</v>
      </c>
      <c r="C42" s="471">
        <v>3.3208037519668001</v>
      </c>
      <c r="D42" s="471"/>
      <c r="E42" s="470">
        <v>475.15234940148002</v>
      </c>
      <c r="F42" s="471">
        <v>3.1021159369090001</v>
      </c>
      <c r="G42" s="471"/>
      <c r="H42" s="470">
        <v>499.11028921947002</v>
      </c>
      <c r="I42" s="471">
        <v>3.7620967341360001</v>
      </c>
      <c r="J42" s="471"/>
      <c r="K42" s="470">
        <v>523.11859364075997</v>
      </c>
      <c r="L42" s="471">
        <v>3.0164821663649</v>
      </c>
      <c r="M42" s="471"/>
      <c r="N42" s="470">
        <v>487.75810137236999</v>
      </c>
      <c r="O42" s="471">
        <v>1.8020307232196999</v>
      </c>
    </row>
    <row r="43" spans="1:15" ht="12" customHeight="1">
      <c r="A43" s="25" t="s">
        <v>230</v>
      </c>
      <c r="B43" s="470">
        <v>302.90480809962003</v>
      </c>
      <c r="C43" s="471">
        <v>4.8761370848496002</v>
      </c>
      <c r="D43" s="471"/>
      <c r="E43" s="470">
        <v>331.84173540286002</v>
      </c>
      <c r="F43" s="471">
        <v>4.8927578789900004</v>
      </c>
      <c r="G43" s="471"/>
      <c r="H43" s="470">
        <v>349.89555683289001</v>
      </c>
      <c r="I43" s="471">
        <v>6.4504797147437998</v>
      </c>
      <c r="J43" s="471"/>
      <c r="K43" s="470">
        <v>404.23409355746003</v>
      </c>
      <c r="L43" s="471">
        <v>9.0131699795617006</v>
      </c>
      <c r="M43" s="471"/>
      <c r="N43" s="470">
        <v>346.54897631718001</v>
      </c>
      <c r="O43" s="471">
        <v>4.4135575095280997</v>
      </c>
    </row>
    <row r="44" spans="1:15" ht="12" customHeight="1">
      <c r="A44" s="25" t="s">
        <v>246</v>
      </c>
      <c r="B44" s="470">
        <v>433.48617113067002</v>
      </c>
      <c r="C44" s="471">
        <v>3.2788906253059</v>
      </c>
      <c r="D44" s="471"/>
      <c r="E44" s="470">
        <v>455.34107238131998</v>
      </c>
      <c r="F44" s="471">
        <v>3.4498225994235998</v>
      </c>
      <c r="G44" s="471"/>
      <c r="H44" s="470">
        <v>487.01876772979</v>
      </c>
      <c r="I44" s="471">
        <v>4.4895987543090996</v>
      </c>
      <c r="J44" s="471"/>
      <c r="K44" s="470">
        <v>517.39492473363998</v>
      </c>
      <c r="L44" s="471">
        <v>4.4932550742480997</v>
      </c>
      <c r="M44" s="471"/>
      <c r="N44" s="470">
        <v>472.40655411247002</v>
      </c>
      <c r="O44" s="471">
        <v>2.7359287727027</v>
      </c>
    </row>
    <row r="45" spans="1:15" ht="12" customHeight="1">
      <c r="A45" s="25" t="s">
        <v>242</v>
      </c>
      <c r="B45" s="470">
        <v>423.32333563611002</v>
      </c>
      <c r="C45" s="471">
        <v>3.2220662064618</v>
      </c>
      <c r="D45" s="471"/>
      <c r="E45" s="470">
        <v>463.52041989166997</v>
      </c>
      <c r="F45" s="471">
        <v>3.3851742904109998</v>
      </c>
      <c r="G45" s="471"/>
      <c r="H45" s="470">
        <v>494.89358617612999</v>
      </c>
      <c r="I45" s="471">
        <v>3.1427222788839999</v>
      </c>
      <c r="J45" s="471"/>
      <c r="K45" s="470">
        <v>548.12884192476997</v>
      </c>
      <c r="L45" s="471">
        <v>2.9280804906509998</v>
      </c>
      <c r="M45" s="471"/>
      <c r="N45" s="470">
        <v>481.43908363030999</v>
      </c>
      <c r="O45" s="471">
        <v>1.4414463461632001</v>
      </c>
    </row>
    <row r="46" spans="1:15" ht="12" customHeight="1">
      <c r="A46" s="25" t="s">
        <v>189</v>
      </c>
      <c r="B46" s="470">
        <v>491.90512306535999</v>
      </c>
      <c r="C46" s="471">
        <v>2.7814139267212998</v>
      </c>
      <c r="D46" s="471"/>
      <c r="E46" s="470">
        <v>506.07228903696</v>
      </c>
      <c r="F46" s="471">
        <v>2.1312719928308002</v>
      </c>
      <c r="G46" s="471"/>
      <c r="H46" s="470">
        <v>511.43602183370001</v>
      </c>
      <c r="I46" s="471">
        <v>2.2811911855479998</v>
      </c>
      <c r="J46" s="471"/>
      <c r="K46" s="470">
        <v>525.83125747614997</v>
      </c>
      <c r="L46" s="471">
        <v>2.9341424233551998</v>
      </c>
      <c r="M46" s="471"/>
      <c r="N46" s="470">
        <v>508.69052534669999</v>
      </c>
      <c r="O46" s="471">
        <v>1.2506949974568999</v>
      </c>
    </row>
    <row r="47" spans="1:15" ht="12" customHeight="1">
      <c r="A47" s="25" t="s">
        <v>234</v>
      </c>
      <c r="B47" s="470">
        <v>320.84850527242003</v>
      </c>
      <c r="C47" s="471">
        <v>3.2817396366895002</v>
      </c>
      <c r="D47" s="471"/>
      <c r="E47" s="470">
        <v>348.20361584471999</v>
      </c>
      <c r="F47" s="471">
        <v>3.3980453317857</v>
      </c>
      <c r="G47" s="471"/>
      <c r="H47" s="470">
        <v>359.58921344338</v>
      </c>
      <c r="I47" s="471">
        <v>3.0089582627952001</v>
      </c>
      <c r="J47" s="471"/>
      <c r="K47" s="470">
        <v>381.00288773667</v>
      </c>
      <c r="L47" s="471">
        <v>3.2252081662874001</v>
      </c>
      <c r="M47" s="471"/>
      <c r="N47" s="470">
        <v>351.74154430084002</v>
      </c>
      <c r="O47" s="471">
        <v>1.4081970432069999</v>
      </c>
    </row>
    <row r="48" spans="1:15" ht="12" customHeight="1">
      <c r="A48" s="25" t="s">
        <v>182</v>
      </c>
      <c r="B48" s="470">
        <v>398.06577056704998</v>
      </c>
      <c r="C48" s="471">
        <v>3.7446097462718999</v>
      </c>
      <c r="D48" s="471"/>
      <c r="E48" s="470">
        <v>433.31783507226999</v>
      </c>
      <c r="F48" s="471">
        <v>4.3382804196312996</v>
      </c>
      <c r="G48" s="471"/>
      <c r="H48" s="470">
        <v>457.24739086624999</v>
      </c>
      <c r="I48" s="471">
        <v>3.6331797553334</v>
      </c>
      <c r="J48" s="471"/>
      <c r="K48" s="470">
        <v>502.95984693007</v>
      </c>
      <c r="L48" s="471">
        <v>3.5482371095435998</v>
      </c>
      <c r="M48" s="471"/>
      <c r="N48" s="470">
        <v>446.66610823361998</v>
      </c>
      <c r="O48" s="471">
        <v>1.7787951981593</v>
      </c>
    </row>
    <row r="49" spans="1:15" ht="12" customHeight="1">
      <c r="A49" s="25" t="s">
        <v>216</v>
      </c>
      <c r="B49" s="470">
        <v>388.77624741220001</v>
      </c>
      <c r="C49" s="471">
        <v>3.6612745518062999</v>
      </c>
      <c r="D49" s="471"/>
      <c r="E49" s="470">
        <v>415.71289420897</v>
      </c>
      <c r="F49" s="471">
        <v>3.2861274760792001</v>
      </c>
      <c r="G49" s="471"/>
      <c r="H49" s="470">
        <v>432.45272827730997</v>
      </c>
      <c r="I49" s="471">
        <v>3.9226585588143998</v>
      </c>
      <c r="J49" s="471"/>
      <c r="K49" s="470">
        <v>457.18579760401002</v>
      </c>
      <c r="L49" s="471">
        <v>3.7782204949270999</v>
      </c>
      <c r="M49" s="471"/>
      <c r="N49" s="470">
        <v>423.2764797625</v>
      </c>
      <c r="O49" s="471">
        <v>2.5836137970422</v>
      </c>
    </row>
    <row r="50" spans="1:15" ht="12" customHeight="1">
      <c r="A50" s="25" t="s">
        <v>200</v>
      </c>
      <c r="B50" s="470">
        <v>372.60689334720001</v>
      </c>
      <c r="C50" s="471">
        <v>3.4013333536663999</v>
      </c>
      <c r="D50" s="471"/>
      <c r="E50" s="470">
        <v>411.47491654109001</v>
      </c>
      <c r="F50" s="471">
        <v>3.9590297041478002</v>
      </c>
      <c r="G50" s="471"/>
      <c r="H50" s="470">
        <v>421.25767662235</v>
      </c>
      <c r="I50" s="471">
        <v>3.7481742844586998</v>
      </c>
      <c r="J50" s="471"/>
      <c r="K50" s="470">
        <v>461.97720158785</v>
      </c>
      <c r="L50" s="471">
        <v>5.4270132242472</v>
      </c>
      <c r="M50" s="471"/>
      <c r="N50" s="470">
        <v>416.22925861316997</v>
      </c>
      <c r="O50" s="471">
        <v>2.5174697537661999</v>
      </c>
    </row>
    <row r="51" spans="1:15" ht="12" customHeight="1">
      <c r="A51" s="25" t="s">
        <v>218</v>
      </c>
      <c r="B51" s="470">
        <v>399.97680506809002</v>
      </c>
      <c r="C51" s="471">
        <v>2.8249507804352998</v>
      </c>
      <c r="D51" s="471"/>
      <c r="E51" s="470">
        <v>418.96443016729</v>
      </c>
      <c r="F51" s="471">
        <v>2.8764717662165</v>
      </c>
      <c r="G51" s="471"/>
      <c r="H51" s="470">
        <v>431.19277455516999</v>
      </c>
      <c r="I51" s="471">
        <v>2.6136196291922</v>
      </c>
      <c r="J51" s="471"/>
      <c r="K51" s="470">
        <v>461.77210792</v>
      </c>
      <c r="L51" s="471">
        <v>3.2991713002885001</v>
      </c>
      <c r="M51" s="471"/>
      <c r="N51" s="470">
        <v>426.88447712480001</v>
      </c>
      <c r="O51" s="471">
        <v>1.5788582112295999</v>
      </c>
    </row>
    <row r="52" spans="1:15" ht="12" customHeight="1">
      <c r="A52" s="25" t="s">
        <v>211</v>
      </c>
      <c r="B52" s="470">
        <v>463.11148942705</v>
      </c>
      <c r="C52" s="471">
        <v>4.2516670971578998</v>
      </c>
      <c r="D52" s="471"/>
      <c r="E52" s="470">
        <v>488.26846652521999</v>
      </c>
      <c r="F52" s="471">
        <v>4.0739417925621</v>
      </c>
      <c r="G52" s="471"/>
      <c r="H52" s="470">
        <v>511.52588965242001</v>
      </c>
      <c r="I52" s="471">
        <v>3.6493919386884</v>
      </c>
      <c r="J52" s="471"/>
      <c r="K52" s="470">
        <v>552.24801815897001</v>
      </c>
      <c r="L52" s="471">
        <v>3.9354842312325</v>
      </c>
      <c r="M52" s="471"/>
      <c r="N52" s="470">
        <v>502.95905099663003</v>
      </c>
      <c r="O52" s="471">
        <v>2.4117432147039</v>
      </c>
    </row>
    <row r="53" spans="1:15" ht="12" customHeight="1">
      <c r="A53" s="25" t="s">
        <v>201</v>
      </c>
      <c r="B53" s="470">
        <v>462.82328631233997</v>
      </c>
      <c r="C53" s="471">
        <v>4.7869294892744003</v>
      </c>
      <c r="D53" s="471"/>
      <c r="E53" s="470">
        <v>501.78910203004</v>
      </c>
      <c r="F53" s="471">
        <v>4.3765362360233997</v>
      </c>
      <c r="G53" s="471"/>
      <c r="H53" s="470">
        <v>529.08253133280004</v>
      </c>
      <c r="I53" s="471">
        <v>3.8791707192908</v>
      </c>
      <c r="J53" s="471"/>
      <c r="K53" s="470">
        <v>556.54056746972003</v>
      </c>
      <c r="L53" s="471">
        <v>3.9862778836618999</v>
      </c>
      <c r="M53" s="471"/>
      <c r="N53" s="470">
        <v>509.27071202203001</v>
      </c>
      <c r="O53" s="471">
        <v>2.4046789794835002</v>
      </c>
    </row>
    <row r="54" spans="1:15" ht="12" customHeight="1">
      <c r="A54" s="25" t="s">
        <v>225</v>
      </c>
      <c r="B54" s="470">
        <v>481.99817676199001</v>
      </c>
      <c r="C54" s="471">
        <v>3.6656046172143002</v>
      </c>
      <c r="D54" s="471"/>
      <c r="E54" s="470">
        <v>505.92798208468997</v>
      </c>
      <c r="F54" s="471">
        <v>3.7049894067847999</v>
      </c>
      <c r="G54" s="471"/>
      <c r="H54" s="470">
        <v>528.86572050582004</v>
      </c>
      <c r="I54" s="471">
        <v>3.7813587903713</v>
      </c>
      <c r="J54" s="471"/>
      <c r="K54" s="470">
        <v>544.41781024439001</v>
      </c>
      <c r="L54" s="471">
        <v>3.9601128454226</v>
      </c>
      <c r="M54" s="471"/>
      <c r="N54" s="470">
        <v>513.19117240840001</v>
      </c>
      <c r="O54" s="471">
        <v>2.5093293349481001</v>
      </c>
    </row>
    <row r="55" spans="1:15" ht="12" customHeight="1">
      <c r="A55" s="25" t="s">
        <v>228</v>
      </c>
      <c r="B55" s="470">
        <v>335.85405613952997</v>
      </c>
      <c r="C55" s="471">
        <v>2.7225156065202998</v>
      </c>
      <c r="D55" s="471"/>
      <c r="E55" s="470">
        <v>386.92477254534998</v>
      </c>
      <c r="F55" s="471">
        <v>4.2682526509888001</v>
      </c>
      <c r="G55" s="471"/>
      <c r="H55" s="470">
        <v>412.15389121206999</v>
      </c>
      <c r="I55" s="471">
        <v>4.0904632811528998</v>
      </c>
      <c r="J55" s="471"/>
      <c r="K55" s="470">
        <v>454.95802360217999</v>
      </c>
      <c r="L55" s="471">
        <v>5.2727152335324003</v>
      </c>
      <c r="M55" s="471"/>
      <c r="N55" s="470">
        <v>397.54143991823003</v>
      </c>
      <c r="O55" s="471">
        <v>2.8870328997482</v>
      </c>
    </row>
    <row r="56" spans="1:15" ht="12" customHeight="1">
      <c r="A56" s="25" t="s">
        <v>221</v>
      </c>
      <c r="B56" s="470">
        <v>467.25118432147002</v>
      </c>
      <c r="C56" s="471">
        <v>3.6433914771686</v>
      </c>
      <c r="D56" s="471"/>
      <c r="E56" s="470">
        <v>494.34817263982001</v>
      </c>
      <c r="F56" s="471">
        <v>3.5960472801434</v>
      </c>
      <c r="G56" s="471"/>
      <c r="H56" s="470">
        <v>513.53110803943002</v>
      </c>
      <c r="I56" s="471">
        <v>4.1623691045162001</v>
      </c>
      <c r="J56" s="471"/>
      <c r="K56" s="470">
        <v>550.57723584740995</v>
      </c>
      <c r="L56" s="471">
        <v>3.5790754570344001</v>
      </c>
      <c r="M56" s="471"/>
      <c r="N56" s="470">
        <v>505.6970705219</v>
      </c>
      <c r="O56" s="471">
        <v>2.4847533063512999</v>
      </c>
    </row>
    <row r="57" spans="1:15" ht="12" customHeight="1">
      <c r="A57" s="25" t="s">
        <v>223</v>
      </c>
      <c r="B57" s="470">
        <v>457.64444487456001</v>
      </c>
      <c r="C57" s="471">
        <v>3.9616064486739999</v>
      </c>
      <c r="D57" s="471"/>
      <c r="E57" s="470">
        <v>485.50816337084001</v>
      </c>
      <c r="F57" s="471">
        <v>3.9335960428088002</v>
      </c>
      <c r="G57" s="471"/>
      <c r="H57" s="470">
        <v>501.84189589804998</v>
      </c>
      <c r="I57" s="471">
        <v>4.7078327816124004</v>
      </c>
      <c r="J57" s="471"/>
      <c r="K57" s="470">
        <v>549.30831225887005</v>
      </c>
      <c r="L57" s="471">
        <v>3.731241561489</v>
      </c>
      <c r="M57" s="471"/>
      <c r="N57" s="470">
        <v>498.12890461978998</v>
      </c>
      <c r="O57" s="471">
        <v>2.6935606759855002</v>
      </c>
    </row>
    <row r="58" spans="1:15" ht="12" customHeight="1">
      <c r="A58" s="25" t="s">
        <v>212</v>
      </c>
      <c r="B58" s="470">
        <v>361.68214076151997</v>
      </c>
      <c r="C58" s="471">
        <v>2.2454795721531999</v>
      </c>
      <c r="D58" s="471"/>
      <c r="E58" s="470">
        <v>403.03500370031003</v>
      </c>
      <c r="F58" s="471">
        <v>2.5729750417649999</v>
      </c>
      <c r="G58" s="471"/>
      <c r="H58" s="470">
        <v>425.52527006148</v>
      </c>
      <c r="I58" s="471">
        <v>2.4413492180423</v>
      </c>
      <c r="J58" s="471"/>
      <c r="K58" s="470">
        <v>423.18200696175001</v>
      </c>
      <c r="L58" s="471">
        <v>2.4231336962836001</v>
      </c>
      <c r="M58" s="471"/>
      <c r="N58" s="470">
        <v>401.88736074203001</v>
      </c>
      <c r="O58" s="471">
        <v>1.0191292932452001</v>
      </c>
    </row>
    <row r="59" spans="1:15" ht="12" customHeight="1">
      <c r="A59" s="25" t="s">
        <v>196</v>
      </c>
      <c r="B59" s="470">
        <v>390.43992654946999</v>
      </c>
      <c r="C59" s="471">
        <v>5.0617983009653997</v>
      </c>
      <c r="D59" s="471"/>
      <c r="E59" s="470">
        <v>420.40443819719002</v>
      </c>
      <c r="F59" s="471">
        <v>4.9671914534013002</v>
      </c>
      <c r="G59" s="471"/>
      <c r="H59" s="470">
        <v>440.70961114754999</v>
      </c>
      <c r="I59" s="471">
        <v>4.8365595667957999</v>
      </c>
      <c r="J59" s="471"/>
      <c r="K59" s="470">
        <v>483.37711597392001</v>
      </c>
      <c r="L59" s="471">
        <v>7.2208786966711997</v>
      </c>
      <c r="M59" s="471"/>
      <c r="N59" s="470">
        <v>433.6165983322</v>
      </c>
      <c r="O59" s="471">
        <v>4.0674457149943004</v>
      </c>
    </row>
    <row r="60" spans="1:15" ht="12" customHeight="1">
      <c r="A60" s="25" t="s">
        <v>241</v>
      </c>
      <c r="B60" s="470">
        <v>465.34781667051999</v>
      </c>
      <c r="C60" s="471">
        <v>4.1983047215604996</v>
      </c>
      <c r="D60" s="471"/>
      <c r="E60" s="470">
        <v>487.95976641354002</v>
      </c>
      <c r="F60" s="471">
        <v>4.6350029517099998</v>
      </c>
      <c r="G60" s="471"/>
      <c r="H60" s="470">
        <v>507.91103214342002</v>
      </c>
      <c r="I60" s="471">
        <v>4.0546383202795004</v>
      </c>
      <c r="J60" s="471"/>
      <c r="K60" s="470">
        <v>524.71300787683003</v>
      </c>
      <c r="L60" s="471">
        <v>3.5211387123916</v>
      </c>
      <c r="M60" s="471"/>
      <c r="N60" s="470">
        <v>494.62783245993</v>
      </c>
      <c r="O60" s="471">
        <v>3.0817423029471001</v>
      </c>
    </row>
    <row r="61" spans="1:15" ht="12" customHeight="1">
      <c r="A61" s="25" t="s">
        <v>179</v>
      </c>
      <c r="B61" s="470">
        <v>479.65935198214999</v>
      </c>
      <c r="C61" s="471">
        <v>3.2473067854394002</v>
      </c>
      <c r="D61" s="471"/>
      <c r="E61" s="470">
        <v>522.51383581886</v>
      </c>
      <c r="F61" s="471">
        <v>2.5763825788045001</v>
      </c>
      <c r="G61" s="471"/>
      <c r="H61" s="470">
        <v>551.26159661569</v>
      </c>
      <c r="I61" s="471">
        <v>2.9031567984872999</v>
      </c>
      <c r="J61" s="471"/>
      <c r="K61" s="470">
        <v>588.08652000694997</v>
      </c>
      <c r="L61" s="471">
        <v>3.7403344785915</v>
      </c>
      <c r="M61" s="471"/>
      <c r="N61" s="470">
        <v>535.10015692910997</v>
      </c>
      <c r="O61" s="471">
        <v>1.6349662541953001</v>
      </c>
    </row>
    <row r="62" spans="1:15" ht="12" customHeight="1">
      <c r="A62" s="25" t="s">
        <v>184</v>
      </c>
      <c r="B62" s="470">
        <v>401.27434508000999</v>
      </c>
      <c r="C62" s="471">
        <v>5.1679530910597</v>
      </c>
      <c r="D62" s="471"/>
      <c r="E62" s="470">
        <v>444.86265138674997</v>
      </c>
      <c r="F62" s="471">
        <v>3.4889436267801002</v>
      </c>
      <c r="G62" s="471"/>
      <c r="H62" s="470">
        <v>462.40395884176002</v>
      </c>
      <c r="I62" s="471">
        <v>3.5813557781104</v>
      </c>
      <c r="J62" s="471"/>
      <c r="K62" s="470">
        <v>507.06225140715998</v>
      </c>
      <c r="L62" s="471">
        <v>4.7855141025219003</v>
      </c>
      <c r="M62" s="471"/>
      <c r="N62" s="470">
        <v>452.51433765019999</v>
      </c>
      <c r="O62" s="471">
        <v>2.8281976208696</v>
      </c>
    </row>
    <row r="63" spans="1:15" ht="12" customHeight="1">
      <c r="A63" s="25" t="s">
        <v>203</v>
      </c>
      <c r="B63" s="470">
        <v>469.57574977327999</v>
      </c>
      <c r="C63" s="471">
        <v>3.4225880991027</v>
      </c>
      <c r="D63" s="471"/>
      <c r="E63" s="470">
        <v>489.53610002006002</v>
      </c>
      <c r="F63" s="471">
        <v>3.0249776559010999</v>
      </c>
      <c r="G63" s="471"/>
      <c r="H63" s="470">
        <v>517.54428408961996</v>
      </c>
      <c r="I63" s="471">
        <v>3.0631950044325</v>
      </c>
      <c r="J63" s="471"/>
      <c r="K63" s="470">
        <v>547.00407819975999</v>
      </c>
      <c r="L63" s="471">
        <v>2.5625201089865</v>
      </c>
      <c r="M63" s="471"/>
      <c r="N63" s="470">
        <v>505.21588149631998</v>
      </c>
      <c r="O63" s="471">
        <v>1.4729025344616</v>
      </c>
    </row>
    <row r="64" spans="1:15" ht="12" customHeight="1">
      <c r="A64" s="25" t="s">
        <v>237</v>
      </c>
      <c r="B64" s="470">
        <v>458.39867572865001</v>
      </c>
      <c r="C64" s="471">
        <v>3.3692199299540002</v>
      </c>
      <c r="D64" s="243"/>
      <c r="E64" s="470">
        <v>483.77767125555999</v>
      </c>
      <c r="F64" s="471">
        <v>3.0198216307019998</v>
      </c>
      <c r="G64" s="243"/>
      <c r="H64" s="470">
        <v>504.87756009594</v>
      </c>
      <c r="I64" s="471">
        <v>3.8108884364910001</v>
      </c>
      <c r="J64" s="243"/>
      <c r="K64" s="470">
        <v>537.53219097338001</v>
      </c>
      <c r="L64" s="471">
        <v>3.5178305999571999</v>
      </c>
      <c r="M64" s="243"/>
      <c r="N64" s="470">
        <v>495.57643532616999</v>
      </c>
      <c r="O64" s="471">
        <v>2.3637623605679998</v>
      </c>
    </row>
    <row r="65" spans="1:19" ht="12" customHeight="1">
      <c r="A65" s="25" t="s">
        <v>233</v>
      </c>
      <c r="B65" s="470">
        <v>459.38272228101999</v>
      </c>
      <c r="C65" s="471">
        <v>3.5984053993562002</v>
      </c>
      <c r="D65" s="471"/>
      <c r="E65" s="470">
        <v>487.81061022675999</v>
      </c>
      <c r="F65" s="471">
        <v>4.4555973480339999</v>
      </c>
      <c r="G65" s="471"/>
      <c r="H65" s="470">
        <v>520.39687085502999</v>
      </c>
      <c r="I65" s="471">
        <v>4.2693783258464002</v>
      </c>
      <c r="J65" s="471"/>
      <c r="K65" s="470">
        <v>545.07072450102999</v>
      </c>
      <c r="L65" s="471">
        <v>5.2151994749653001</v>
      </c>
      <c r="M65" s="471"/>
      <c r="N65" s="470">
        <v>500.15560695532002</v>
      </c>
      <c r="O65" s="471">
        <v>3.4834003212321001</v>
      </c>
    </row>
    <row r="66" spans="1:19" ht="12" customHeight="1">
      <c r="A66" s="25" t="s">
        <v>213</v>
      </c>
      <c r="B66" s="470">
        <v>447.01919618196001</v>
      </c>
      <c r="C66" s="471">
        <v>3.7972214608236001</v>
      </c>
      <c r="D66" s="471"/>
      <c r="E66" s="470">
        <v>483.50873307932</v>
      </c>
      <c r="F66" s="471">
        <v>3.8259946245319001</v>
      </c>
      <c r="G66" s="471"/>
      <c r="H66" s="470">
        <v>499.07191517901998</v>
      </c>
      <c r="I66" s="471">
        <v>4.4062590114305999</v>
      </c>
      <c r="J66" s="471"/>
      <c r="K66" s="470">
        <v>543.2713261952</v>
      </c>
      <c r="L66" s="471">
        <v>4.3027444917551003</v>
      </c>
      <c r="M66" s="471"/>
      <c r="N66" s="470">
        <v>492.19822866842998</v>
      </c>
      <c r="O66" s="471">
        <v>3.0310201361438001</v>
      </c>
    </row>
    <row r="67" spans="1:19" ht="12" customHeight="1">
      <c r="A67" s="25" t="s">
        <v>208</v>
      </c>
      <c r="B67" s="470">
        <v>390.22091258310002</v>
      </c>
      <c r="C67" s="471">
        <v>3.0585344456439998</v>
      </c>
      <c r="D67" s="471"/>
      <c r="E67" s="470">
        <v>393.14942167526999</v>
      </c>
      <c r="F67" s="471">
        <v>3.5632945012872002</v>
      </c>
      <c r="G67" s="471"/>
      <c r="H67" s="470">
        <v>407.09130151432998</v>
      </c>
      <c r="I67" s="471">
        <v>4.5642719664733997</v>
      </c>
      <c r="J67" s="471"/>
      <c r="K67" s="470">
        <v>449.21866009835003</v>
      </c>
      <c r="L67" s="471">
        <v>7.6664491726832997</v>
      </c>
      <c r="M67" s="471"/>
      <c r="N67" s="470">
        <v>409.13011682281001</v>
      </c>
      <c r="O67" s="471">
        <v>3.3488759997352999</v>
      </c>
    </row>
    <row r="68" spans="1:19" ht="12" customHeight="1">
      <c r="A68" s="25" t="s">
        <v>206</v>
      </c>
      <c r="B68" s="470">
        <v>394.82402775998003</v>
      </c>
      <c r="C68" s="471">
        <v>3.1078371290010001</v>
      </c>
      <c r="D68" s="471"/>
      <c r="E68" s="470">
        <v>415.64073302166003</v>
      </c>
      <c r="F68" s="471">
        <v>3.7524279846542998</v>
      </c>
      <c r="G68" s="471"/>
      <c r="H68" s="470">
        <v>436.6528971075</v>
      </c>
      <c r="I68" s="471">
        <v>4.1018711910077998</v>
      </c>
      <c r="J68" s="471"/>
      <c r="K68" s="470">
        <v>474.08435340053001</v>
      </c>
      <c r="L68" s="471">
        <v>3.2734400358579001</v>
      </c>
      <c r="M68" s="471"/>
      <c r="N68" s="470">
        <v>427.27325360216003</v>
      </c>
      <c r="O68" s="471">
        <v>1.4875548210955001</v>
      </c>
    </row>
    <row r="69" spans="1:19" ht="12" customHeight="1">
      <c r="A69" s="25" t="s">
        <v>232</v>
      </c>
      <c r="B69" s="470">
        <v>334.01096540663002</v>
      </c>
      <c r="C69" s="471">
        <v>4.5980143893202996</v>
      </c>
      <c r="D69" s="471"/>
      <c r="E69" s="470">
        <v>351.19945230948002</v>
      </c>
      <c r="F69" s="471">
        <v>4.0402794196598002</v>
      </c>
      <c r="G69" s="471"/>
      <c r="H69" s="470">
        <v>362.17691574993</v>
      </c>
      <c r="I69" s="471">
        <v>4.2850338935782997</v>
      </c>
      <c r="J69" s="471"/>
      <c r="K69" s="470">
        <v>397.34463266832</v>
      </c>
      <c r="L69" s="471">
        <v>5.0192224434080002</v>
      </c>
      <c r="M69" s="471"/>
      <c r="N69" s="470">
        <v>361.05550875867999</v>
      </c>
      <c r="O69" s="471">
        <v>3.0649659228071999</v>
      </c>
    </row>
    <row r="70" spans="1:19" ht="12" customHeight="1">
      <c r="A70" s="25" t="s">
        <v>204</v>
      </c>
      <c r="B70" s="470">
        <v>403.40157168458001</v>
      </c>
      <c r="C70" s="471">
        <v>5.186407736154</v>
      </c>
      <c r="D70" s="471"/>
      <c r="E70" s="470">
        <v>418.08189821042998</v>
      </c>
      <c r="F70" s="471">
        <v>4.3720177700678997</v>
      </c>
      <c r="G70" s="471"/>
      <c r="H70" s="470">
        <v>429.25464327980001</v>
      </c>
      <c r="I70" s="471">
        <v>4.6288264357989002</v>
      </c>
      <c r="J70" s="471"/>
      <c r="K70" s="470">
        <v>463.92402193317997</v>
      </c>
      <c r="L70" s="471">
        <v>7.4936256009350002</v>
      </c>
      <c r="M70" s="471"/>
      <c r="N70" s="470">
        <v>428.33509345453001</v>
      </c>
      <c r="O70" s="471">
        <v>3.9640642485931998</v>
      </c>
    </row>
    <row r="71" spans="1:19" ht="12" customHeight="1">
      <c r="A71" s="25" t="s">
        <v>192</v>
      </c>
      <c r="B71" s="470">
        <v>395.77865315968</v>
      </c>
      <c r="C71" s="471">
        <v>3.5461798484972</v>
      </c>
      <c r="D71" s="471"/>
      <c r="E71" s="470">
        <v>427.36115507868999</v>
      </c>
      <c r="F71" s="471">
        <v>4.3860345873359003</v>
      </c>
      <c r="G71" s="471"/>
      <c r="H71" s="470">
        <v>455.49298472518001</v>
      </c>
      <c r="I71" s="471">
        <v>3.6552582750855001</v>
      </c>
      <c r="J71" s="471"/>
      <c r="K71" s="470">
        <v>458.68087406957</v>
      </c>
      <c r="L71" s="471">
        <v>3.7174840152041</v>
      </c>
      <c r="M71" s="471"/>
      <c r="N71" s="470">
        <v>433.54228687583998</v>
      </c>
      <c r="O71" s="471">
        <v>2.8705524152235</v>
      </c>
    </row>
    <row r="72" spans="1:19" ht="12" customHeight="1">
      <c r="A72" s="25" t="s">
        <v>207</v>
      </c>
      <c r="B72" s="470">
        <v>466.12742171268002</v>
      </c>
      <c r="C72" s="471">
        <v>2.9797174500657002</v>
      </c>
      <c r="D72" s="471"/>
      <c r="E72" s="470">
        <v>479.09624356713999</v>
      </c>
      <c r="F72" s="471">
        <v>4.1767437028880998</v>
      </c>
      <c r="G72" s="471"/>
      <c r="H72" s="470">
        <v>511.83810883625</v>
      </c>
      <c r="I72" s="471">
        <v>4.2281994761388999</v>
      </c>
      <c r="J72" s="471"/>
      <c r="K72" s="470">
        <v>543.25431309518001</v>
      </c>
      <c r="L72" s="471">
        <v>4.2169664909067004</v>
      </c>
      <c r="M72" s="471"/>
      <c r="N72" s="470">
        <v>497.97193179576999</v>
      </c>
      <c r="O72" s="471">
        <v>2.7693772160508998</v>
      </c>
    </row>
    <row r="73" spans="1:19" ht="12" customHeight="1">
      <c r="A73" s="25" t="s">
        <v>227</v>
      </c>
      <c r="B73" s="952">
        <v>462.15573704324999</v>
      </c>
      <c r="C73" s="953">
        <v>5.0342550255456997</v>
      </c>
      <c r="D73" s="953"/>
      <c r="E73" s="952">
        <v>482.23110334344</v>
      </c>
      <c r="F73" s="953">
        <v>4.3036607078899998</v>
      </c>
      <c r="G73" s="953"/>
      <c r="H73" s="952">
        <v>508.41073586254998</v>
      </c>
      <c r="I73" s="953">
        <v>5.7208019207490004</v>
      </c>
      <c r="J73" s="953"/>
      <c r="K73" s="952">
        <v>539.66310836951004</v>
      </c>
      <c r="L73" s="953">
        <v>4.3566509532906004</v>
      </c>
      <c r="M73" s="953"/>
      <c r="N73" s="952">
        <v>496.93509714829003</v>
      </c>
      <c r="O73" s="953">
        <v>3.4074770837877</v>
      </c>
    </row>
    <row r="74" spans="1:19" ht="12" customHeight="1">
      <c r="A74" s="25" t="s">
        <v>194</v>
      </c>
      <c r="B74" s="470">
        <v>394.99090160051003</v>
      </c>
      <c r="C74" s="471">
        <v>3.4393980453814001</v>
      </c>
      <c r="D74" s="471"/>
      <c r="E74" s="470">
        <v>418.66724854077</v>
      </c>
      <c r="F74" s="471">
        <v>3.6922782004461001</v>
      </c>
      <c r="G74" s="471"/>
      <c r="H74" s="470">
        <v>441.24978734541997</v>
      </c>
      <c r="I74" s="471">
        <v>4.0450593315201999</v>
      </c>
      <c r="J74" s="471"/>
      <c r="K74" s="470">
        <v>493.09218705725999</v>
      </c>
      <c r="L74" s="471">
        <v>4.9131472728979002</v>
      </c>
      <c r="M74" s="471"/>
      <c r="N74" s="470">
        <v>436.57213017326001</v>
      </c>
      <c r="O74" s="471">
        <v>2.5498624881443002</v>
      </c>
    </row>
    <row r="75" spans="1:19" ht="12" customHeight="1">
      <c r="A75" s="25" t="s">
        <v>193</v>
      </c>
      <c r="B75" s="470">
        <v>462.58024051196998</v>
      </c>
      <c r="C75" s="471">
        <v>4.6289124789764999</v>
      </c>
      <c r="D75" s="471"/>
      <c r="E75" s="470">
        <v>472.45334484220001</v>
      </c>
      <c r="F75" s="471">
        <v>3.6354212243827</v>
      </c>
      <c r="G75" s="471"/>
      <c r="H75" s="470">
        <v>487.81656052339002</v>
      </c>
      <c r="I75" s="471">
        <v>4.988212511445</v>
      </c>
      <c r="J75" s="471"/>
      <c r="K75" s="470">
        <v>524.30266389102997</v>
      </c>
      <c r="L75" s="471">
        <v>6.6626670695868002</v>
      </c>
      <c r="M75" s="471"/>
      <c r="N75" s="470">
        <v>486.77376415341001</v>
      </c>
      <c r="O75" s="471">
        <v>3.7307893122715998</v>
      </c>
    </row>
    <row r="76" spans="1:19">
      <c r="A76" s="37"/>
      <c r="B76" s="484"/>
      <c r="C76" s="203"/>
      <c r="D76" s="203"/>
      <c r="E76" s="484"/>
      <c r="F76" s="203"/>
      <c r="G76" s="203"/>
      <c r="H76" s="484"/>
      <c r="I76" s="203"/>
      <c r="J76" s="203"/>
      <c r="K76" s="484"/>
      <c r="L76" s="203"/>
      <c r="M76" s="203"/>
      <c r="N76" s="484"/>
      <c r="O76" s="203"/>
    </row>
    <row r="77" spans="1:19">
      <c r="A77" s="115" t="s">
        <v>245</v>
      </c>
      <c r="B77" s="689"/>
      <c r="C77" s="690"/>
      <c r="D77" s="690"/>
      <c r="E77" s="689"/>
      <c r="F77" s="690"/>
      <c r="G77" s="690"/>
      <c r="H77" s="689"/>
      <c r="I77" s="690"/>
      <c r="J77" s="690"/>
      <c r="K77" s="689"/>
      <c r="L77" s="690"/>
      <c r="M77" s="690"/>
      <c r="N77" s="689"/>
      <c r="O77" s="690"/>
    </row>
    <row r="78" spans="1:19">
      <c r="A78" s="25" t="s">
        <v>247</v>
      </c>
      <c r="B78" s="470">
        <v>486.38099999999997</v>
      </c>
      <c r="C78" s="471">
        <v>7.7373000000000003</v>
      </c>
      <c r="D78" s="471"/>
      <c r="E78" s="470">
        <v>515.18399999999997</v>
      </c>
      <c r="F78" s="471">
        <v>6.1981000000000002</v>
      </c>
      <c r="G78" s="471"/>
      <c r="H78" s="470">
        <v>546.98800000000006</v>
      </c>
      <c r="I78" s="471">
        <v>4.7267000000000001</v>
      </c>
      <c r="J78" s="471"/>
      <c r="K78" s="470">
        <v>565.62199999999996</v>
      </c>
      <c r="L78" s="471">
        <v>7.7154999999999996</v>
      </c>
      <c r="M78" s="471"/>
      <c r="N78" s="470">
        <v>527.03592202945697</v>
      </c>
      <c r="O78" s="471">
        <v>6.0184636625000003</v>
      </c>
    </row>
    <row r="79" spans="1:19">
      <c r="A79" s="25" t="s">
        <v>249</v>
      </c>
      <c r="B79" s="470">
        <v>472.28300000000002</v>
      </c>
      <c r="C79" s="471">
        <v>7.2766000000000002</v>
      </c>
      <c r="D79" s="471"/>
      <c r="E79" s="470">
        <v>485.87599999999998</v>
      </c>
      <c r="F79" s="471">
        <v>6.8878000000000004</v>
      </c>
      <c r="G79" s="471"/>
      <c r="H79" s="470">
        <v>503.46100000000001</v>
      </c>
      <c r="I79" s="471">
        <v>6.2476000000000003</v>
      </c>
      <c r="J79" s="471"/>
      <c r="K79" s="470">
        <v>540.221</v>
      </c>
      <c r="L79" s="471">
        <v>7.1767000000000003</v>
      </c>
      <c r="M79" s="471"/>
      <c r="N79" s="470">
        <v>499.92097933332298</v>
      </c>
      <c r="O79" s="471">
        <v>5.4071441961120001</v>
      </c>
    </row>
    <row r="80" spans="1:19">
      <c r="A80" s="37" t="s">
        <v>251</v>
      </c>
      <c r="B80" s="484">
        <v>371.46800000000002</v>
      </c>
      <c r="C80" s="203">
        <v>8.3181999999999992</v>
      </c>
      <c r="D80" s="203"/>
      <c r="E80" s="484">
        <v>386.17</v>
      </c>
      <c r="F80" s="203">
        <v>6.6752000000000002</v>
      </c>
      <c r="G80" s="203"/>
      <c r="H80" s="484">
        <v>418.036</v>
      </c>
      <c r="I80" s="203">
        <v>7.3356000000000003</v>
      </c>
      <c r="J80" s="203"/>
      <c r="K80" s="484">
        <v>467.42200000000003</v>
      </c>
      <c r="L80" s="203">
        <v>9.5455000000000005</v>
      </c>
      <c r="M80" s="203"/>
      <c r="N80" s="484">
        <v>410.00038849747801</v>
      </c>
      <c r="O80" s="203">
        <v>7.1064054276649999</v>
      </c>
      <c r="P80" s="156"/>
      <c r="Q80" s="156"/>
      <c r="R80" s="156"/>
      <c r="S80" s="156"/>
    </row>
    <row r="81" spans="1:19" ht="110.25" customHeight="1">
      <c r="A81" s="1012" t="s">
        <v>399</v>
      </c>
      <c r="B81" s="1012"/>
      <c r="C81" s="1012"/>
      <c r="D81" s="1012"/>
      <c r="E81" s="1012"/>
      <c r="F81" s="1012"/>
      <c r="G81" s="1012"/>
      <c r="H81" s="1012"/>
      <c r="I81" s="1012"/>
      <c r="J81" s="1012"/>
      <c r="K81" s="1012"/>
      <c r="L81" s="1012"/>
      <c r="M81" s="1012"/>
      <c r="N81" s="1012"/>
      <c r="O81" s="1012"/>
      <c r="P81" s="691"/>
      <c r="Q81" s="691"/>
      <c r="R81" s="691"/>
      <c r="S81" s="691"/>
    </row>
    <row r="82" spans="1:19">
      <c r="A82" s="436"/>
      <c r="B82" s="436"/>
      <c r="C82" s="486"/>
      <c r="D82" s="486"/>
      <c r="E82" s="436"/>
      <c r="F82" s="486"/>
      <c r="G82" s="486"/>
      <c r="H82" s="436"/>
      <c r="I82" s="486"/>
      <c r="J82" s="486"/>
      <c r="K82" s="436"/>
      <c r="L82" s="486"/>
      <c r="M82" s="486"/>
      <c r="N82" s="436"/>
      <c r="O82" s="486"/>
    </row>
    <row r="83" spans="1:19">
      <c r="A83" s="436"/>
      <c r="B83" s="436"/>
      <c r="C83" s="486"/>
      <c r="D83" s="486"/>
      <c r="E83" s="436"/>
      <c r="F83" s="486"/>
      <c r="G83" s="486"/>
      <c r="H83" s="436"/>
      <c r="I83" s="486"/>
      <c r="J83" s="486"/>
      <c r="K83" s="436"/>
      <c r="L83" s="486"/>
      <c r="M83" s="486"/>
      <c r="N83" s="436"/>
      <c r="O83" s="486"/>
    </row>
    <row r="84" spans="1:19">
      <c r="A84" s="436"/>
      <c r="B84" s="436"/>
      <c r="C84" s="486"/>
      <c r="D84" s="486"/>
      <c r="E84" s="436"/>
      <c r="F84" s="486"/>
      <c r="G84" s="486"/>
      <c r="H84" s="436"/>
      <c r="I84" s="486"/>
      <c r="J84" s="486"/>
      <c r="K84" s="436"/>
      <c r="L84" s="486"/>
      <c r="M84" s="486"/>
      <c r="N84" s="436"/>
      <c r="O84" s="486"/>
    </row>
    <row r="85" spans="1:19">
      <c r="A85" s="436"/>
      <c r="B85" s="436"/>
      <c r="C85" s="486"/>
      <c r="D85" s="486"/>
      <c r="E85" s="436"/>
      <c r="F85" s="486"/>
      <c r="G85" s="486"/>
      <c r="H85" s="436"/>
      <c r="I85" s="486"/>
      <c r="J85" s="486"/>
      <c r="K85" s="436"/>
      <c r="L85" s="486"/>
      <c r="M85" s="486"/>
      <c r="N85" s="436"/>
      <c r="O85" s="486"/>
    </row>
    <row r="86" spans="1:19">
      <c r="A86" s="436"/>
      <c r="B86" s="436"/>
      <c r="C86" s="486"/>
      <c r="D86" s="486"/>
      <c r="E86" s="436"/>
      <c r="F86" s="486"/>
      <c r="G86" s="486"/>
      <c r="H86" s="436"/>
      <c r="I86" s="486"/>
      <c r="J86" s="486"/>
      <c r="K86" s="436"/>
      <c r="L86" s="486"/>
      <c r="M86" s="486"/>
      <c r="N86" s="436"/>
      <c r="O86" s="486"/>
    </row>
    <row r="87" spans="1:19">
      <c r="A87" s="436"/>
      <c r="B87" s="436"/>
      <c r="C87" s="486"/>
      <c r="D87" s="486"/>
      <c r="E87" s="436"/>
      <c r="F87" s="486"/>
      <c r="G87" s="486"/>
      <c r="H87" s="436"/>
      <c r="I87" s="486"/>
      <c r="J87" s="486"/>
      <c r="K87" s="436"/>
      <c r="L87" s="486"/>
      <c r="M87" s="486"/>
      <c r="N87" s="436"/>
      <c r="O87" s="486"/>
    </row>
    <row r="88" spans="1:19">
      <c r="A88" s="436"/>
      <c r="B88" s="436"/>
      <c r="C88" s="486"/>
      <c r="D88" s="486"/>
      <c r="E88" s="436"/>
      <c r="F88" s="486"/>
      <c r="G88" s="486"/>
      <c r="H88" s="436"/>
      <c r="I88" s="486"/>
      <c r="J88" s="486"/>
      <c r="K88" s="436"/>
      <c r="L88" s="486"/>
      <c r="M88" s="486"/>
      <c r="N88" s="436"/>
      <c r="O88" s="486"/>
    </row>
    <row r="89" spans="1:19">
      <c r="A89" s="436"/>
      <c r="B89" s="436"/>
      <c r="C89" s="486"/>
      <c r="D89" s="486"/>
      <c r="E89" s="436"/>
      <c r="F89" s="486"/>
      <c r="G89" s="486"/>
      <c r="H89" s="436"/>
      <c r="I89" s="486"/>
      <c r="J89" s="486"/>
      <c r="K89" s="436"/>
      <c r="L89" s="486"/>
      <c r="M89" s="486"/>
      <c r="N89" s="436"/>
      <c r="O89" s="486"/>
    </row>
    <row r="90" spans="1:19">
      <c r="A90" s="436"/>
      <c r="B90" s="436"/>
      <c r="C90" s="486"/>
      <c r="D90" s="486"/>
      <c r="E90" s="436"/>
      <c r="F90" s="486"/>
      <c r="G90" s="486"/>
      <c r="H90" s="436"/>
      <c r="I90" s="486"/>
      <c r="J90" s="486"/>
      <c r="K90" s="436"/>
      <c r="L90" s="486"/>
      <c r="M90" s="486"/>
      <c r="N90" s="436"/>
      <c r="O90" s="486"/>
    </row>
    <row r="91" spans="1:19">
      <c r="A91" s="436"/>
      <c r="B91" s="436"/>
      <c r="C91" s="486"/>
      <c r="D91" s="486"/>
      <c r="E91" s="436"/>
      <c r="F91" s="486"/>
      <c r="G91" s="486"/>
      <c r="H91" s="436"/>
      <c r="I91" s="486"/>
      <c r="J91" s="486"/>
      <c r="K91" s="436"/>
      <c r="L91" s="486"/>
      <c r="M91" s="486"/>
      <c r="N91" s="436"/>
      <c r="O91" s="486"/>
    </row>
    <row r="92" spans="1:19">
      <c r="A92" s="436"/>
      <c r="B92" s="436"/>
      <c r="C92" s="486"/>
      <c r="D92" s="486"/>
      <c r="E92" s="436"/>
      <c r="F92" s="486"/>
      <c r="G92" s="486"/>
      <c r="H92" s="436"/>
      <c r="I92" s="486"/>
      <c r="J92" s="486"/>
      <c r="K92" s="436"/>
      <c r="L92" s="486"/>
      <c r="M92" s="486"/>
      <c r="N92" s="436"/>
      <c r="O92" s="486"/>
    </row>
    <row r="93" spans="1:19">
      <c r="A93" s="436"/>
      <c r="B93" s="436"/>
      <c r="C93" s="486"/>
      <c r="D93" s="486"/>
      <c r="E93" s="436"/>
      <c r="F93" s="486"/>
      <c r="G93" s="486"/>
      <c r="H93" s="436"/>
      <c r="I93" s="486"/>
      <c r="J93" s="486"/>
      <c r="K93" s="436"/>
      <c r="L93" s="486"/>
      <c r="M93" s="486"/>
      <c r="N93" s="436"/>
      <c r="O93" s="486"/>
    </row>
    <row r="94" spans="1:19">
      <c r="A94" s="436"/>
      <c r="B94" s="436"/>
      <c r="C94" s="486"/>
      <c r="D94" s="486"/>
      <c r="E94" s="436"/>
      <c r="F94" s="486"/>
      <c r="G94" s="486"/>
      <c r="H94" s="436"/>
      <c r="I94" s="486"/>
      <c r="J94" s="486"/>
      <c r="K94" s="436"/>
      <c r="L94" s="486"/>
      <c r="M94" s="486"/>
      <c r="N94" s="436"/>
      <c r="O94" s="486"/>
    </row>
    <row r="95" spans="1:19">
      <c r="A95" s="436"/>
      <c r="B95" s="436"/>
      <c r="C95" s="486"/>
      <c r="D95" s="486"/>
      <c r="E95" s="436"/>
      <c r="F95" s="486"/>
      <c r="G95" s="486"/>
      <c r="H95" s="436"/>
      <c r="I95" s="486"/>
      <c r="J95" s="486"/>
      <c r="K95" s="436"/>
      <c r="L95" s="486"/>
      <c r="M95" s="486"/>
      <c r="N95" s="436"/>
      <c r="O95" s="486"/>
    </row>
    <row r="96" spans="1:19">
      <c r="A96" s="436"/>
      <c r="B96" s="436"/>
      <c r="C96" s="486"/>
      <c r="D96" s="486"/>
      <c r="E96" s="436"/>
      <c r="F96" s="486"/>
      <c r="G96" s="486"/>
      <c r="H96" s="436"/>
      <c r="I96" s="486"/>
      <c r="J96" s="486"/>
      <c r="K96" s="436"/>
      <c r="L96" s="486"/>
      <c r="M96" s="486"/>
      <c r="N96" s="436"/>
      <c r="O96" s="486"/>
    </row>
    <row r="97" spans="1:15">
      <c r="A97" s="436"/>
      <c r="B97" s="436"/>
      <c r="C97" s="486"/>
      <c r="D97" s="486"/>
      <c r="E97" s="436"/>
      <c r="F97" s="486"/>
      <c r="G97" s="486"/>
      <c r="H97" s="436"/>
      <c r="I97" s="486"/>
      <c r="J97" s="486"/>
      <c r="K97" s="436"/>
      <c r="L97" s="486"/>
      <c r="M97" s="486"/>
      <c r="N97" s="436"/>
      <c r="O97" s="486"/>
    </row>
    <row r="98" spans="1:15">
      <c r="A98" s="436"/>
      <c r="B98" s="436"/>
      <c r="C98" s="486"/>
      <c r="D98" s="486"/>
      <c r="E98" s="436"/>
      <c r="F98" s="486"/>
      <c r="G98" s="486"/>
      <c r="H98" s="436"/>
      <c r="I98" s="486"/>
      <c r="J98" s="486"/>
      <c r="K98" s="436"/>
      <c r="L98" s="486"/>
      <c r="M98" s="486"/>
      <c r="N98" s="436"/>
      <c r="O98" s="486"/>
    </row>
    <row r="99" spans="1:15">
      <c r="A99" s="436"/>
      <c r="B99" s="436"/>
      <c r="C99" s="486"/>
      <c r="D99" s="486"/>
      <c r="E99" s="436"/>
      <c r="F99" s="486"/>
      <c r="G99" s="486"/>
      <c r="H99" s="436"/>
      <c r="I99" s="486"/>
      <c r="J99" s="486"/>
      <c r="K99" s="436"/>
      <c r="L99" s="486"/>
      <c r="M99" s="486"/>
      <c r="N99" s="436"/>
      <c r="O99" s="486"/>
    </row>
    <row r="100" spans="1:15">
      <c r="A100" s="436"/>
      <c r="B100" s="436"/>
      <c r="C100" s="486"/>
      <c r="D100" s="486"/>
      <c r="E100" s="436"/>
      <c r="F100" s="486"/>
      <c r="G100" s="486"/>
      <c r="H100" s="436"/>
      <c r="I100" s="486"/>
      <c r="J100" s="486"/>
      <c r="K100" s="436"/>
      <c r="L100" s="486"/>
      <c r="M100" s="486"/>
      <c r="N100" s="436"/>
      <c r="O100" s="486"/>
    </row>
    <row r="101" spans="1:15">
      <c r="A101" s="436"/>
      <c r="B101" s="436"/>
      <c r="C101" s="486"/>
      <c r="D101" s="486"/>
      <c r="E101" s="436"/>
      <c r="F101" s="486"/>
      <c r="G101" s="486"/>
      <c r="H101" s="436"/>
      <c r="I101" s="486"/>
      <c r="J101" s="486"/>
      <c r="K101" s="436"/>
      <c r="L101" s="486"/>
      <c r="M101" s="486"/>
      <c r="N101" s="436"/>
      <c r="O101" s="486"/>
    </row>
    <row r="102" spans="1:15">
      <c r="A102" s="436"/>
      <c r="B102" s="436"/>
      <c r="C102" s="486"/>
      <c r="D102" s="486"/>
      <c r="E102" s="436"/>
      <c r="F102" s="486"/>
      <c r="G102" s="486"/>
      <c r="H102" s="436"/>
      <c r="I102" s="486"/>
      <c r="J102" s="486"/>
      <c r="K102" s="436"/>
      <c r="L102" s="486"/>
      <c r="M102" s="486"/>
      <c r="N102" s="436"/>
      <c r="O102" s="486"/>
    </row>
    <row r="103" spans="1:15">
      <c r="A103" s="436"/>
      <c r="B103" s="436"/>
      <c r="C103" s="486"/>
      <c r="D103" s="486"/>
      <c r="E103" s="436"/>
      <c r="F103" s="486"/>
      <c r="G103" s="486"/>
      <c r="H103" s="436"/>
      <c r="I103" s="486"/>
      <c r="J103" s="486"/>
      <c r="K103" s="436"/>
      <c r="L103" s="486"/>
      <c r="M103" s="486"/>
      <c r="N103" s="436"/>
      <c r="O103" s="486"/>
    </row>
    <row r="104" spans="1:15">
      <c r="A104" s="436"/>
      <c r="B104" s="436"/>
      <c r="C104" s="486"/>
      <c r="D104" s="486"/>
      <c r="E104" s="436"/>
      <c r="F104" s="486"/>
      <c r="G104" s="486"/>
      <c r="H104" s="436"/>
      <c r="I104" s="486"/>
      <c r="J104" s="486"/>
      <c r="K104" s="436"/>
      <c r="L104" s="486"/>
      <c r="M104" s="486"/>
      <c r="N104" s="436"/>
      <c r="O104" s="486"/>
    </row>
    <row r="105" spans="1:15">
      <c r="A105" s="436"/>
      <c r="B105" s="436"/>
      <c r="C105" s="486"/>
      <c r="D105" s="486"/>
      <c r="E105" s="436"/>
      <c r="F105" s="486"/>
      <c r="G105" s="486"/>
      <c r="H105" s="436"/>
      <c r="I105" s="486"/>
      <c r="J105" s="486"/>
      <c r="K105" s="436"/>
      <c r="L105" s="486"/>
      <c r="M105" s="486"/>
      <c r="N105" s="436"/>
      <c r="O105" s="486"/>
    </row>
    <row r="106" spans="1:15">
      <c r="A106" s="436"/>
      <c r="B106" s="436"/>
      <c r="C106" s="486"/>
      <c r="D106" s="486"/>
      <c r="E106" s="436"/>
      <c r="F106" s="486"/>
      <c r="G106" s="486"/>
      <c r="H106" s="436"/>
      <c r="I106" s="486"/>
      <c r="J106" s="486"/>
      <c r="K106" s="436"/>
      <c r="L106" s="486"/>
      <c r="M106" s="486"/>
      <c r="N106" s="436"/>
      <c r="O106" s="486"/>
    </row>
    <row r="107" spans="1:15">
      <c r="A107" s="436"/>
      <c r="B107" s="436"/>
      <c r="C107" s="486"/>
      <c r="D107" s="486"/>
      <c r="E107" s="436"/>
      <c r="F107" s="486"/>
      <c r="G107" s="486"/>
      <c r="H107" s="436"/>
      <c r="I107" s="486"/>
      <c r="J107" s="486"/>
      <c r="K107" s="436"/>
      <c r="L107" s="486"/>
      <c r="M107" s="486"/>
      <c r="N107" s="436"/>
      <c r="O107" s="486"/>
    </row>
    <row r="108" spans="1:15">
      <c r="A108" s="436"/>
      <c r="B108" s="436"/>
      <c r="C108" s="486"/>
      <c r="D108" s="486"/>
      <c r="E108" s="436"/>
      <c r="F108" s="486"/>
      <c r="G108" s="486"/>
      <c r="H108" s="436"/>
      <c r="I108" s="486"/>
      <c r="J108" s="486"/>
      <c r="K108" s="436"/>
      <c r="L108" s="486"/>
      <c r="M108" s="486"/>
      <c r="N108" s="436"/>
      <c r="O108" s="486"/>
    </row>
    <row r="109" spans="1:15">
      <c r="A109" s="436"/>
      <c r="B109" s="436"/>
      <c r="C109" s="486"/>
      <c r="D109" s="486"/>
      <c r="E109" s="436"/>
      <c r="F109" s="486"/>
      <c r="G109" s="486"/>
      <c r="H109" s="436"/>
      <c r="I109" s="486"/>
      <c r="J109" s="486"/>
      <c r="K109" s="436"/>
      <c r="L109" s="486"/>
      <c r="M109" s="486"/>
      <c r="N109" s="436"/>
      <c r="O109" s="486"/>
    </row>
    <row r="110" spans="1:15">
      <c r="A110" s="436"/>
      <c r="B110" s="436"/>
      <c r="C110" s="486"/>
      <c r="D110" s="486"/>
      <c r="E110" s="436"/>
      <c r="F110" s="486"/>
      <c r="G110" s="486"/>
      <c r="H110" s="436"/>
      <c r="I110" s="486"/>
      <c r="J110" s="486"/>
      <c r="K110" s="436"/>
      <c r="L110" s="486"/>
      <c r="M110" s="486"/>
      <c r="N110" s="436"/>
      <c r="O110" s="486"/>
    </row>
    <row r="111" spans="1:15">
      <c r="A111" s="436"/>
      <c r="B111" s="436"/>
      <c r="C111" s="486"/>
      <c r="D111" s="486"/>
      <c r="E111" s="436"/>
      <c r="F111" s="486"/>
      <c r="G111" s="486"/>
      <c r="H111" s="436"/>
      <c r="I111" s="486"/>
      <c r="J111" s="486"/>
      <c r="K111" s="436"/>
      <c r="L111" s="486"/>
      <c r="M111" s="486"/>
      <c r="N111" s="436"/>
      <c r="O111" s="486"/>
    </row>
    <row r="112" spans="1:15">
      <c r="A112" s="436"/>
      <c r="B112" s="436"/>
      <c r="C112" s="486"/>
      <c r="D112" s="486"/>
      <c r="E112" s="436"/>
      <c r="F112" s="486"/>
      <c r="G112" s="486"/>
      <c r="H112" s="436"/>
      <c r="I112" s="486"/>
      <c r="J112" s="486"/>
      <c r="K112" s="436"/>
      <c r="L112" s="486"/>
      <c r="M112" s="486"/>
      <c r="N112" s="436"/>
      <c r="O112" s="486"/>
    </row>
    <row r="113" spans="1:15">
      <c r="A113" s="436"/>
      <c r="B113" s="436"/>
      <c r="C113" s="486"/>
      <c r="D113" s="486"/>
      <c r="E113" s="436"/>
      <c r="F113" s="486"/>
      <c r="G113" s="486"/>
      <c r="H113" s="436"/>
      <c r="I113" s="486"/>
      <c r="J113" s="486"/>
      <c r="K113" s="436"/>
      <c r="L113" s="486"/>
      <c r="M113" s="486"/>
      <c r="N113" s="436"/>
      <c r="O113" s="486"/>
    </row>
    <row r="114" spans="1:15">
      <c r="A114" s="436"/>
      <c r="B114" s="436"/>
      <c r="C114" s="486"/>
      <c r="D114" s="486"/>
      <c r="E114" s="436"/>
      <c r="F114" s="486"/>
      <c r="G114" s="486"/>
      <c r="H114" s="436"/>
      <c r="I114" s="486"/>
      <c r="J114" s="486"/>
      <c r="K114" s="436"/>
      <c r="L114" s="486"/>
      <c r="M114" s="486"/>
      <c r="N114" s="436"/>
      <c r="O114" s="486"/>
    </row>
    <row r="115" spans="1:15">
      <c r="A115" s="436"/>
      <c r="B115" s="436"/>
      <c r="C115" s="486"/>
      <c r="D115" s="486"/>
      <c r="E115" s="436"/>
      <c r="F115" s="486"/>
      <c r="G115" s="486"/>
      <c r="H115" s="436"/>
      <c r="I115" s="486"/>
      <c r="J115" s="486"/>
      <c r="K115" s="436"/>
      <c r="L115" s="486"/>
      <c r="M115" s="486"/>
      <c r="N115" s="436"/>
      <c r="O115" s="486"/>
    </row>
    <row r="116" spans="1:15">
      <c r="A116" s="436"/>
      <c r="B116" s="436"/>
      <c r="C116" s="486"/>
      <c r="D116" s="486"/>
      <c r="E116" s="436"/>
      <c r="F116" s="486"/>
      <c r="G116" s="486"/>
      <c r="H116" s="436"/>
      <c r="I116" s="486"/>
      <c r="J116" s="486"/>
      <c r="K116" s="436"/>
      <c r="L116" s="486"/>
      <c r="M116" s="486"/>
      <c r="N116" s="436"/>
      <c r="O116" s="486"/>
    </row>
    <row r="117" spans="1:15">
      <c r="A117" s="436"/>
      <c r="B117" s="436"/>
      <c r="C117" s="486"/>
      <c r="D117" s="486"/>
      <c r="E117" s="436"/>
      <c r="F117" s="486"/>
      <c r="G117" s="486"/>
      <c r="H117" s="436"/>
      <c r="I117" s="486"/>
      <c r="J117" s="486"/>
      <c r="K117" s="436"/>
      <c r="L117" s="486"/>
      <c r="M117" s="486"/>
      <c r="N117" s="436"/>
      <c r="O117" s="486"/>
    </row>
    <row r="118" spans="1:15">
      <c r="A118" s="436"/>
      <c r="B118" s="436"/>
      <c r="C118" s="486"/>
      <c r="D118" s="486"/>
      <c r="E118" s="436"/>
      <c r="F118" s="486"/>
      <c r="G118" s="486"/>
      <c r="H118" s="436"/>
      <c r="I118" s="486"/>
      <c r="J118" s="486"/>
      <c r="K118" s="436"/>
      <c r="L118" s="486"/>
      <c r="M118" s="486"/>
      <c r="N118" s="436"/>
      <c r="O118" s="486"/>
    </row>
    <row r="119" spans="1:15">
      <c r="A119" s="436"/>
      <c r="B119" s="436"/>
      <c r="C119" s="486"/>
      <c r="D119" s="486"/>
      <c r="E119" s="436"/>
      <c r="F119" s="486"/>
      <c r="G119" s="486"/>
      <c r="H119" s="436"/>
      <c r="I119" s="486"/>
      <c r="J119" s="486"/>
      <c r="K119" s="436"/>
      <c r="L119" s="486"/>
      <c r="M119" s="486"/>
      <c r="N119" s="436"/>
      <c r="O119" s="486"/>
    </row>
    <row r="120" spans="1:15">
      <c r="A120" s="436"/>
      <c r="B120" s="436"/>
      <c r="C120" s="486"/>
      <c r="D120" s="486"/>
      <c r="E120" s="436"/>
      <c r="F120" s="486"/>
      <c r="G120" s="486"/>
      <c r="H120" s="436"/>
      <c r="I120" s="486"/>
      <c r="J120" s="486"/>
      <c r="K120" s="436"/>
      <c r="L120" s="486"/>
      <c r="M120" s="486"/>
      <c r="N120" s="436"/>
      <c r="O120" s="486"/>
    </row>
    <row r="121" spans="1:15">
      <c r="A121" s="436"/>
      <c r="B121" s="436"/>
      <c r="C121" s="486"/>
      <c r="D121" s="486"/>
      <c r="E121" s="436"/>
      <c r="F121" s="486"/>
      <c r="G121" s="486"/>
      <c r="H121" s="436"/>
      <c r="I121" s="486"/>
      <c r="J121" s="486"/>
      <c r="K121" s="436"/>
      <c r="L121" s="486"/>
      <c r="M121" s="486"/>
      <c r="N121" s="436"/>
      <c r="O121" s="486"/>
    </row>
  </sheetData>
  <mergeCells count="9">
    <mergeCell ref="A81:O81"/>
    <mergeCell ref="A1:O1"/>
    <mergeCell ref="A2:A4"/>
    <mergeCell ref="B2:L2"/>
    <mergeCell ref="N2:O3"/>
    <mergeCell ref="B3:C3"/>
    <mergeCell ref="E3:F3"/>
    <mergeCell ref="H3:I3"/>
    <mergeCell ref="K3:L3"/>
  </mergeCells>
  <conditionalFormatting sqref="A78:A80">
    <cfRule type="containsText" dxfId="6834" priority="39" operator="containsText" text="Puerto Rico">
      <formula>NOT(ISERROR(SEARCH("Puerto Rico",A78)))</formula>
    </cfRule>
    <cfRule type="containsText" dxfId="6833" priority="40" operator="containsText" text="North Carolina">
      <formula>NOT(ISERROR(SEARCH("North Carolina",A78)))</formula>
    </cfRule>
    <cfRule type="containsText" dxfId="6832" priority="41" operator="containsText" text="Massachusetts">
      <formula>NOT(ISERROR(SEARCH("Massachusetts",A78)))</formula>
    </cfRule>
  </conditionalFormatting>
  <conditionalFormatting sqref="A5:A76">
    <cfRule type="containsText" dxfId="6831" priority="1" operator="containsText" text="Trinidad and Tobago">
      <formula>NOT(ISERROR(SEARCH("Trinidad and Tobago",A5)))</formula>
    </cfRule>
    <cfRule type="containsText" dxfId="6830" priority="2" operator="containsText" text="Moldova, Republic of">
      <formula>NOT(ISERROR(SEARCH("Moldova, Republic of",A5)))</formula>
    </cfRule>
    <cfRule type="containsText" dxfId="6829" priority="3" operator="containsText" text="Malta">
      <formula>NOT(ISERROR(SEARCH("Malta",A5)))</formula>
    </cfRule>
    <cfRule type="containsText" dxfId="6828" priority="4" operator="containsText" text="Macedonia, Republic of">
      <formula>NOT(ISERROR(SEARCH("Macedonia, Republic of",A5)))</formula>
    </cfRule>
    <cfRule type="containsText" dxfId="6827" priority="5" operator="containsText" text="Lebanon">
      <formula>NOT(ISERROR(SEARCH("Lebanon",A5)))</formula>
    </cfRule>
    <cfRule type="containsText" dxfId="6826" priority="6" operator="containsText" text="Kosovo">
      <formula>NOT(ISERROR(SEARCH("Kosovo",A5)))</formula>
    </cfRule>
    <cfRule type="containsText" dxfId="6825" priority="7" operator="containsText" text="Georgia">
      <formula>NOT(ISERROR(SEARCH("Georgia",A5)))</formula>
    </cfRule>
    <cfRule type="containsText" dxfId="6824" priority="8" operator="containsText" text="Dominican Republic">
      <formula>NOT(ISERROR(SEARCH("Dominican Republic",A5)))</formula>
    </cfRule>
    <cfRule type="containsText" dxfId="6823" priority="9" operator="containsText" text="B-S-J-G (China)">
      <formula>NOT(ISERROR(SEARCH("B-S-J-G (China)",A5)))</formula>
    </cfRule>
    <cfRule type="containsText" dxfId="6822" priority="10" operator="containsText" text="Algeria">
      <formula>NOT(ISERROR(SEARCH("Algeria",A5)))</formula>
    </cfRule>
    <cfRule type="containsText" dxfId="6821" priority="11" operator="containsText" text="United States">
      <formula>NOT(ISERROR(SEARCH("United States",A5)))</formula>
    </cfRule>
    <cfRule type="containsText" dxfId="6820" priority="12" operator="containsText" text="Vietnam">
      <formula>NOT(ISERROR(SEARCH("Vietnam",A5)))</formula>
    </cfRule>
    <cfRule type="containsText" dxfId="6819" priority="13" operator="containsText" text="Uruguay">
      <formula>NOT(ISERROR(SEARCH("Uruguay",A5)))</formula>
    </cfRule>
    <cfRule type="containsText" dxfId="6818" priority="14" operator="containsText" text="United Arab Emirates">
      <formula>NOT(ISERROR(SEARCH("United Arab Emirates",A5)))</formula>
    </cfRule>
    <cfRule type="containsText" dxfId="6817" priority="15" operator="containsText" text="Tunisia">
      <formula>NOT(ISERROR(SEARCH("Tunisia",A5)))</formula>
    </cfRule>
    <cfRule type="containsText" dxfId="6816" priority="16" operator="containsText" text="Thailand">
      <formula>NOT(ISERROR(SEARCH("Thailand",A5)))</formula>
    </cfRule>
    <cfRule type="containsText" dxfId="6815" priority="17" operator="containsText" text="Singapore">
      <formula>NOT(ISERROR(SEARCH("Singapore",A5)))</formula>
    </cfRule>
    <cfRule type="containsText" dxfId="6814" priority="18" operator="containsText" text="Russian Federation">
      <formula>NOT(ISERROR(SEARCH("Russian Federation",A5)))</formula>
    </cfRule>
    <cfRule type="containsText" dxfId="6813" priority="19" operator="containsText" text="Romania">
      <formula>NOT(ISERROR(SEARCH("Romania",A5)))</formula>
    </cfRule>
    <cfRule type="containsText" dxfId="6812" priority="20" operator="containsText" text="Qatar">
      <formula>NOT(ISERROR(SEARCH("Qatar",A5)))</formula>
    </cfRule>
    <cfRule type="containsText" dxfId="6811" priority="21" operator="containsText" text="Peru">
      <formula>NOT(ISERROR(SEARCH("Peru",A5)))</formula>
    </cfRule>
    <cfRule type="containsText" dxfId="6810" priority="22" operator="containsText" text="Montenegro, Republic of">
      <formula>NOT(ISERROR(SEARCH("Montenegro, Republic of",A5)))</formula>
    </cfRule>
    <cfRule type="containsText" dxfId="6809" priority="23" operator="containsText" text="Malaysia">
      <formula>NOT(ISERROR(SEARCH("Malaysia",A5)))</formula>
    </cfRule>
    <cfRule type="containsText" dxfId="6808" priority="24" operator="containsText" text="Macau (China)">
      <formula>NOT(ISERROR(SEARCH("Macau (China)",A5)))</formula>
    </cfRule>
    <cfRule type="containsText" dxfId="6807" priority="25" operator="containsText" text="Lithuania">
      <formula>NOT(ISERROR(SEARCH("Lithuania",A5)))</formula>
    </cfRule>
    <cfRule type="containsText" dxfId="6806" priority="26" operator="containsText" text="Kazakhstan">
      <formula>NOT(ISERROR(SEARCH("Kazakhstan",A5)))</formula>
    </cfRule>
    <cfRule type="containsText" dxfId="6805" priority="27" operator="containsText" text="Jordan">
      <formula>NOT(ISERROR(SEARCH("Jordan",A5)))</formula>
    </cfRule>
    <cfRule type="containsText" dxfId="6804" priority="28" operator="containsText" text="Indonesia">
      <formula>NOT(ISERROR(SEARCH("Indonesia",A5)))</formula>
    </cfRule>
    <cfRule type="containsText" dxfId="6803" priority="29" operator="containsText" text="Hong Kong (China)">
      <formula>NOT(ISERROR(SEARCH("Hong Kong (China)",A5)))</formula>
    </cfRule>
    <cfRule type="containsText" dxfId="6802" priority="30" operator="containsText" text="Cyprus">
      <formula>NOT(ISERROR(SEARCH("Cyprus",A5)))</formula>
    </cfRule>
    <cfRule type="containsText" dxfId="6801" priority="31" operator="containsText" text="Croatia">
      <formula>NOT(ISERROR(SEARCH("Croatia",A5)))</formula>
    </cfRule>
    <cfRule type="containsText" dxfId="6800" priority="32" operator="containsText" text="Costa Rica">
      <formula>NOT(ISERROR(SEARCH("Costa Rica",A5)))</formula>
    </cfRule>
    <cfRule type="containsText" dxfId="6799" priority="33" operator="containsText" text="Colombia">
      <formula>NOT(ISERROR(SEARCH("Colombia",A5)))</formula>
    </cfRule>
    <cfRule type="containsText" dxfId="6798" priority="34" operator="containsText" text="Chinese Taipei">
      <formula>NOT(ISERROR(SEARCH("Chinese Taipei",A5)))</formula>
    </cfRule>
    <cfRule type="containsText" dxfId="6797" priority="35" operator="containsText" text="Bulgaria">
      <formula>NOT(ISERROR(SEARCH("Bulgaria",A5)))</formula>
    </cfRule>
    <cfRule type="containsText" dxfId="6796" priority="36" operator="containsText" text="Brazil">
      <formula>NOT(ISERROR(SEARCH("Brazil",A5)))</formula>
    </cfRule>
    <cfRule type="containsText" dxfId="6795" priority="37" operator="containsText" text="Argentina">
      <formula>NOT(ISERROR(SEARCH("Argentina",A5)))</formula>
    </cfRule>
    <cfRule type="containsText" dxfId="6794" priority="38" operator="containsText" text="Albania">
      <formula>NOT(ISERROR(SEARCH("Albania",A5)))</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
  <sheetViews>
    <sheetView workbookViewId="0">
      <selection activeCell="K27" sqref="K27"/>
    </sheetView>
  </sheetViews>
  <sheetFormatPr baseColWidth="10" defaultColWidth="8.83203125" defaultRowHeight="14" x14ac:dyDescent="0"/>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T81"/>
  <sheetViews>
    <sheetView topLeftCell="A10" zoomScale="70" zoomScaleNormal="70" zoomScalePageLayoutView="70" workbookViewId="0">
      <selection activeCell="I17" sqref="I17"/>
    </sheetView>
  </sheetViews>
  <sheetFormatPr baseColWidth="10" defaultColWidth="9.1640625" defaultRowHeight="13" x14ac:dyDescent="0"/>
  <cols>
    <col min="1" max="1" width="22.6640625" style="147" customWidth="1"/>
    <col min="2" max="2" width="13.6640625" style="147" customWidth="1"/>
    <col min="3" max="3" width="2.33203125" style="147" customWidth="1"/>
    <col min="4" max="4" width="5.5" style="148" customWidth="1"/>
    <col min="5" max="5" width="3.6640625" style="147" customWidth="1"/>
    <col min="6" max="6" width="22.6640625" style="147" customWidth="1"/>
    <col min="7" max="7" width="13.6640625" style="147" customWidth="1"/>
    <col min="8" max="8" width="2.33203125" style="147" customWidth="1"/>
    <col min="9" max="9" width="5.6640625" style="148" customWidth="1"/>
    <col min="10" max="16384" width="9.1640625" style="147"/>
  </cols>
  <sheetData>
    <row r="1" spans="1:12" ht="20.25" customHeight="1">
      <c r="A1" s="488" t="s">
        <v>172</v>
      </c>
    </row>
    <row r="2" spans="1:12" ht="25.5" customHeight="1">
      <c r="A2" s="1035" t="s">
        <v>454</v>
      </c>
      <c r="B2" s="1035"/>
      <c r="C2" s="1035"/>
      <c r="D2" s="1035"/>
      <c r="E2" s="1035"/>
      <c r="F2" s="1035"/>
      <c r="G2" s="1035"/>
      <c r="H2" s="1035"/>
      <c r="I2" s="1035"/>
    </row>
    <row r="3" spans="1:12" s="77" customFormat="1" ht="12" customHeight="1">
      <c r="A3" s="568" t="s">
        <v>174</v>
      </c>
      <c r="B3" s="968" t="s">
        <v>175</v>
      </c>
      <c r="C3" s="968"/>
      <c r="D3" s="81" t="s">
        <v>176</v>
      </c>
      <c r="E3" s="75"/>
      <c r="F3" s="568" t="s">
        <v>174</v>
      </c>
      <c r="G3" s="968" t="s">
        <v>175</v>
      </c>
      <c r="H3" s="968"/>
      <c r="I3" s="81" t="s">
        <v>176</v>
      </c>
    </row>
    <row r="4" spans="1:12" s="92" customFormat="1" ht="12" customHeight="1">
      <c r="A4" s="25" t="s">
        <v>177</v>
      </c>
      <c r="B4" s="26">
        <v>490.203899923162</v>
      </c>
      <c r="C4" s="27"/>
      <c r="D4" s="28">
        <v>0.43865160227900002</v>
      </c>
      <c r="E4" s="379"/>
      <c r="F4" s="25" t="s">
        <v>180</v>
      </c>
      <c r="G4" s="30">
        <v>469.66945541044299</v>
      </c>
      <c r="H4" s="31"/>
      <c r="I4" s="28">
        <v>3.6292011864220002</v>
      </c>
    </row>
    <row r="5" spans="1:12" s="92" customFormat="1" ht="12" customHeight="1">
      <c r="A5" s="25" t="s">
        <v>179</v>
      </c>
      <c r="B5" s="26">
        <v>564.18968067733795</v>
      </c>
      <c r="C5" s="27"/>
      <c r="D5" s="28">
        <v>1.4662683333369999</v>
      </c>
      <c r="E5" s="379"/>
      <c r="F5" s="33" t="s">
        <v>227</v>
      </c>
      <c r="G5" s="692">
        <v>469.62849187511102</v>
      </c>
      <c r="H5" s="45"/>
      <c r="I5" s="36">
        <v>3.1663948096190002</v>
      </c>
      <c r="L5" s="570"/>
    </row>
    <row r="6" spans="1:12" s="92" customFormat="1" ht="12" customHeight="1">
      <c r="A6" s="25" t="s">
        <v>195</v>
      </c>
      <c r="B6" s="26">
        <v>547.931049104051</v>
      </c>
      <c r="C6" s="31"/>
      <c r="D6" s="28">
        <v>2.9800119298309999</v>
      </c>
      <c r="E6" s="379"/>
      <c r="F6" s="25" t="s">
        <v>248</v>
      </c>
      <c r="G6" s="30">
        <v>464.04009912723097</v>
      </c>
      <c r="H6" s="31"/>
      <c r="I6" s="28">
        <v>2.7710980294979999</v>
      </c>
    </row>
    <row r="7" spans="1:12" s="92" customFormat="1" ht="12" customHeight="1">
      <c r="A7" s="25" t="s">
        <v>189</v>
      </c>
      <c r="B7" s="26">
        <v>543.807778080513</v>
      </c>
      <c r="C7" s="31"/>
      <c r="D7" s="28">
        <v>1.1076967950850001</v>
      </c>
      <c r="E7" s="379"/>
      <c r="F7" s="25" t="s">
        <v>250</v>
      </c>
      <c r="G7" s="30">
        <v>456.29558930039099</v>
      </c>
      <c r="H7" s="31"/>
      <c r="I7" s="28">
        <v>6.9096303691400003</v>
      </c>
    </row>
    <row r="8" spans="1:12" s="92" customFormat="1" ht="12" customHeight="1">
      <c r="A8" s="25" t="s">
        <v>185</v>
      </c>
      <c r="B8" s="26">
        <v>542.32146714337398</v>
      </c>
      <c r="C8" s="31"/>
      <c r="D8" s="28">
        <v>3.030441011997</v>
      </c>
      <c r="E8" s="379"/>
      <c r="F8" s="25" t="s">
        <v>186</v>
      </c>
      <c r="G8" s="30">
        <v>453.629851396432</v>
      </c>
      <c r="H8" s="31"/>
      <c r="I8" s="28">
        <v>3.7535854054320001</v>
      </c>
    </row>
    <row r="9" spans="1:12" s="92" customFormat="1" ht="12" customHeight="1">
      <c r="A9" s="25" t="s">
        <v>181</v>
      </c>
      <c r="B9" s="26">
        <v>532.43987217643098</v>
      </c>
      <c r="C9" s="31"/>
      <c r="D9" s="28">
        <v>3.000014917433</v>
      </c>
      <c r="E9" s="379"/>
      <c r="F9" s="25" t="s">
        <v>196</v>
      </c>
      <c r="G9" s="30">
        <v>443.95431539826302</v>
      </c>
      <c r="H9" s="31"/>
      <c r="I9" s="28">
        <v>3.7850010415450002</v>
      </c>
    </row>
    <row r="10" spans="1:12" s="92" customFormat="1" ht="12" customHeight="1">
      <c r="A10" s="25" t="s">
        <v>197</v>
      </c>
      <c r="B10" s="26">
        <v>531.29613312677895</v>
      </c>
      <c r="C10" s="31"/>
      <c r="D10" s="28">
        <v>4.8873038311799997</v>
      </c>
      <c r="E10" s="379"/>
      <c r="F10" s="25" t="s">
        <v>190</v>
      </c>
      <c r="G10" s="30">
        <v>441.18991830081501</v>
      </c>
      <c r="H10" s="31"/>
      <c r="I10" s="28">
        <v>3.9548931292809999</v>
      </c>
    </row>
    <row r="11" spans="1:12" s="92" customFormat="1" ht="12" customHeight="1">
      <c r="A11" s="25" t="s">
        <v>199</v>
      </c>
      <c r="B11" s="26">
        <v>524.10621530826097</v>
      </c>
      <c r="C11" s="31"/>
      <c r="D11" s="28">
        <v>3.7123337092809998</v>
      </c>
      <c r="E11" s="379"/>
      <c r="F11" s="25" t="s">
        <v>198</v>
      </c>
      <c r="G11" s="30">
        <v>437.14432069347902</v>
      </c>
      <c r="H11" s="31"/>
      <c r="I11" s="28">
        <v>1.7151783964709999</v>
      </c>
    </row>
    <row r="12" spans="1:12" s="92" customFormat="1" ht="12" customHeight="1">
      <c r="A12" s="25" t="s">
        <v>213</v>
      </c>
      <c r="B12" s="26">
        <v>521.25057520483494</v>
      </c>
      <c r="C12" s="31"/>
      <c r="D12" s="28">
        <v>2.9203287079470002</v>
      </c>
      <c r="E12" s="379"/>
      <c r="F12" s="25" t="s">
        <v>192</v>
      </c>
      <c r="G12" s="30">
        <v>427.48273679408101</v>
      </c>
      <c r="H12" s="31"/>
      <c r="I12" s="28">
        <v>2.4076718953810001</v>
      </c>
    </row>
    <row r="13" spans="1:12" s="92" customFormat="1" ht="12" customHeight="1">
      <c r="A13" s="25" t="s">
        <v>183</v>
      </c>
      <c r="B13" s="26">
        <v>519.52913423249697</v>
      </c>
      <c r="C13" s="31"/>
      <c r="D13" s="28">
        <v>2.0425545200720001</v>
      </c>
      <c r="E13" s="379"/>
      <c r="F13" s="25" t="s">
        <v>188</v>
      </c>
      <c r="G13" s="30">
        <v>422.67135789870798</v>
      </c>
      <c r="H13" s="31"/>
      <c r="I13" s="28">
        <v>2.539462749723</v>
      </c>
    </row>
    <row r="14" spans="1:12" s="92" customFormat="1" ht="12" customHeight="1">
      <c r="A14" s="25" t="s">
        <v>191</v>
      </c>
      <c r="B14" s="26">
        <v>515.64742779365997</v>
      </c>
      <c r="C14" s="31"/>
      <c r="D14" s="28">
        <v>2.3130849412510002</v>
      </c>
      <c r="E14" s="379"/>
      <c r="F14" s="25" t="s">
        <v>204</v>
      </c>
      <c r="G14" s="30">
        <v>420.45398036168001</v>
      </c>
      <c r="H14" s="31"/>
      <c r="I14" s="28">
        <v>4.128882685712</v>
      </c>
    </row>
    <row r="15" spans="1:12" s="92" customFormat="1" ht="12" customHeight="1">
      <c r="A15" s="25" t="s">
        <v>211</v>
      </c>
      <c r="B15" s="26">
        <v>512.25278980697703</v>
      </c>
      <c r="C15" s="31"/>
      <c r="D15" s="28">
        <v>2.2115868325179999</v>
      </c>
      <c r="E15" s="379"/>
      <c r="F15" s="25" t="s">
        <v>200</v>
      </c>
      <c r="G15" s="30">
        <v>419.66351943750198</v>
      </c>
      <c r="H15" s="31"/>
      <c r="I15" s="28">
        <v>2.4655215881500001</v>
      </c>
    </row>
    <row r="16" spans="1:12" s="92" customFormat="1" ht="12" customHeight="1">
      <c r="A16" s="25" t="s">
        <v>219</v>
      </c>
      <c r="B16" s="26">
        <v>511.087632925241</v>
      </c>
      <c r="C16" s="31"/>
      <c r="D16" s="28">
        <v>2.1741779887349999</v>
      </c>
      <c r="E16" s="379"/>
      <c r="F16" s="25" t="s">
        <v>194</v>
      </c>
      <c r="G16" s="30">
        <v>417.99188138354998</v>
      </c>
      <c r="H16" s="31"/>
      <c r="I16" s="28">
        <v>2.4959684277840002</v>
      </c>
    </row>
    <row r="17" spans="1:9" s="92" customFormat="1" ht="12" customHeight="1">
      <c r="A17" s="25" t="s">
        <v>187</v>
      </c>
      <c r="B17" s="26">
        <v>511.076853622447</v>
      </c>
      <c r="C17" s="31"/>
      <c r="D17" s="28">
        <v>2.3092518789069998</v>
      </c>
      <c r="E17" s="379"/>
      <c r="F17" s="25" t="s">
        <v>218</v>
      </c>
      <c r="G17" s="30">
        <v>417.93412614117199</v>
      </c>
      <c r="H17" s="31"/>
      <c r="I17" s="28">
        <v>1.4623852727569999</v>
      </c>
    </row>
    <row r="18" spans="1:9" s="92" customFormat="1" ht="12" customHeight="1">
      <c r="A18" s="25" t="s">
        <v>203</v>
      </c>
      <c r="B18" s="26">
        <v>509.91963110349701</v>
      </c>
      <c r="C18" s="31"/>
      <c r="D18" s="28">
        <v>1.2563373301730001</v>
      </c>
      <c r="E18" s="379"/>
      <c r="F18" s="25" t="s">
        <v>206</v>
      </c>
      <c r="G18" s="30">
        <v>417.24339772622602</v>
      </c>
      <c r="H18" s="31"/>
      <c r="I18" s="28">
        <v>1.4066261451369999</v>
      </c>
    </row>
    <row r="19" spans="1:9" s="92" customFormat="1" ht="12" customHeight="1">
      <c r="A19" s="25" t="s">
        <v>217</v>
      </c>
      <c r="B19" s="26">
        <v>506.98436283980197</v>
      </c>
      <c r="C19" s="31"/>
      <c r="D19" s="28">
        <v>2.3503433964729998</v>
      </c>
      <c r="E19" s="379"/>
      <c r="F19" s="25" t="s">
        <v>208</v>
      </c>
      <c r="G19" s="30">
        <v>415.46380090432899</v>
      </c>
      <c r="H19" s="31"/>
      <c r="I19" s="28">
        <v>3.0342481401739998</v>
      </c>
    </row>
    <row r="20" spans="1:9" s="92" customFormat="1" ht="12" customHeight="1">
      <c r="A20" s="25" t="s">
        <v>209</v>
      </c>
      <c r="B20" s="26">
        <v>505.97128229694999</v>
      </c>
      <c r="C20" s="31"/>
      <c r="D20" s="28">
        <v>2.8878865080090002</v>
      </c>
      <c r="E20" s="379"/>
      <c r="F20" s="25" t="s">
        <v>202</v>
      </c>
      <c r="G20" s="30">
        <v>413.15702176893501</v>
      </c>
      <c r="H20" s="31"/>
      <c r="I20" s="28">
        <v>3.447866835283</v>
      </c>
    </row>
    <row r="21" spans="1:9" s="92" customFormat="1" ht="12" customHeight="1">
      <c r="A21" s="25" t="s">
        <v>221</v>
      </c>
      <c r="B21" s="26">
        <v>504.46925141092498</v>
      </c>
      <c r="C21" s="31"/>
      <c r="D21" s="28">
        <v>2.389823921034</v>
      </c>
      <c r="E21" s="379"/>
      <c r="F21" s="25" t="s">
        <v>216</v>
      </c>
      <c r="G21" s="30">
        <v>408.02347821866402</v>
      </c>
      <c r="H21" s="31"/>
      <c r="I21" s="28">
        <v>2.2408593036850002</v>
      </c>
    </row>
    <row r="22" spans="1:9" s="92" customFormat="1" ht="12" customHeight="1">
      <c r="A22" s="25" t="s">
        <v>215</v>
      </c>
      <c r="B22" s="26">
        <v>503.72199726501998</v>
      </c>
      <c r="C22" s="31"/>
      <c r="D22" s="28">
        <v>2.053136923137</v>
      </c>
      <c r="E22" s="379"/>
      <c r="F22" s="25" t="s">
        <v>220</v>
      </c>
      <c r="G22" s="30">
        <v>403.83322752070302</v>
      </c>
      <c r="H22" s="31"/>
      <c r="I22" s="28">
        <v>2.7819389556749998</v>
      </c>
    </row>
    <row r="23" spans="1:9" s="92" customFormat="1" ht="12" customHeight="1">
      <c r="A23" s="25" t="s">
        <v>225</v>
      </c>
      <c r="B23" s="26">
        <v>501.72981502269602</v>
      </c>
      <c r="C23" s="31"/>
      <c r="D23" s="28">
        <v>2.2316362450559999</v>
      </c>
      <c r="E23" s="379"/>
      <c r="F23" s="25" t="s">
        <v>212</v>
      </c>
      <c r="G23" s="30">
        <v>402.40066213037699</v>
      </c>
      <c r="H23" s="31"/>
      <c r="I23" s="28">
        <v>1.2735379251829999</v>
      </c>
    </row>
    <row r="24" spans="1:9" s="92" customFormat="1" ht="12" customHeight="1">
      <c r="A24" s="25" t="s">
        <v>229</v>
      </c>
      <c r="B24" s="26">
        <v>496.74227403529801</v>
      </c>
      <c r="C24" s="31"/>
      <c r="D24" s="28">
        <v>2.8608613538159999</v>
      </c>
      <c r="E24" s="379"/>
      <c r="F24" s="25" t="s">
        <v>210</v>
      </c>
      <c r="G24" s="30">
        <v>400.25337184017502</v>
      </c>
      <c r="H24" s="31"/>
      <c r="I24" s="28">
        <v>2.4652547945980001</v>
      </c>
    </row>
    <row r="25" spans="1:9" s="92" customFormat="1" ht="12" customHeight="1">
      <c r="A25" s="25" t="s">
        <v>201</v>
      </c>
      <c r="B25" s="26">
        <v>495.22325621871403</v>
      </c>
      <c r="C25" s="31"/>
      <c r="D25" s="28">
        <v>2.2653789826500002</v>
      </c>
      <c r="E25" s="379"/>
      <c r="F25" s="25" t="s">
        <v>230</v>
      </c>
      <c r="G25" s="30">
        <v>396.24965204811002</v>
      </c>
      <c r="H25" s="31"/>
      <c r="I25" s="28">
        <v>3.6919816885990002</v>
      </c>
    </row>
    <row r="26" spans="1:9" s="92" customFormat="1" ht="12" customHeight="1">
      <c r="A26" s="25" t="s">
        <v>193</v>
      </c>
      <c r="B26" s="26">
        <v>494.51831212052201</v>
      </c>
      <c r="C26" s="31"/>
      <c r="D26" s="28">
        <v>4.4577130887729997</v>
      </c>
      <c r="E26" s="379"/>
      <c r="F26" s="25" t="s">
        <v>214</v>
      </c>
      <c r="G26" s="30">
        <v>389.64382779582002</v>
      </c>
      <c r="H26" s="31"/>
      <c r="I26" s="28">
        <v>2.2861274699240002</v>
      </c>
    </row>
    <row r="27" spans="1:9" s="92" customFormat="1" ht="12" customHeight="1">
      <c r="A27" s="25" t="s">
        <v>241</v>
      </c>
      <c r="B27" s="26">
        <v>494.06003017351497</v>
      </c>
      <c r="C27" s="31"/>
      <c r="D27" s="28">
        <v>3.108770169824</v>
      </c>
      <c r="E27" s="379"/>
      <c r="F27" s="25" t="s">
        <v>228</v>
      </c>
      <c r="G27" s="30">
        <v>386.56058861775801</v>
      </c>
      <c r="H27" s="31"/>
      <c r="I27" s="28">
        <v>2.7141952925139998</v>
      </c>
    </row>
    <row r="28" spans="1:9" s="92" customFormat="1" ht="12" customHeight="1">
      <c r="A28" s="25" t="s">
        <v>233</v>
      </c>
      <c r="B28" s="26">
        <v>493.91812216312798</v>
      </c>
      <c r="C28" s="31"/>
      <c r="D28" s="28">
        <v>3.1723402829720002</v>
      </c>
      <c r="E28" s="379"/>
      <c r="F28" s="25" t="s">
        <v>224</v>
      </c>
      <c r="G28" s="30">
        <v>386.10959123811102</v>
      </c>
      <c r="H28" s="31"/>
      <c r="I28" s="28">
        <v>3.0844629019259999</v>
      </c>
    </row>
    <row r="29" spans="1:9" s="92" customFormat="1" ht="12" customHeight="1">
      <c r="A29" s="25" t="s">
        <v>205</v>
      </c>
      <c r="B29" s="26">
        <v>493.89623115605798</v>
      </c>
      <c r="C29" s="31"/>
      <c r="D29" s="28">
        <v>1.605352170357</v>
      </c>
      <c r="E29" s="379"/>
      <c r="F29" s="25" t="s">
        <v>222</v>
      </c>
      <c r="G29" s="30">
        <v>380.25901083556801</v>
      </c>
      <c r="H29" s="31"/>
      <c r="I29" s="28">
        <v>2.6518124178129998</v>
      </c>
    </row>
    <row r="30" spans="1:9" s="92" customFormat="1" ht="12" customHeight="1">
      <c r="A30" s="25" t="s">
        <v>231</v>
      </c>
      <c r="B30" s="26">
        <v>492.92040142054299</v>
      </c>
      <c r="C30" s="31"/>
      <c r="D30" s="28">
        <v>2.0988580074629999</v>
      </c>
      <c r="E30" s="379"/>
      <c r="F30" s="25" t="s">
        <v>226</v>
      </c>
      <c r="G30" s="30">
        <v>377.06952297235</v>
      </c>
      <c r="H30" s="31"/>
      <c r="I30" s="28">
        <v>2.8633599013939999</v>
      </c>
    </row>
    <row r="31" spans="1:9" s="92" customFormat="1" ht="12" customHeight="1">
      <c r="A31" s="25" t="s">
        <v>207</v>
      </c>
      <c r="B31" s="26">
        <v>492.47853198749601</v>
      </c>
      <c r="C31" s="31"/>
      <c r="D31" s="28">
        <v>2.4965246680659998</v>
      </c>
      <c r="E31" s="379"/>
      <c r="F31" s="25" t="s">
        <v>234</v>
      </c>
      <c r="G31" s="30">
        <v>371.31142348007</v>
      </c>
      <c r="H31" s="31"/>
      <c r="I31" s="28">
        <v>1.2830762737870001</v>
      </c>
    </row>
    <row r="32" spans="1:9" s="92" customFormat="1" ht="12" customHeight="1">
      <c r="A32" s="25" t="s">
        <v>235</v>
      </c>
      <c r="B32" s="26">
        <v>492.32543877890498</v>
      </c>
      <c r="C32" s="31"/>
      <c r="D32" s="28">
        <v>2.3960557197079999</v>
      </c>
      <c r="E32" s="516"/>
      <c r="F32" s="25" t="s">
        <v>232</v>
      </c>
      <c r="G32" s="30">
        <v>366.81798531381298</v>
      </c>
      <c r="H32" s="27"/>
      <c r="I32" s="28">
        <v>2.951565436149</v>
      </c>
    </row>
    <row r="33" spans="1:20" s="92" customFormat="1" ht="12" customHeight="1">
      <c r="A33" s="25" t="s">
        <v>223</v>
      </c>
      <c r="B33" s="26">
        <v>491.62696637505599</v>
      </c>
      <c r="C33" s="31"/>
      <c r="D33" s="28">
        <v>2.4908576896770001</v>
      </c>
      <c r="E33" s="379"/>
      <c r="F33" s="25" t="s">
        <v>236</v>
      </c>
      <c r="G33" s="30">
        <v>361.53397992547002</v>
      </c>
      <c r="H33" s="27"/>
      <c r="I33" s="28">
        <v>1.6252875601279999</v>
      </c>
    </row>
    <row r="34" spans="1:20" s="92" customFormat="1" ht="12" customHeight="1">
      <c r="A34" s="25" t="s">
        <v>243</v>
      </c>
      <c r="B34" s="30">
        <v>489.728730859454</v>
      </c>
      <c r="C34" s="31"/>
      <c r="D34" s="28">
        <v>2.8454152004190001</v>
      </c>
      <c r="E34" s="379"/>
      <c r="F34" s="25" t="s">
        <v>238</v>
      </c>
      <c r="G34" s="30">
        <v>359.60621702856201</v>
      </c>
      <c r="H34" s="27"/>
      <c r="I34" s="28">
        <v>2.951863938362</v>
      </c>
    </row>
    <row r="35" spans="1:20" s="92" customFormat="1" ht="12" customHeight="1">
      <c r="A35" s="25" t="s">
        <v>178</v>
      </c>
      <c r="B35" s="30">
        <v>488.03319164758199</v>
      </c>
      <c r="C35" s="31"/>
      <c r="D35" s="28">
        <v>1.9886788981129999</v>
      </c>
      <c r="E35" s="379"/>
      <c r="F35" s="37" t="s">
        <v>240</v>
      </c>
      <c r="G35" s="38">
        <v>327.70202476317399</v>
      </c>
      <c r="H35" s="39"/>
      <c r="I35" s="40">
        <v>2.6859432391600002</v>
      </c>
    </row>
    <row r="36" spans="1:20" s="92" customFormat="1" ht="12" customHeight="1">
      <c r="A36" s="25" t="s">
        <v>237</v>
      </c>
      <c r="B36" s="30">
        <v>485.843217399808</v>
      </c>
      <c r="C36" s="31"/>
      <c r="D36" s="28">
        <v>2.151227865124</v>
      </c>
      <c r="E36" s="379"/>
      <c r="F36" s="25"/>
      <c r="G36" s="27"/>
      <c r="H36" s="27"/>
      <c r="I36" s="571"/>
    </row>
    <row r="37" spans="1:20" s="92" customFormat="1" ht="12" customHeight="1">
      <c r="A37" s="25" t="s">
        <v>242</v>
      </c>
      <c r="B37" s="30">
        <v>485.77061984076101</v>
      </c>
      <c r="C37" s="31"/>
      <c r="D37" s="28">
        <v>1.2678091216559999</v>
      </c>
      <c r="E37" s="379"/>
      <c r="F37" s="42"/>
      <c r="G37" s="27"/>
      <c r="H37" s="27"/>
      <c r="I37" s="571"/>
    </row>
    <row r="38" spans="1:20" s="92" customFormat="1" ht="12" customHeight="1">
      <c r="A38" s="25" t="s">
        <v>239</v>
      </c>
      <c r="B38" s="30">
        <v>482.30507432642202</v>
      </c>
      <c r="C38" s="31"/>
      <c r="D38" s="28">
        <v>1.868743428852</v>
      </c>
      <c r="E38" s="379"/>
      <c r="F38" s="125"/>
      <c r="G38" s="51"/>
      <c r="H38" s="152"/>
      <c r="I38" s="693"/>
    </row>
    <row r="39" spans="1:20" s="92" customFormat="1" ht="12" customHeight="1">
      <c r="A39" s="25" t="s">
        <v>182</v>
      </c>
      <c r="B39" s="30">
        <v>478.644764977904</v>
      </c>
      <c r="C39" s="35"/>
      <c r="D39" s="28">
        <v>1.7158421370879999</v>
      </c>
      <c r="E39" s="379"/>
      <c r="F39" s="685" t="s">
        <v>245</v>
      </c>
      <c r="G39" s="694"/>
      <c r="H39" s="575"/>
      <c r="I39" s="576"/>
    </row>
    <row r="40" spans="1:20" s="92" customFormat="1" ht="12" customHeight="1">
      <c r="A40" s="25" t="s">
        <v>246</v>
      </c>
      <c r="B40" s="30">
        <v>478.383383781671</v>
      </c>
      <c r="C40" s="27"/>
      <c r="D40" s="28">
        <v>2.3292900462519999</v>
      </c>
      <c r="E40" s="379"/>
      <c r="F40" s="695" t="s">
        <v>247</v>
      </c>
      <c r="G40" s="51">
        <v>500.12165533720901</v>
      </c>
      <c r="H40" s="577"/>
      <c r="I40" s="53">
        <v>5.5325221427439999</v>
      </c>
    </row>
    <row r="41" spans="1:20" s="92" customFormat="1" ht="12" customHeight="1">
      <c r="A41" s="25" t="s">
        <v>244</v>
      </c>
      <c r="B41" s="30">
        <v>476.83088016337302</v>
      </c>
      <c r="C41" s="27"/>
      <c r="D41" s="28">
        <v>2.526961558994</v>
      </c>
      <c r="E41" s="379"/>
      <c r="F41" s="125" t="s">
        <v>267</v>
      </c>
      <c r="G41" s="51">
        <v>470.88191073161698</v>
      </c>
      <c r="H41" s="577"/>
      <c r="I41" s="53">
        <v>4.4265702559270004</v>
      </c>
    </row>
    <row r="42" spans="1:20" s="92" customFormat="1" ht="12" customHeight="1">
      <c r="A42" s="25" t="s">
        <v>184</v>
      </c>
      <c r="B42" s="30">
        <v>475.23010476780701</v>
      </c>
      <c r="C42" s="27"/>
      <c r="D42" s="28">
        <v>2.6584015947049999</v>
      </c>
      <c r="E42" s="696"/>
      <c r="F42" s="276" t="s">
        <v>268</v>
      </c>
      <c r="G42" s="55">
        <v>378.35197956594698</v>
      </c>
      <c r="H42" s="579"/>
      <c r="I42" s="57">
        <v>5.5540339129709997</v>
      </c>
    </row>
    <row r="43" spans="1:20" s="541" customFormat="1" ht="152.25" customHeight="1">
      <c r="A43" s="962" t="s">
        <v>455</v>
      </c>
      <c r="B43" s="962"/>
      <c r="C43" s="962"/>
      <c r="D43" s="962"/>
      <c r="E43" s="962"/>
      <c r="F43" s="962"/>
      <c r="G43" s="962"/>
      <c r="H43" s="962"/>
      <c r="I43" s="962"/>
      <c r="L43" s="957"/>
      <c r="M43" s="957"/>
      <c r="N43" s="957"/>
      <c r="O43" s="957"/>
      <c r="P43" s="957"/>
      <c r="Q43" s="957"/>
      <c r="R43" s="957"/>
      <c r="S43" s="957"/>
      <c r="T43" s="957"/>
    </row>
    <row r="44" spans="1:20" s="541" customFormat="1" ht="10">
      <c r="A44" s="61"/>
      <c r="B44" s="61"/>
      <c r="C44" s="61"/>
      <c r="D44" s="207"/>
      <c r="E44" s="60"/>
      <c r="F44" s="61"/>
      <c r="G44" s="61"/>
      <c r="H44" s="61"/>
      <c r="I44" s="207"/>
    </row>
    <row r="45" spans="1:20" s="541" customFormat="1" ht="10">
      <c r="A45" s="60"/>
      <c r="B45" s="60"/>
      <c r="C45" s="60"/>
      <c r="D45" s="582"/>
      <c r="E45" s="61"/>
      <c r="F45" s="60"/>
      <c r="G45" s="60"/>
      <c r="H45" s="60"/>
      <c r="I45" s="582"/>
    </row>
    <row r="46" spans="1:20" s="541" customFormat="1" ht="10">
      <c r="A46" s="550"/>
      <c r="B46" s="550"/>
      <c r="C46" s="550"/>
      <c r="D46" s="551"/>
      <c r="E46" s="60"/>
      <c r="F46" s="550"/>
      <c r="G46" s="550"/>
      <c r="H46" s="550"/>
      <c r="I46" s="551"/>
    </row>
    <row r="47" spans="1:20" s="541" customFormat="1">
      <c r="A47" s="583"/>
      <c r="B47" s="583"/>
      <c r="C47" s="583"/>
      <c r="D47" s="584"/>
      <c r="E47" s="550"/>
      <c r="F47" s="583"/>
      <c r="G47" s="583"/>
      <c r="H47" s="583"/>
      <c r="I47" s="584"/>
    </row>
    <row r="48" spans="1:20">
      <c r="A48" s="583"/>
      <c r="B48" s="583"/>
      <c r="C48" s="583"/>
      <c r="D48" s="584"/>
      <c r="E48" s="583"/>
      <c r="F48" s="583"/>
      <c r="G48" s="583"/>
      <c r="H48" s="583"/>
      <c r="I48" s="584"/>
    </row>
    <row r="49" spans="1:9">
      <c r="A49" s="583"/>
      <c r="B49" s="583"/>
      <c r="C49" s="583"/>
      <c r="D49" s="584"/>
      <c r="E49" s="583"/>
      <c r="F49" s="583"/>
      <c r="G49" s="583"/>
      <c r="H49" s="583"/>
      <c r="I49" s="584"/>
    </row>
    <row r="50" spans="1:9">
      <c r="A50" s="583"/>
      <c r="B50" s="583"/>
      <c r="C50" s="583"/>
      <c r="D50" s="584"/>
      <c r="E50" s="583"/>
      <c r="F50" s="583"/>
      <c r="G50" s="583"/>
      <c r="H50" s="583"/>
      <c r="I50" s="584"/>
    </row>
    <row r="51" spans="1:9">
      <c r="A51" s="583"/>
      <c r="B51" s="583"/>
      <c r="C51" s="583"/>
      <c r="D51" s="584"/>
      <c r="E51" s="583"/>
      <c r="F51" s="583"/>
      <c r="G51" s="583"/>
      <c r="H51" s="583"/>
      <c r="I51" s="584"/>
    </row>
    <row r="52" spans="1:9">
      <c r="A52" s="583"/>
      <c r="B52" s="583"/>
      <c r="C52" s="583"/>
      <c r="D52" s="584"/>
      <c r="E52" s="583"/>
      <c r="F52" s="583"/>
      <c r="G52" s="583"/>
      <c r="H52" s="583"/>
      <c r="I52" s="584"/>
    </row>
    <row r="53" spans="1:9">
      <c r="A53" s="583"/>
      <c r="B53" s="583"/>
      <c r="C53" s="583"/>
      <c r="D53" s="584"/>
      <c r="E53" s="583"/>
      <c r="F53" s="583"/>
      <c r="G53" s="583"/>
      <c r="H53" s="583"/>
      <c r="I53" s="584"/>
    </row>
    <row r="54" spans="1:9">
      <c r="A54" s="583"/>
      <c r="B54" s="583"/>
      <c r="C54" s="583"/>
      <c r="D54" s="584"/>
      <c r="E54" s="583"/>
      <c r="F54" s="583"/>
      <c r="G54" s="583"/>
      <c r="H54" s="583"/>
      <c r="I54" s="584"/>
    </row>
    <row r="55" spans="1:9">
      <c r="A55" s="583"/>
      <c r="B55" s="583"/>
      <c r="C55" s="583"/>
      <c r="D55" s="584"/>
      <c r="E55" s="583"/>
      <c r="F55" s="583"/>
      <c r="G55" s="583"/>
      <c r="H55" s="583"/>
      <c r="I55" s="584"/>
    </row>
    <row r="56" spans="1:9">
      <c r="A56" s="583"/>
      <c r="B56" s="583"/>
      <c r="C56" s="583"/>
      <c r="D56" s="584"/>
      <c r="E56" s="583"/>
      <c r="F56" s="583"/>
      <c r="G56" s="583"/>
      <c r="H56" s="583"/>
      <c r="I56" s="584"/>
    </row>
    <row r="57" spans="1:9">
      <c r="A57" s="583"/>
      <c r="B57" s="583"/>
      <c r="C57" s="583"/>
      <c r="D57" s="584"/>
      <c r="E57" s="583"/>
      <c r="F57" s="583"/>
      <c r="G57" s="583"/>
      <c r="H57" s="583"/>
      <c r="I57" s="584"/>
    </row>
    <row r="58" spans="1:9">
      <c r="A58" s="583"/>
      <c r="B58" s="583"/>
      <c r="C58" s="583"/>
      <c r="D58" s="584"/>
      <c r="E58" s="583"/>
      <c r="F58" s="583"/>
      <c r="G58" s="583"/>
      <c r="H58" s="583"/>
      <c r="I58" s="584"/>
    </row>
    <row r="59" spans="1:9">
      <c r="A59" s="583"/>
      <c r="B59" s="583"/>
      <c r="C59" s="583"/>
      <c r="D59" s="584"/>
      <c r="E59" s="583"/>
      <c r="F59" s="583"/>
      <c r="G59" s="583"/>
      <c r="H59" s="583"/>
      <c r="I59" s="584"/>
    </row>
    <row r="60" spans="1:9">
      <c r="A60" s="583"/>
      <c r="B60" s="583"/>
      <c r="C60" s="583"/>
      <c r="D60" s="584"/>
      <c r="E60" s="583"/>
      <c r="F60" s="583"/>
      <c r="G60" s="583"/>
      <c r="H60" s="583"/>
      <c r="I60" s="584"/>
    </row>
    <row r="61" spans="1:9">
      <c r="A61" s="583"/>
      <c r="B61" s="583"/>
      <c r="C61" s="583"/>
      <c r="D61" s="584"/>
      <c r="E61" s="583"/>
      <c r="F61" s="583"/>
      <c r="G61" s="583"/>
      <c r="H61" s="583"/>
      <c r="I61" s="584"/>
    </row>
    <row r="62" spans="1:9">
      <c r="A62" s="583"/>
      <c r="B62" s="583"/>
      <c r="C62" s="583"/>
      <c r="D62" s="584"/>
      <c r="E62" s="583"/>
      <c r="F62" s="583"/>
      <c r="G62" s="583"/>
      <c r="H62" s="583"/>
      <c r="I62" s="584"/>
    </row>
    <row r="63" spans="1:9">
      <c r="A63" s="583"/>
      <c r="B63" s="583"/>
      <c r="C63" s="583"/>
      <c r="D63" s="584"/>
      <c r="E63" s="583"/>
      <c r="F63" s="583"/>
      <c r="G63" s="583"/>
      <c r="H63" s="583"/>
      <c r="I63" s="584"/>
    </row>
    <row r="64" spans="1:9">
      <c r="A64" s="583"/>
      <c r="B64" s="583"/>
      <c r="C64" s="583"/>
      <c r="D64" s="584"/>
      <c r="E64" s="583"/>
      <c r="F64" s="583"/>
      <c r="G64" s="583"/>
      <c r="H64" s="583"/>
      <c r="I64" s="584"/>
    </row>
    <row r="65" spans="1:9">
      <c r="A65" s="583"/>
      <c r="B65" s="583"/>
      <c r="C65" s="583"/>
      <c r="D65" s="584"/>
      <c r="E65" s="583"/>
      <c r="F65" s="583"/>
      <c r="G65" s="583"/>
      <c r="H65" s="583"/>
      <c r="I65" s="584"/>
    </row>
    <row r="66" spans="1:9">
      <c r="A66" s="583"/>
      <c r="B66" s="583"/>
      <c r="C66" s="583"/>
      <c r="D66" s="584"/>
      <c r="E66" s="583"/>
      <c r="F66" s="583"/>
      <c r="G66" s="583"/>
      <c r="H66" s="583"/>
      <c r="I66" s="584"/>
    </row>
    <row r="67" spans="1:9">
      <c r="A67" s="583"/>
      <c r="B67" s="583"/>
      <c r="C67" s="583"/>
      <c r="D67" s="584"/>
      <c r="E67" s="583"/>
      <c r="F67" s="583"/>
      <c r="G67" s="583"/>
      <c r="H67" s="583"/>
      <c r="I67" s="584"/>
    </row>
    <row r="68" spans="1:9">
      <c r="A68" s="583"/>
      <c r="B68" s="583"/>
      <c r="C68" s="583"/>
      <c r="D68" s="584"/>
      <c r="E68" s="583"/>
      <c r="F68" s="583"/>
      <c r="G68" s="583"/>
      <c r="H68" s="583"/>
      <c r="I68" s="584"/>
    </row>
    <row r="69" spans="1:9">
      <c r="A69" s="583"/>
      <c r="B69" s="583"/>
      <c r="C69" s="583"/>
      <c r="D69" s="584"/>
      <c r="E69" s="583"/>
      <c r="F69" s="583"/>
      <c r="G69" s="583"/>
      <c r="H69" s="583"/>
      <c r="I69" s="584"/>
    </row>
    <row r="70" spans="1:9">
      <c r="A70" s="583"/>
      <c r="B70" s="583"/>
      <c r="C70" s="583"/>
      <c r="D70" s="584"/>
      <c r="E70" s="583"/>
      <c r="F70" s="583"/>
      <c r="G70" s="583"/>
      <c r="H70" s="583"/>
      <c r="I70" s="584"/>
    </row>
    <row r="71" spans="1:9">
      <c r="A71" s="583"/>
      <c r="B71" s="583"/>
      <c r="C71" s="583"/>
      <c r="D71" s="584"/>
      <c r="E71" s="583"/>
      <c r="F71" s="583"/>
      <c r="G71" s="583"/>
      <c r="H71" s="583"/>
      <c r="I71" s="584"/>
    </row>
    <row r="72" spans="1:9">
      <c r="A72" s="583"/>
      <c r="B72" s="583"/>
      <c r="C72" s="583"/>
      <c r="D72" s="584"/>
      <c r="E72" s="583"/>
      <c r="F72" s="583"/>
      <c r="G72" s="583"/>
      <c r="H72" s="583"/>
      <c r="I72" s="584"/>
    </row>
    <row r="73" spans="1:9">
      <c r="A73" s="583"/>
      <c r="B73" s="583"/>
      <c r="C73" s="583"/>
      <c r="D73" s="584"/>
      <c r="E73" s="583"/>
      <c r="F73" s="583"/>
      <c r="G73" s="583"/>
      <c r="H73" s="583"/>
      <c r="I73" s="584"/>
    </row>
    <row r="74" spans="1:9">
      <c r="A74" s="583"/>
      <c r="B74" s="583"/>
      <c r="C74" s="583"/>
      <c r="D74" s="584"/>
      <c r="E74" s="583"/>
      <c r="F74" s="583"/>
      <c r="G74" s="583"/>
      <c r="H74" s="583"/>
      <c r="I74" s="584"/>
    </row>
    <row r="75" spans="1:9">
      <c r="A75" s="583"/>
      <c r="B75" s="583"/>
      <c r="C75" s="583"/>
      <c r="D75" s="584"/>
      <c r="E75" s="583"/>
      <c r="F75" s="583"/>
      <c r="G75" s="583"/>
      <c r="H75" s="583"/>
      <c r="I75" s="584"/>
    </row>
    <row r="76" spans="1:9">
      <c r="A76" s="583"/>
      <c r="B76" s="583"/>
      <c r="C76" s="583"/>
      <c r="D76" s="584"/>
      <c r="E76" s="583"/>
      <c r="F76" s="583"/>
      <c r="G76" s="583"/>
      <c r="H76" s="583"/>
      <c r="I76" s="584"/>
    </row>
    <row r="77" spans="1:9">
      <c r="A77" s="583"/>
      <c r="B77" s="583"/>
      <c r="C77" s="583"/>
      <c r="D77" s="584"/>
      <c r="E77" s="583"/>
      <c r="F77" s="583"/>
      <c r="G77" s="583"/>
      <c r="H77" s="583"/>
      <c r="I77" s="584"/>
    </row>
    <row r="78" spans="1:9">
      <c r="A78" s="583"/>
      <c r="B78" s="583"/>
      <c r="C78" s="583"/>
      <c r="D78" s="584"/>
      <c r="E78" s="583"/>
      <c r="F78" s="583"/>
      <c r="G78" s="583"/>
      <c r="H78" s="583"/>
      <c r="I78" s="584"/>
    </row>
    <row r="79" spans="1:9">
      <c r="A79" s="583"/>
      <c r="B79" s="583"/>
      <c r="C79" s="583"/>
      <c r="D79" s="584"/>
      <c r="E79" s="583"/>
      <c r="F79" s="583"/>
      <c r="G79" s="583"/>
      <c r="H79" s="583"/>
      <c r="I79" s="584"/>
    </row>
    <row r="80" spans="1:9">
      <c r="A80" s="583"/>
      <c r="B80" s="583"/>
      <c r="C80" s="583"/>
      <c r="D80" s="584"/>
      <c r="E80" s="583"/>
      <c r="F80" s="583"/>
      <c r="G80" s="583"/>
      <c r="H80" s="583"/>
      <c r="I80" s="584"/>
    </row>
    <row r="81" spans="5:5">
      <c r="E81" s="583"/>
    </row>
  </sheetData>
  <mergeCells count="5">
    <mergeCell ref="A2:I2"/>
    <mergeCell ref="B3:C3"/>
    <mergeCell ref="G3:H3"/>
    <mergeCell ref="A43:I43"/>
    <mergeCell ref="L43:T43"/>
  </mergeCells>
  <conditionalFormatting sqref="E4:E31 E33:E42">
    <cfRule type="expression" dxfId="6793" priority="112">
      <formula>OR(E4&lt;-1,E4&gt;1)</formula>
    </cfRule>
  </conditionalFormatting>
  <conditionalFormatting sqref="F38:F42">
    <cfRule type="containsText" dxfId="6792" priority="109" operator="containsText" text="Massachusetts">
      <formula>NOT(ISERROR(SEARCH("Massachusetts",F38)))</formula>
    </cfRule>
    <cfRule type="containsText" dxfId="6791" priority="110" operator="containsText" text="Florida">
      <formula>NOT(ISERROR(SEARCH("Florida",F38)))</formula>
    </cfRule>
    <cfRule type="containsText" dxfId="6790" priority="111" operator="containsText" text="Connecticut">
      <formula>NOT(ISERROR(SEARCH("Connecticut",F38)))</formula>
    </cfRule>
  </conditionalFormatting>
  <conditionalFormatting sqref="F36:F37">
    <cfRule type="containsText" dxfId="6789" priority="77" operator="containsText" text="United States">
      <formula>NOT(ISERROR(SEARCH("United States",F36)))</formula>
    </cfRule>
    <cfRule type="containsText" dxfId="6788" priority="78" operator="containsText" text="Vietnam">
      <formula>NOT(ISERROR(SEARCH("Vietnam",F36)))</formula>
    </cfRule>
    <cfRule type="containsText" dxfId="6787" priority="79" operator="containsText" text="Uruguay">
      <formula>NOT(ISERROR(SEARCH("Uruguay",F36)))</formula>
    </cfRule>
    <cfRule type="containsText" dxfId="6786" priority="80" operator="containsText" text="United Arab Emirates">
      <formula>NOT(ISERROR(SEARCH("United Arab Emirates",F36)))</formula>
    </cfRule>
    <cfRule type="containsText" dxfId="6785" priority="81" operator="containsText" text="Tunisia">
      <formula>NOT(ISERROR(SEARCH("Tunisia",F36)))</formula>
    </cfRule>
    <cfRule type="containsText" dxfId="6784" priority="82" operator="containsText" text="Thailand">
      <formula>NOT(ISERROR(SEARCH("Thailand",F36)))</formula>
    </cfRule>
    <cfRule type="containsText" dxfId="6783" priority="83" operator="containsText" text="Singapore">
      <formula>NOT(ISERROR(SEARCH("Singapore",F36)))</formula>
    </cfRule>
    <cfRule type="containsText" dxfId="6782" priority="84" operator="containsText" text="Shanghai-China">
      <formula>NOT(ISERROR(SEARCH("Shanghai-China",F36)))</formula>
    </cfRule>
    <cfRule type="containsText" dxfId="6781" priority="85" operator="containsText" text="Serbia, Republic of">
      <formula>NOT(ISERROR(SEARCH("Serbia, Republic of",F36)))</formula>
    </cfRule>
    <cfRule type="containsText" dxfId="6780" priority="86" operator="containsText" text="Russian Federation">
      <formula>NOT(ISERROR(SEARCH("Russian Federation",F36)))</formula>
    </cfRule>
    <cfRule type="containsText" dxfId="6779" priority="87" operator="containsText" text="Romania">
      <formula>NOT(ISERROR(SEARCH("Romania",F36)))</formula>
    </cfRule>
    <cfRule type="containsText" dxfId="6778" priority="88" operator="containsText" text="Qatar">
      <formula>NOT(ISERROR(SEARCH("Qatar",F36)))</formula>
    </cfRule>
    <cfRule type="containsText" dxfId="6777" priority="89" operator="containsText" text="Peru">
      <formula>NOT(ISERROR(SEARCH("Peru",F36)))</formula>
    </cfRule>
    <cfRule type="containsText" dxfId="6776" priority="90" operator="containsText" text="Montenegro, Republic of">
      <formula>NOT(ISERROR(SEARCH("Montenegro, Republic of",F36)))</formula>
    </cfRule>
    <cfRule type="containsText" dxfId="6775" priority="91" operator="containsText" text="Malaysia">
      <formula>NOT(ISERROR(SEARCH("Malaysia",F36)))</formula>
    </cfRule>
    <cfRule type="containsText" dxfId="6774" priority="92" operator="containsText" text="Macao-China">
      <formula>NOT(ISERROR(SEARCH("Macao-China",F36)))</formula>
    </cfRule>
    <cfRule type="containsText" dxfId="6773" priority="93" operator="containsText" text="Lithuania">
      <formula>NOT(ISERROR(SEARCH("Lithuania",F36)))</formula>
    </cfRule>
    <cfRule type="containsText" dxfId="6772" priority="94" operator="containsText" text="Liechtenstein">
      <formula>NOT(ISERROR(SEARCH("Liechtenstein",F36)))</formula>
    </cfRule>
    <cfRule type="containsText" dxfId="6771" priority="95" operator="containsText" text="Latvia">
      <formula>NOT(ISERROR(SEARCH("Latvia",F36)))</formula>
    </cfRule>
    <cfRule type="containsText" dxfId="6770" priority="96" operator="containsText" text="Kazakhstan">
      <formula>NOT(ISERROR(SEARCH("Kazakhstan",F36)))</formula>
    </cfRule>
    <cfRule type="containsText" dxfId="6769" priority="97" operator="containsText" text="Jordan">
      <formula>NOT(ISERROR(SEARCH("Jordan",F36)))</formula>
    </cfRule>
    <cfRule type="containsText" dxfId="6768" priority="98" operator="containsText" text="Indonesia">
      <formula>NOT(ISERROR(SEARCH("Indonesia",F36)))</formula>
    </cfRule>
    <cfRule type="containsText" dxfId="6767" priority="99" operator="containsText" text="Hong Kong-China">
      <formula>NOT(ISERROR(SEARCH("Hong Kong-China",F36)))</formula>
    </cfRule>
    <cfRule type="containsText" dxfId="6766" priority="100" operator="containsText" text="Cyprus">
      <formula>NOT(ISERROR(SEARCH("Cyprus",F36)))</formula>
    </cfRule>
    <cfRule type="containsText" dxfId="6765" priority="101" operator="containsText" text="Croatia">
      <formula>NOT(ISERROR(SEARCH("Croatia",F36)))</formula>
    </cfRule>
    <cfRule type="containsText" dxfId="6764" priority="102" operator="containsText" text="Costa Rica">
      <formula>NOT(ISERROR(SEARCH("Costa Rica",F36)))</formula>
    </cfRule>
    <cfRule type="containsText" dxfId="6763" priority="103" operator="containsText" text="Colombia">
      <formula>NOT(ISERROR(SEARCH("Colombia",F36)))</formula>
    </cfRule>
    <cfRule type="containsText" dxfId="6762" priority="104" operator="containsText" text="Chinese Taipei">
      <formula>NOT(ISERROR(SEARCH("Chinese Taipei",F36)))</formula>
    </cfRule>
    <cfRule type="containsText" dxfId="6761" priority="105" operator="containsText" text="Bulgaria">
      <formula>NOT(ISERROR(SEARCH("Bulgaria",F36)))</formula>
    </cfRule>
    <cfRule type="containsText" dxfId="6760" priority="106" operator="containsText" text="Brazil">
      <formula>NOT(ISERROR(SEARCH("Brazil",F36)))</formula>
    </cfRule>
    <cfRule type="containsText" dxfId="6759" priority="107" operator="containsText" text="Argentina">
      <formula>NOT(ISERROR(SEARCH("Argentina",F36)))</formula>
    </cfRule>
    <cfRule type="containsText" dxfId="6758" priority="108" operator="containsText" text="Albania">
      <formula>NOT(ISERROR(SEARCH("Albania",F36)))</formula>
    </cfRule>
  </conditionalFormatting>
  <conditionalFormatting sqref="A4:A42">
    <cfRule type="containsText" dxfId="6757" priority="39" operator="containsText" text="Trinidad and Tobago">
      <formula>NOT(ISERROR(SEARCH("Trinidad and Tobago",A4)))</formula>
    </cfRule>
    <cfRule type="containsText" dxfId="6756" priority="40" operator="containsText" text="Moldova, Republic of">
      <formula>NOT(ISERROR(SEARCH("Moldova, Republic of",A4)))</formula>
    </cfRule>
    <cfRule type="containsText" dxfId="6755" priority="41" operator="containsText" text="Malta">
      <formula>NOT(ISERROR(SEARCH("Malta",A4)))</formula>
    </cfRule>
    <cfRule type="containsText" dxfId="6754" priority="42" operator="containsText" text="Macedonia, Republic of">
      <formula>NOT(ISERROR(SEARCH("Macedonia, Republic of",A4)))</formula>
    </cfRule>
    <cfRule type="containsText" dxfId="6753" priority="43" operator="containsText" text="Lebanon">
      <formula>NOT(ISERROR(SEARCH("Lebanon",A4)))</formula>
    </cfRule>
    <cfRule type="containsText" dxfId="6752" priority="44" operator="containsText" text="Kosovo">
      <formula>NOT(ISERROR(SEARCH("Kosovo",A4)))</formula>
    </cfRule>
    <cfRule type="containsText" dxfId="6751" priority="45" operator="containsText" text="Georgia">
      <formula>NOT(ISERROR(SEARCH("Georgia",A4)))</formula>
    </cfRule>
    <cfRule type="containsText" dxfId="6750" priority="46" operator="containsText" text="Dominican Republic">
      <formula>NOT(ISERROR(SEARCH("Dominican Republic",A4)))</formula>
    </cfRule>
    <cfRule type="containsText" dxfId="6749" priority="47" operator="containsText" text="B-S-J-G (China)">
      <formula>NOT(ISERROR(SEARCH("B-S-J-G (China)",A4)))</formula>
    </cfRule>
    <cfRule type="containsText" dxfId="6748" priority="48" operator="containsText" text="Algeria">
      <formula>NOT(ISERROR(SEARCH("Algeria",A4)))</formula>
    </cfRule>
    <cfRule type="containsText" dxfId="6747" priority="49" operator="containsText" text="United States">
      <formula>NOT(ISERROR(SEARCH("United States",A4)))</formula>
    </cfRule>
    <cfRule type="containsText" dxfId="6746" priority="50" operator="containsText" text="Vietnam">
      <formula>NOT(ISERROR(SEARCH("Vietnam",A4)))</formula>
    </cfRule>
    <cfRule type="containsText" dxfId="6745" priority="51" operator="containsText" text="Uruguay">
      <formula>NOT(ISERROR(SEARCH("Uruguay",A4)))</formula>
    </cfRule>
    <cfRule type="containsText" dxfId="6744" priority="52" operator="containsText" text="United Arab Emirates">
      <formula>NOT(ISERROR(SEARCH("United Arab Emirates",A4)))</formula>
    </cfRule>
    <cfRule type="containsText" dxfId="6743" priority="53" operator="containsText" text="Tunisia">
      <formula>NOT(ISERROR(SEARCH("Tunisia",A4)))</formula>
    </cfRule>
    <cfRule type="containsText" dxfId="6742" priority="54" operator="containsText" text="Thailand">
      <formula>NOT(ISERROR(SEARCH("Thailand",A4)))</formula>
    </cfRule>
    <cfRule type="containsText" dxfId="6741" priority="55" operator="containsText" text="Singapore">
      <formula>NOT(ISERROR(SEARCH("Singapore",A4)))</formula>
    </cfRule>
    <cfRule type="containsText" dxfId="6740" priority="56" operator="containsText" text="Russian Federation">
      <formula>NOT(ISERROR(SEARCH("Russian Federation",A4)))</formula>
    </cfRule>
    <cfRule type="containsText" dxfId="6739" priority="57" operator="containsText" text="Romania">
      <formula>NOT(ISERROR(SEARCH("Romania",A4)))</formula>
    </cfRule>
    <cfRule type="containsText" dxfId="6738" priority="58" operator="containsText" text="Qatar">
      <formula>NOT(ISERROR(SEARCH("Qatar",A4)))</formula>
    </cfRule>
    <cfRule type="containsText" dxfId="6737" priority="59" operator="containsText" text="Peru">
      <formula>NOT(ISERROR(SEARCH("Peru",A4)))</formula>
    </cfRule>
    <cfRule type="containsText" dxfId="6736" priority="60" operator="containsText" text="Montenegro, Republic of">
      <formula>NOT(ISERROR(SEARCH("Montenegro, Republic of",A4)))</formula>
    </cfRule>
    <cfRule type="containsText" dxfId="6735" priority="61" operator="containsText" text="Malaysia">
      <formula>NOT(ISERROR(SEARCH("Malaysia",A4)))</formula>
    </cfRule>
    <cfRule type="containsText" dxfId="6734" priority="62" operator="containsText" text="Macau (China)">
      <formula>NOT(ISERROR(SEARCH("Macau (China)",A4)))</formula>
    </cfRule>
    <cfRule type="containsText" dxfId="6733" priority="63" operator="containsText" text="Lithuania">
      <formula>NOT(ISERROR(SEARCH("Lithuania",A4)))</formula>
    </cfRule>
    <cfRule type="containsText" dxfId="6732" priority="64" operator="containsText" text="Kazakhstan">
      <formula>NOT(ISERROR(SEARCH("Kazakhstan",A4)))</formula>
    </cfRule>
    <cfRule type="containsText" dxfId="6731" priority="65" operator="containsText" text="Jordan">
      <formula>NOT(ISERROR(SEARCH("Jordan",A4)))</formula>
    </cfRule>
    <cfRule type="containsText" dxfId="6730" priority="66" operator="containsText" text="Indonesia">
      <formula>NOT(ISERROR(SEARCH("Indonesia",A4)))</formula>
    </cfRule>
    <cfRule type="containsText" dxfId="6729" priority="67" operator="containsText" text="Hong Kong (China)">
      <formula>NOT(ISERROR(SEARCH("Hong Kong (China)",A4)))</formula>
    </cfRule>
    <cfRule type="containsText" dxfId="6728" priority="68" operator="containsText" text="Cyprus">
      <formula>NOT(ISERROR(SEARCH("Cyprus",A4)))</formula>
    </cfRule>
    <cfRule type="containsText" dxfId="6727" priority="69" operator="containsText" text="Croatia">
      <formula>NOT(ISERROR(SEARCH("Croatia",A4)))</formula>
    </cfRule>
    <cfRule type="containsText" dxfId="6726" priority="70" operator="containsText" text="Costa Rica">
      <formula>NOT(ISERROR(SEARCH("Costa Rica",A4)))</formula>
    </cfRule>
    <cfRule type="containsText" dxfId="6725" priority="71" operator="containsText" text="Colombia">
      <formula>NOT(ISERROR(SEARCH("Colombia",A4)))</formula>
    </cfRule>
    <cfRule type="containsText" dxfId="6724" priority="72" operator="containsText" text="Chinese Taipei">
      <formula>NOT(ISERROR(SEARCH("Chinese Taipei",A4)))</formula>
    </cfRule>
    <cfRule type="containsText" dxfId="6723" priority="73" operator="containsText" text="Bulgaria">
      <formula>NOT(ISERROR(SEARCH("Bulgaria",A4)))</formula>
    </cfRule>
    <cfRule type="containsText" dxfId="6722" priority="74" operator="containsText" text="Brazil">
      <formula>NOT(ISERROR(SEARCH("Brazil",A4)))</formula>
    </cfRule>
    <cfRule type="containsText" dxfId="6721" priority="75" operator="containsText" text="Argentina">
      <formula>NOT(ISERROR(SEARCH("Argentina",A4)))</formula>
    </cfRule>
    <cfRule type="containsText" dxfId="6720" priority="76" operator="containsText" text="Albania">
      <formula>NOT(ISERROR(SEARCH("Albania",A4)))</formula>
    </cfRule>
  </conditionalFormatting>
  <conditionalFormatting sqref="F4:F35">
    <cfRule type="containsText" dxfId="6719" priority="1" operator="containsText" text="Trinidad and Tobago">
      <formula>NOT(ISERROR(SEARCH("Trinidad and Tobago",F4)))</formula>
    </cfRule>
    <cfRule type="containsText" dxfId="6718" priority="2" operator="containsText" text="Moldova, Republic of">
      <formula>NOT(ISERROR(SEARCH("Moldova, Republic of",F4)))</formula>
    </cfRule>
    <cfRule type="containsText" dxfId="6717" priority="3" operator="containsText" text="Malta">
      <formula>NOT(ISERROR(SEARCH("Malta",F4)))</formula>
    </cfRule>
    <cfRule type="containsText" dxfId="6716" priority="4" operator="containsText" text="Macedonia, Republic of">
      <formula>NOT(ISERROR(SEARCH("Macedonia, Republic of",F4)))</formula>
    </cfRule>
    <cfRule type="containsText" dxfId="6715" priority="5" operator="containsText" text="Lebanon">
      <formula>NOT(ISERROR(SEARCH("Lebanon",F4)))</formula>
    </cfRule>
    <cfRule type="containsText" dxfId="6714" priority="6" operator="containsText" text="Kosovo">
      <formula>NOT(ISERROR(SEARCH("Kosovo",F4)))</formula>
    </cfRule>
    <cfRule type="containsText" dxfId="6713" priority="7" operator="containsText" text="Georgia">
      <formula>NOT(ISERROR(SEARCH("Georgia",F4)))</formula>
    </cfRule>
    <cfRule type="containsText" dxfId="6712" priority="8" operator="containsText" text="Dominican Republic">
      <formula>NOT(ISERROR(SEARCH("Dominican Republic",F4)))</formula>
    </cfRule>
    <cfRule type="containsText" dxfId="6711" priority="9" operator="containsText" text="B-S-J-G (China)">
      <formula>NOT(ISERROR(SEARCH("B-S-J-G (China)",F4)))</formula>
    </cfRule>
    <cfRule type="containsText" dxfId="6710" priority="10" operator="containsText" text="Algeria">
      <formula>NOT(ISERROR(SEARCH("Algeria",F4)))</formula>
    </cfRule>
    <cfRule type="containsText" dxfId="6709" priority="11" operator="containsText" text="United States">
      <formula>NOT(ISERROR(SEARCH("United States",F4)))</formula>
    </cfRule>
    <cfRule type="containsText" dxfId="6708" priority="12" operator="containsText" text="Vietnam">
      <formula>NOT(ISERROR(SEARCH("Vietnam",F4)))</formula>
    </cfRule>
    <cfRule type="containsText" dxfId="6707" priority="13" operator="containsText" text="Uruguay">
      <formula>NOT(ISERROR(SEARCH("Uruguay",F4)))</formula>
    </cfRule>
    <cfRule type="containsText" dxfId="6706" priority="14" operator="containsText" text="United Arab Emirates">
      <formula>NOT(ISERROR(SEARCH("United Arab Emirates",F4)))</formula>
    </cfRule>
    <cfRule type="containsText" dxfId="6705" priority="15" operator="containsText" text="Tunisia">
      <formula>NOT(ISERROR(SEARCH("Tunisia",F4)))</formula>
    </cfRule>
    <cfRule type="containsText" dxfId="6704" priority="16" operator="containsText" text="Thailand">
      <formula>NOT(ISERROR(SEARCH("Thailand",F4)))</formula>
    </cfRule>
    <cfRule type="containsText" dxfId="6703" priority="17" operator="containsText" text="Singapore">
      <formula>NOT(ISERROR(SEARCH("Singapore",F4)))</formula>
    </cfRule>
    <cfRule type="containsText" dxfId="6702" priority="18" operator="containsText" text="Russian Federation">
      <formula>NOT(ISERROR(SEARCH("Russian Federation",F4)))</formula>
    </cfRule>
    <cfRule type="containsText" dxfId="6701" priority="19" operator="containsText" text="Romania">
      <formula>NOT(ISERROR(SEARCH("Romania",F4)))</formula>
    </cfRule>
    <cfRule type="containsText" dxfId="6700" priority="20" operator="containsText" text="Qatar">
      <formula>NOT(ISERROR(SEARCH("Qatar",F4)))</formula>
    </cfRule>
    <cfRule type="containsText" dxfId="6699" priority="21" operator="containsText" text="Peru">
      <formula>NOT(ISERROR(SEARCH("Peru",F4)))</formula>
    </cfRule>
    <cfRule type="containsText" dxfId="6698" priority="22" operator="containsText" text="Montenegro, Republic of">
      <formula>NOT(ISERROR(SEARCH("Montenegro, Republic of",F4)))</formula>
    </cfRule>
    <cfRule type="containsText" dxfId="6697" priority="23" operator="containsText" text="Malaysia">
      <formula>NOT(ISERROR(SEARCH("Malaysia",F4)))</formula>
    </cfRule>
    <cfRule type="containsText" dxfId="6696" priority="24" operator="containsText" text="Macau (China)">
      <formula>NOT(ISERROR(SEARCH("Macau (China)",F4)))</formula>
    </cfRule>
    <cfRule type="containsText" dxfId="6695" priority="25" operator="containsText" text="Lithuania">
      <formula>NOT(ISERROR(SEARCH("Lithuania",F4)))</formula>
    </cfRule>
    <cfRule type="containsText" dxfId="6694" priority="26" operator="containsText" text="Kazakhstan">
      <formula>NOT(ISERROR(SEARCH("Kazakhstan",F4)))</formula>
    </cfRule>
    <cfRule type="containsText" dxfId="6693" priority="27" operator="containsText" text="Jordan">
      <formula>NOT(ISERROR(SEARCH("Jordan",F4)))</formula>
    </cfRule>
    <cfRule type="containsText" dxfId="6692" priority="28" operator="containsText" text="Indonesia">
      <formula>NOT(ISERROR(SEARCH("Indonesia",F4)))</formula>
    </cfRule>
    <cfRule type="containsText" dxfId="6691" priority="29" operator="containsText" text="Hong Kong (China)">
      <formula>NOT(ISERROR(SEARCH("Hong Kong (China)",F4)))</formula>
    </cfRule>
    <cfRule type="containsText" dxfId="6690" priority="30" operator="containsText" text="Cyprus">
      <formula>NOT(ISERROR(SEARCH("Cyprus",F4)))</formula>
    </cfRule>
    <cfRule type="containsText" dxfId="6689" priority="31" operator="containsText" text="Croatia">
      <formula>NOT(ISERROR(SEARCH("Croatia",F4)))</formula>
    </cfRule>
    <cfRule type="containsText" dxfId="6688" priority="32" operator="containsText" text="Costa Rica">
      <formula>NOT(ISERROR(SEARCH("Costa Rica",F4)))</formula>
    </cfRule>
    <cfRule type="containsText" dxfId="6687" priority="33" operator="containsText" text="Colombia">
      <formula>NOT(ISERROR(SEARCH("Colombia",F4)))</formula>
    </cfRule>
    <cfRule type="containsText" dxfId="6686" priority="34" operator="containsText" text="Chinese Taipei">
      <formula>NOT(ISERROR(SEARCH("Chinese Taipei",F4)))</formula>
    </cfRule>
    <cfRule type="containsText" dxfId="6685" priority="35" operator="containsText" text="Bulgaria">
      <formula>NOT(ISERROR(SEARCH("Bulgaria",F4)))</formula>
    </cfRule>
    <cfRule type="containsText" dxfId="6684" priority="36" operator="containsText" text="Brazil">
      <formula>NOT(ISERROR(SEARCH("Brazil",F4)))</formula>
    </cfRule>
    <cfRule type="containsText" dxfId="6683" priority="37" operator="containsText" text="Argentina">
      <formula>NOT(ISERROR(SEARCH("Argentina",F4)))</formula>
    </cfRule>
    <cfRule type="containsText" dxfId="6682" priority="38" operator="containsText" text="Albania">
      <formula>NOT(ISERROR(SEARCH("Albania",F4)))</formula>
    </cfRule>
  </conditionalFormatting>
  <pageMargins left="0.7" right="0.7" top="0.75" bottom="0.75" header="0.3" footer="0.3"/>
  <pageSetup scale="95" orientation="portrait"/>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T178"/>
  <sheetViews>
    <sheetView view="pageBreakPreview" topLeftCell="A10" zoomScale="70" zoomScaleNormal="80" zoomScaleSheetLayoutView="70" zoomScalePageLayoutView="80" workbookViewId="0">
      <selection activeCell="Z44" sqref="Z44"/>
    </sheetView>
  </sheetViews>
  <sheetFormatPr baseColWidth="10" defaultColWidth="8.83203125" defaultRowHeight="14" x14ac:dyDescent="0"/>
  <cols>
    <col min="1" max="1" width="21.5" customWidth="1"/>
    <col min="2" max="2" width="2" customWidth="1"/>
    <col min="9" max="9" width="2.1640625" customWidth="1"/>
    <col min="10" max="10" width="11.33203125" customWidth="1"/>
    <col min="11" max="11" width="19.5" customWidth="1"/>
    <col min="12" max="12" width="1.5" customWidth="1"/>
    <col min="19" max="19" width="2.6640625" customWidth="1"/>
    <col min="20" max="20" width="6.33203125" customWidth="1"/>
  </cols>
  <sheetData>
    <row r="1" spans="1:20" ht="30.5" customHeight="1">
      <c r="A1" s="1027" t="s">
        <v>601</v>
      </c>
      <c r="B1" s="1027"/>
      <c r="C1" s="1027"/>
      <c r="D1" s="1027"/>
      <c r="E1" s="1027"/>
      <c r="F1" s="1027"/>
      <c r="G1" s="1027"/>
      <c r="H1" s="1027"/>
      <c r="I1" s="1027"/>
      <c r="J1" s="1027"/>
      <c r="K1" s="1027"/>
      <c r="L1" s="585"/>
      <c r="M1" s="585"/>
      <c r="N1" s="585"/>
      <c r="O1" s="585"/>
      <c r="P1" s="585"/>
      <c r="Q1" s="585"/>
      <c r="R1" s="585"/>
      <c r="S1" s="155"/>
      <c r="T1" s="156"/>
    </row>
    <row r="2" spans="1:20" s="159" customFormat="1" ht="12" customHeight="1">
      <c r="A2" s="157"/>
      <c r="B2" s="157"/>
      <c r="C2" s="158"/>
      <c r="D2" s="158"/>
      <c r="E2" s="158"/>
      <c r="F2" s="158"/>
      <c r="G2" s="158"/>
      <c r="H2" s="158"/>
      <c r="I2" s="158"/>
      <c r="J2" s="158"/>
      <c r="K2" s="157"/>
      <c r="L2" s="157"/>
      <c r="M2" s="158"/>
      <c r="N2" s="158"/>
      <c r="O2" s="158"/>
      <c r="P2" s="158"/>
      <c r="Q2" s="158"/>
      <c r="R2" s="158"/>
      <c r="S2" s="158"/>
      <c r="T2" s="158"/>
    </row>
    <row r="3" spans="1:20" s="159" customFormat="1" ht="12" customHeight="1">
      <c r="A3" s="160"/>
      <c r="B3" s="160"/>
      <c r="C3" s="158"/>
      <c r="D3" s="158"/>
      <c r="E3" s="158"/>
      <c r="F3" s="158"/>
      <c r="G3" s="158"/>
      <c r="H3" s="158"/>
      <c r="I3" s="158"/>
      <c r="J3" s="158"/>
      <c r="K3" s="162"/>
      <c r="L3" s="162"/>
      <c r="M3" s="158"/>
      <c r="N3" s="158"/>
      <c r="O3" s="158"/>
      <c r="P3" s="158"/>
      <c r="Q3" s="158"/>
      <c r="R3" s="158"/>
      <c r="S3" s="158"/>
      <c r="T3" s="158"/>
    </row>
    <row r="4" spans="1:20" s="159" customFormat="1" ht="12" customHeight="1">
      <c r="A4" s="160"/>
      <c r="B4" s="160"/>
      <c r="C4" s="158"/>
      <c r="D4" s="158"/>
      <c r="E4" s="158"/>
      <c r="F4" s="158"/>
      <c r="G4" s="158"/>
      <c r="H4" s="158"/>
      <c r="I4" s="158"/>
      <c r="J4" s="158"/>
      <c r="K4" s="162"/>
      <c r="L4" s="162"/>
      <c r="M4" s="158"/>
      <c r="N4" s="158"/>
      <c r="O4" s="158"/>
      <c r="P4" s="158"/>
      <c r="Q4" s="158"/>
      <c r="R4" s="158"/>
      <c r="S4" s="158"/>
      <c r="T4" s="158"/>
    </row>
    <row r="5" spans="1:20" s="159" customFormat="1" ht="12" customHeight="1">
      <c r="A5" s="160"/>
      <c r="B5" s="160"/>
      <c r="C5" s="158"/>
      <c r="D5" s="158"/>
      <c r="E5" s="158"/>
      <c r="F5" s="158"/>
      <c r="G5" s="158"/>
      <c r="H5" s="158"/>
      <c r="I5" s="158"/>
      <c r="J5" s="158"/>
      <c r="K5" s="162"/>
      <c r="L5" s="162"/>
      <c r="M5" s="158"/>
      <c r="N5" s="158"/>
      <c r="O5" s="158"/>
      <c r="P5" s="158"/>
      <c r="Q5" s="158"/>
      <c r="R5" s="158"/>
      <c r="S5" s="158"/>
      <c r="T5" s="158"/>
    </row>
    <row r="6" spans="1:20" s="159" customFormat="1" ht="12" customHeight="1">
      <c r="A6" s="162"/>
      <c r="B6" s="162"/>
      <c r="C6" s="161"/>
      <c r="D6" s="161"/>
      <c r="E6" s="161"/>
      <c r="F6" s="161"/>
      <c r="G6" s="161"/>
      <c r="H6" s="161"/>
      <c r="I6" s="161"/>
      <c r="J6" s="161"/>
      <c r="K6" s="163"/>
      <c r="L6" s="163"/>
      <c r="M6" s="161"/>
      <c r="N6" s="161"/>
      <c r="O6" s="161"/>
      <c r="P6" s="161"/>
      <c r="Q6" s="161"/>
      <c r="R6" s="161"/>
      <c r="S6" s="161"/>
      <c r="T6" s="161"/>
    </row>
    <row r="7" spans="1:20" s="159" customFormat="1" ht="12" customHeight="1">
      <c r="A7" s="160"/>
      <c r="B7" s="160"/>
      <c r="C7" s="161"/>
      <c r="D7" s="161"/>
      <c r="E7" s="161"/>
      <c r="F7" s="161"/>
      <c r="G7" s="161"/>
      <c r="H7" s="161"/>
      <c r="I7" s="161"/>
      <c r="J7" s="161"/>
      <c r="K7" s="160"/>
      <c r="L7" s="160"/>
      <c r="M7" s="161"/>
      <c r="N7" s="161"/>
      <c r="O7" s="161"/>
      <c r="P7" s="161"/>
      <c r="Q7" s="161"/>
      <c r="R7" s="161"/>
      <c r="S7" s="161"/>
      <c r="T7" s="161"/>
    </row>
    <row r="8" spans="1:20" s="159" customFormat="1" ht="12" customHeight="1">
      <c r="A8" s="160"/>
      <c r="B8" s="160"/>
      <c r="C8" s="161"/>
      <c r="D8" s="161"/>
      <c r="E8" s="161"/>
      <c r="F8" s="161"/>
      <c r="G8" s="161"/>
      <c r="H8" s="161"/>
      <c r="I8" s="161"/>
      <c r="J8" s="161"/>
      <c r="K8" s="160"/>
      <c r="L8" s="160"/>
      <c r="M8" s="161"/>
      <c r="N8" s="161"/>
      <c r="O8" s="161"/>
      <c r="P8" s="161"/>
      <c r="Q8" s="161"/>
      <c r="R8" s="161"/>
      <c r="S8" s="161"/>
      <c r="T8" s="161"/>
    </row>
    <row r="9" spans="1:20" s="159" customFormat="1" ht="12" customHeight="1">
      <c r="A9" s="164"/>
      <c r="B9" s="164"/>
      <c r="C9" s="161"/>
      <c r="D9" s="161"/>
      <c r="E9" s="161"/>
      <c r="F9" s="161"/>
      <c r="G9" s="161"/>
      <c r="H9" s="161"/>
      <c r="I9" s="161"/>
      <c r="J9" s="161"/>
      <c r="K9" s="160"/>
      <c r="L9" s="160"/>
      <c r="M9" s="161"/>
      <c r="N9" s="161"/>
      <c r="O9" s="161"/>
      <c r="P9" s="161"/>
      <c r="Q9" s="161"/>
      <c r="R9" s="161"/>
      <c r="S9" s="161"/>
      <c r="T9" s="161"/>
    </row>
    <row r="10" spans="1:20" s="159" customFormat="1" ht="12" customHeight="1">
      <c r="A10" s="160"/>
      <c r="B10" s="160"/>
      <c r="C10" s="161"/>
      <c r="D10" s="161"/>
      <c r="E10" s="161"/>
      <c r="F10" s="161"/>
      <c r="G10" s="161"/>
      <c r="H10" s="161"/>
      <c r="I10" s="161"/>
      <c r="J10" s="161"/>
      <c r="K10" s="160"/>
      <c r="L10" s="160"/>
      <c r="M10" s="161"/>
      <c r="N10" s="161"/>
      <c r="O10" s="161"/>
      <c r="P10" s="161"/>
      <c r="Q10" s="161"/>
      <c r="R10" s="161"/>
      <c r="S10" s="161"/>
      <c r="T10" s="161"/>
    </row>
    <row r="11" spans="1:20" s="159" customFormat="1" ht="12" customHeight="1">
      <c r="A11" s="160"/>
      <c r="B11" s="160"/>
      <c r="C11" s="161"/>
      <c r="D11" s="161"/>
      <c r="E11" s="161"/>
      <c r="F11" s="161"/>
      <c r="G11" s="161"/>
      <c r="H11" s="161"/>
      <c r="I11" s="161"/>
      <c r="J11" s="161"/>
      <c r="K11" s="160"/>
      <c r="L11" s="160"/>
      <c r="M11" s="161"/>
      <c r="N11" s="161"/>
      <c r="O11" s="161"/>
      <c r="P11" s="161"/>
      <c r="Q11" s="161"/>
      <c r="R11" s="161"/>
      <c r="S11" s="161"/>
      <c r="T11" s="161"/>
    </row>
    <row r="12" spans="1:20" s="159" customFormat="1" ht="12" customHeight="1">
      <c r="A12" s="162"/>
      <c r="B12" s="162"/>
      <c r="C12" s="161"/>
      <c r="D12" s="161"/>
      <c r="E12" s="161"/>
      <c r="F12" s="161"/>
      <c r="G12" s="161"/>
      <c r="H12" s="161"/>
      <c r="I12" s="161"/>
      <c r="J12" s="161"/>
      <c r="K12" s="160"/>
      <c r="L12" s="160"/>
      <c r="M12" s="161"/>
      <c r="N12" s="161"/>
      <c r="O12" s="161"/>
      <c r="P12" s="161"/>
      <c r="Q12" s="161"/>
      <c r="R12" s="161"/>
      <c r="S12" s="161"/>
      <c r="T12" s="161"/>
    </row>
    <row r="13" spans="1:20" s="159" customFormat="1" ht="12" customHeight="1">
      <c r="A13" s="160"/>
      <c r="B13" s="160"/>
      <c r="C13" s="161"/>
      <c r="D13" s="161"/>
      <c r="E13" s="161"/>
      <c r="F13" s="161"/>
      <c r="G13" s="161"/>
      <c r="H13" s="161"/>
      <c r="I13" s="161"/>
      <c r="J13" s="161"/>
      <c r="K13" s="160"/>
      <c r="L13" s="160"/>
      <c r="M13" s="161"/>
      <c r="N13" s="161"/>
      <c r="O13" s="161"/>
      <c r="P13" s="161"/>
      <c r="Q13" s="161"/>
      <c r="R13" s="161"/>
      <c r="S13" s="161"/>
      <c r="T13" s="161"/>
    </row>
    <row r="14" spans="1:20" s="159" customFormat="1" ht="12" customHeight="1">
      <c r="A14" s="160"/>
      <c r="B14" s="160"/>
      <c r="C14" s="161"/>
      <c r="D14" s="161"/>
      <c r="E14" s="161"/>
      <c r="F14" s="161"/>
      <c r="G14" s="161"/>
      <c r="H14" s="161"/>
      <c r="I14" s="161"/>
      <c r="J14" s="161"/>
      <c r="K14" s="160"/>
      <c r="L14" s="160"/>
      <c r="M14" s="161"/>
      <c r="N14" s="161"/>
      <c r="O14" s="161"/>
      <c r="P14" s="161"/>
      <c r="Q14" s="161"/>
      <c r="R14" s="161"/>
      <c r="S14" s="161"/>
      <c r="T14" s="161"/>
    </row>
    <row r="15" spans="1:20" s="159" customFormat="1" ht="12" customHeight="1">
      <c r="A15" s="160"/>
      <c r="B15" s="160"/>
      <c r="C15" s="161"/>
      <c r="D15" s="161"/>
      <c r="E15" s="161"/>
      <c r="F15" s="161"/>
      <c r="G15" s="161"/>
      <c r="H15" s="161"/>
      <c r="I15" s="161"/>
      <c r="J15" s="161"/>
      <c r="K15" s="160"/>
      <c r="L15" s="160"/>
      <c r="M15" s="161"/>
      <c r="N15" s="161"/>
      <c r="O15" s="161"/>
      <c r="P15" s="161"/>
      <c r="Q15" s="161"/>
      <c r="R15" s="161"/>
      <c r="S15" s="161"/>
      <c r="T15" s="161"/>
    </row>
    <row r="16" spans="1:20" s="159" customFormat="1" ht="12" customHeight="1">
      <c r="A16" s="160"/>
      <c r="B16" s="160"/>
      <c r="C16" s="161"/>
      <c r="D16" s="161"/>
      <c r="E16" s="161"/>
      <c r="F16" s="161"/>
      <c r="G16" s="161"/>
      <c r="H16" s="161"/>
      <c r="I16" s="161"/>
      <c r="J16" s="161"/>
      <c r="K16" s="160"/>
      <c r="L16" s="160"/>
      <c r="M16" s="161"/>
      <c r="N16" s="161"/>
      <c r="O16" s="161"/>
      <c r="P16" s="161"/>
      <c r="Q16" s="161"/>
      <c r="R16" s="161"/>
      <c r="S16" s="161"/>
      <c r="T16" s="161"/>
    </row>
    <row r="17" spans="1:20" s="159" customFormat="1" ht="12" customHeight="1">
      <c r="A17" s="160"/>
      <c r="B17" s="160"/>
      <c r="C17" s="161"/>
      <c r="D17" s="161"/>
      <c r="E17" s="161"/>
      <c r="F17" s="161"/>
      <c r="G17" s="161"/>
      <c r="H17" s="161"/>
      <c r="I17" s="161"/>
      <c r="J17" s="161"/>
      <c r="K17" s="160"/>
      <c r="L17" s="160"/>
      <c r="M17" s="161"/>
      <c r="N17" s="161"/>
      <c r="O17" s="161"/>
      <c r="P17" s="161"/>
      <c r="Q17" s="161"/>
      <c r="R17" s="161"/>
      <c r="S17" s="161"/>
      <c r="T17" s="161"/>
    </row>
    <row r="18" spans="1:20" s="159" customFormat="1" ht="12" customHeight="1">
      <c r="A18" s="160"/>
      <c r="B18" s="160"/>
      <c r="C18" s="161"/>
      <c r="D18" s="161"/>
      <c r="E18" s="161"/>
      <c r="F18" s="161"/>
      <c r="G18" s="161"/>
      <c r="H18" s="161"/>
      <c r="I18" s="161"/>
      <c r="J18" s="161"/>
      <c r="K18" s="163"/>
      <c r="L18" s="163"/>
      <c r="M18" s="161"/>
      <c r="N18" s="161"/>
      <c r="O18" s="161"/>
      <c r="P18" s="161"/>
      <c r="Q18" s="161"/>
      <c r="R18" s="161"/>
      <c r="S18" s="161"/>
      <c r="T18" s="161"/>
    </row>
    <row r="19" spans="1:20" s="159" customFormat="1" ht="12" customHeight="1">
      <c r="A19" s="160"/>
      <c r="B19" s="160"/>
      <c r="C19" s="161"/>
      <c r="D19" s="161"/>
      <c r="E19" s="161"/>
      <c r="F19" s="161"/>
      <c r="G19" s="161"/>
      <c r="H19" s="161"/>
      <c r="I19" s="161"/>
      <c r="J19" s="161"/>
      <c r="K19" s="160"/>
      <c r="L19" s="160"/>
      <c r="M19" s="161"/>
      <c r="N19" s="161"/>
      <c r="O19" s="161"/>
      <c r="P19" s="161"/>
      <c r="Q19" s="161"/>
      <c r="R19" s="161"/>
      <c r="S19" s="161"/>
      <c r="T19" s="161"/>
    </row>
    <row r="20" spans="1:20" s="159" customFormat="1" ht="12" customHeight="1">
      <c r="A20" s="160"/>
      <c r="B20" s="160"/>
      <c r="C20" s="161"/>
      <c r="D20" s="161"/>
      <c r="E20" s="161"/>
      <c r="F20" s="161"/>
      <c r="G20" s="161"/>
      <c r="H20" s="161"/>
      <c r="I20" s="161"/>
      <c r="J20" s="161"/>
      <c r="K20" s="163"/>
      <c r="L20" s="163"/>
      <c r="M20" s="161"/>
      <c r="N20" s="161"/>
      <c r="O20" s="161"/>
      <c r="P20" s="161"/>
      <c r="Q20" s="161"/>
      <c r="R20" s="161"/>
      <c r="S20" s="161"/>
      <c r="T20" s="161"/>
    </row>
    <row r="21" spans="1:20" s="159" customFormat="1" ht="12" customHeight="1">
      <c r="A21" s="163"/>
      <c r="B21" s="163"/>
      <c r="C21" s="161"/>
      <c r="D21" s="161"/>
      <c r="E21" s="161"/>
      <c r="F21" s="161"/>
      <c r="G21" s="161"/>
      <c r="H21" s="161"/>
      <c r="I21" s="161"/>
      <c r="J21" s="161"/>
      <c r="K21" s="160"/>
      <c r="L21" s="160"/>
      <c r="M21" s="161"/>
      <c r="N21" s="161"/>
      <c r="O21" s="161"/>
      <c r="P21" s="161"/>
      <c r="Q21" s="161"/>
      <c r="R21" s="161"/>
      <c r="S21" s="161"/>
      <c r="T21" s="161"/>
    </row>
    <row r="22" spans="1:20" s="159" customFormat="1" ht="12" customHeight="1">
      <c r="A22" s="160"/>
      <c r="B22" s="160"/>
      <c r="C22" s="161"/>
      <c r="D22" s="161"/>
      <c r="E22" s="161"/>
      <c r="F22" s="161"/>
      <c r="G22" s="161"/>
      <c r="H22" s="161"/>
      <c r="I22" s="161"/>
      <c r="J22" s="161"/>
      <c r="K22" s="160"/>
      <c r="L22" s="160"/>
      <c r="M22" s="161"/>
      <c r="N22" s="161"/>
      <c r="O22" s="161"/>
      <c r="P22" s="161"/>
      <c r="Q22" s="161"/>
      <c r="R22" s="161"/>
      <c r="S22" s="161"/>
      <c r="T22" s="161"/>
    </row>
    <row r="23" spans="1:20" s="159" customFormat="1" ht="12" customHeight="1">
      <c r="A23" s="160"/>
      <c r="B23" s="160"/>
      <c r="C23" s="161"/>
      <c r="D23" s="161"/>
      <c r="E23" s="161"/>
      <c r="F23" s="161"/>
      <c r="G23" s="161"/>
      <c r="H23" s="161"/>
      <c r="I23" s="161"/>
      <c r="J23" s="161"/>
      <c r="K23" s="160"/>
      <c r="L23" s="160"/>
      <c r="M23" s="161"/>
      <c r="N23" s="161"/>
      <c r="O23" s="161"/>
      <c r="P23" s="161"/>
      <c r="Q23" s="161"/>
      <c r="R23" s="161"/>
      <c r="S23" s="161"/>
      <c r="T23" s="161"/>
    </row>
    <row r="24" spans="1:20" s="159" customFormat="1" ht="12" customHeight="1">
      <c r="A24" s="162"/>
      <c r="B24" s="162"/>
      <c r="C24" s="161"/>
      <c r="D24" s="161"/>
      <c r="E24" s="161"/>
      <c r="F24" s="161"/>
      <c r="G24" s="161"/>
      <c r="H24" s="161"/>
      <c r="I24" s="161"/>
      <c r="J24" s="161"/>
      <c r="K24" s="160"/>
      <c r="L24" s="160"/>
      <c r="M24" s="161"/>
      <c r="N24" s="161"/>
      <c r="O24" s="161"/>
      <c r="P24" s="161"/>
      <c r="Q24" s="161"/>
      <c r="R24" s="161"/>
      <c r="S24" s="161"/>
      <c r="T24" s="161"/>
    </row>
    <row r="25" spans="1:20" s="159" customFormat="1" ht="12" customHeight="1">
      <c r="A25" s="160"/>
      <c r="B25" s="160"/>
      <c r="C25" s="161"/>
      <c r="D25" s="161"/>
      <c r="E25" s="161"/>
      <c r="F25" s="161"/>
      <c r="G25" s="161"/>
      <c r="H25" s="161"/>
      <c r="I25" s="161"/>
      <c r="J25" s="161"/>
      <c r="K25" s="163"/>
      <c r="L25" s="163"/>
      <c r="M25" s="161"/>
      <c r="N25" s="161"/>
      <c r="O25" s="161"/>
      <c r="P25" s="161"/>
      <c r="Q25" s="161"/>
      <c r="R25" s="161"/>
      <c r="S25" s="161"/>
      <c r="T25" s="161"/>
    </row>
    <row r="26" spans="1:20" s="159" customFormat="1" ht="12" customHeight="1">
      <c r="A26" s="160"/>
      <c r="B26" s="160"/>
      <c r="C26" s="161"/>
      <c r="D26" s="161"/>
      <c r="E26" s="161"/>
      <c r="F26" s="161"/>
      <c r="G26" s="161"/>
      <c r="H26" s="161"/>
      <c r="I26" s="161"/>
      <c r="J26" s="161"/>
      <c r="K26" s="162"/>
      <c r="L26" s="162"/>
      <c r="M26" s="161"/>
      <c r="N26" s="161"/>
      <c r="O26" s="161"/>
      <c r="P26" s="161"/>
      <c r="Q26" s="161"/>
      <c r="R26" s="161"/>
      <c r="S26" s="161"/>
      <c r="T26" s="161"/>
    </row>
    <row r="27" spans="1:20" s="159" customFormat="1" ht="12" customHeight="1">
      <c r="A27" s="160"/>
      <c r="B27" s="160"/>
      <c r="C27" s="161"/>
      <c r="D27" s="161"/>
      <c r="E27" s="161"/>
      <c r="F27" s="161"/>
      <c r="G27" s="161"/>
      <c r="H27" s="161"/>
      <c r="I27" s="161"/>
      <c r="J27" s="161"/>
      <c r="K27" s="163"/>
      <c r="L27" s="163"/>
      <c r="M27" s="161"/>
      <c r="N27" s="161"/>
      <c r="O27" s="161"/>
      <c r="P27" s="161"/>
      <c r="Q27" s="161"/>
      <c r="R27" s="161"/>
      <c r="S27" s="161"/>
      <c r="T27" s="161"/>
    </row>
    <row r="28" spans="1:20" s="159" customFormat="1" ht="12" customHeight="1">
      <c r="A28" s="160"/>
      <c r="B28" s="160"/>
      <c r="C28" s="161"/>
      <c r="D28" s="161"/>
      <c r="E28" s="161"/>
      <c r="F28" s="161"/>
      <c r="G28" s="161"/>
      <c r="H28" s="161"/>
      <c r="I28" s="161"/>
      <c r="J28" s="161"/>
      <c r="K28" s="165"/>
      <c r="L28" s="165"/>
      <c r="M28" s="161"/>
      <c r="N28" s="161"/>
      <c r="O28" s="161"/>
      <c r="P28" s="161"/>
      <c r="Q28" s="161"/>
      <c r="R28" s="161"/>
      <c r="S28" s="161"/>
      <c r="T28" s="161"/>
    </row>
    <row r="29" spans="1:20" s="159" customFormat="1" ht="12" customHeight="1">
      <c r="A29" s="160"/>
      <c r="B29" s="160"/>
      <c r="C29" s="161"/>
      <c r="D29" s="161"/>
      <c r="E29" s="161"/>
      <c r="F29" s="161"/>
      <c r="G29" s="161"/>
      <c r="H29" s="161"/>
      <c r="I29" s="161"/>
      <c r="J29" s="161"/>
      <c r="K29" s="160"/>
      <c r="L29" s="160"/>
      <c r="M29" s="161"/>
      <c r="N29" s="161"/>
      <c r="O29" s="161"/>
      <c r="P29" s="161"/>
      <c r="Q29" s="161"/>
      <c r="R29" s="161"/>
      <c r="S29" s="161"/>
      <c r="T29" s="161"/>
    </row>
    <row r="30" spans="1:20" s="159" customFormat="1" ht="12" customHeight="1">
      <c r="A30" s="160"/>
      <c r="B30" s="160"/>
      <c r="C30" s="161"/>
      <c r="D30" s="161"/>
      <c r="E30" s="161"/>
      <c r="F30" s="161"/>
      <c r="G30" s="161"/>
      <c r="H30" s="161"/>
      <c r="I30" s="161"/>
      <c r="J30" s="161"/>
      <c r="K30" s="160"/>
      <c r="L30" s="160"/>
      <c r="M30" s="161"/>
      <c r="N30" s="161"/>
      <c r="O30" s="161"/>
      <c r="P30" s="161"/>
      <c r="Q30" s="161"/>
      <c r="R30" s="161"/>
      <c r="S30" s="161"/>
      <c r="T30" s="161"/>
    </row>
    <row r="31" spans="1:20" s="159" customFormat="1" ht="12" customHeight="1">
      <c r="A31" s="160"/>
      <c r="B31" s="160"/>
      <c r="C31" s="161"/>
      <c r="D31" s="161"/>
      <c r="E31" s="161"/>
      <c r="F31" s="161"/>
      <c r="G31" s="161"/>
      <c r="H31" s="161"/>
      <c r="I31" s="161"/>
      <c r="J31" s="161"/>
      <c r="K31" s="160"/>
      <c r="L31" s="160"/>
      <c r="M31" s="161"/>
      <c r="N31" s="161"/>
      <c r="O31" s="161"/>
      <c r="P31" s="161"/>
      <c r="Q31" s="161"/>
      <c r="R31" s="161"/>
      <c r="S31" s="161"/>
      <c r="T31" s="161"/>
    </row>
    <row r="32" spans="1:20" s="159" customFormat="1" ht="12" customHeight="1">
      <c r="A32" s="160"/>
      <c r="B32" s="160"/>
      <c r="C32" s="161"/>
      <c r="D32" s="161"/>
      <c r="E32" s="161"/>
      <c r="F32" s="161"/>
      <c r="G32" s="161"/>
      <c r="H32" s="161"/>
      <c r="I32" s="161"/>
      <c r="J32" s="161"/>
      <c r="K32" s="160"/>
      <c r="L32" s="160"/>
      <c r="M32" s="161"/>
      <c r="N32" s="161"/>
      <c r="O32" s="161"/>
      <c r="P32" s="161"/>
      <c r="Q32" s="161"/>
      <c r="R32" s="161"/>
      <c r="S32" s="161"/>
      <c r="T32" s="161"/>
    </row>
    <row r="33" spans="1:20" s="159" customFormat="1" ht="12" customHeight="1">
      <c r="A33" s="160"/>
      <c r="B33" s="160"/>
      <c r="C33" s="161"/>
      <c r="D33" s="161"/>
      <c r="E33" s="161"/>
      <c r="F33" s="161"/>
      <c r="G33" s="161"/>
      <c r="H33" s="161"/>
      <c r="I33" s="161"/>
      <c r="J33" s="161"/>
      <c r="K33" s="160"/>
      <c r="L33" s="160"/>
      <c r="M33" s="161"/>
      <c r="N33" s="161"/>
      <c r="O33" s="161"/>
      <c r="P33" s="161"/>
      <c r="Q33" s="161"/>
      <c r="R33" s="161"/>
      <c r="S33" s="161"/>
      <c r="T33" s="161"/>
    </row>
    <row r="34" spans="1:20" s="159" customFormat="1" ht="12" customHeight="1">
      <c r="A34" s="162"/>
      <c r="B34" s="162"/>
      <c r="C34" s="158"/>
      <c r="D34" s="158"/>
      <c r="E34" s="158"/>
      <c r="F34" s="158"/>
      <c r="G34" s="158"/>
      <c r="H34" s="158"/>
      <c r="I34" s="158"/>
      <c r="J34" s="158"/>
      <c r="K34" s="162"/>
      <c r="L34" s="162"/>
      <c r="M34" s="158"/>
      <c r="N34" s="158"/>
      <c r="O34" s="158"/>
      <c r="P34" s="158"/>
      <c r="Q34" s="158"/>
      <c r="R34" s="158"/>
      <c r="S34" s="158"/>
      <c r="T34" s="158"/>
    </row>
    <row r="35" spans="1:20" s="159" customFormat="1" ht="12" customHeight="1">
      <c r="A35" s="162"/>
      <c r="B35" s="162"/>
      <c r="C35" s="158"/>
      <c r="D35" s="158"/>
      <c r="E35" s="158"/>
      <c r="F35" s="158"/>
      <c r="G35" s="158"/>
      <c r="H35" s="158"/>
      <c r="I35" s="158"/>
      <c r="J35" s="158"/>
      <c r="K35" s="162"/>
      <c r="L35" s="162"/>
      <c r="M35" s="158"/>
      <c r="N35" s="158"/>
      <c r="O35" s="158"/>
      <c r="P35" s="158"/>
      <c r="Q35" s="158"/>
      <c r="R35" s="158"/>
      <c r="S35" s="158"/>
      <c r="T35" s="158"/>
    </row>
    <row r="36" spans="1:20" s="159" customFormat="1" ht="12" customHeight="1">
      <c r="A36" s="162"/>
      <c r="B36" s="162"/>
      <c r="C36" s="158"/>
      <c r="D36" s="158"/>
      <c r="E36" s="158"/>
      <c r="F36" s="158"/>
      <c r="G36" s="158"/>
      <c r="H36" s="158"/>
      <c r="I36" s="158"/>
      <c r="J36" s="158"/>
      <c r="K36" s="158"/>
      <c r="L36" s="158"/>
      <c r="M36" s="158"/>
      <c r="N36" s="158"/>
      <c r="O36" s="158"/>
      <c r="P36" s="158"/>
      <c r="Q36" s="158"/>
      <c r="R36" s="158"/>
      <c r="S36" s="158"/>
      <c r="T36" s="158"/>
    </row>
    <row r="37" spans="1:20" s="159" customFormat="1" ht="12" customHeight="1">
      <c r="A37" s="586"/>
      <c r="B37" s="586"/>
      <c r="C37" s="158"/>
      <c r="D37" s="158"/>
      <c r="E37" s="158"/>
      <c r="F37" s="158"/>
      <c r="G37" s="158"/>
      <c r="H37" s="158"/>
      <c r="I37" s="158"/>
      <c r="J37" s="158"/>
      <c r="K37" s="158"/>
      <c r="L37" s="158"/>
      <c r="M37" s="158"/>
      <c r="N37" s="158"/>
      <c r="O37" s="158"/>
      <c r="P37" s="158"/>
      <c r="Q37" s="158"/>
      <c r="R37" s="158"/>
      <c r="S37" s="158"/>
      <c r="T37" s="158"/>
    </row>
    <row r="38" spans="1:20" s="168" customFormat="1" ht="12" customHeight="1">
      <c r="A38" s="586"/>
      <c r="B38" s="586"/>
      <c r="C38" s="167"/>
      <c r="D38" s="167"/>
      <c r="E38" s="167"/>
      <c r="F38" s="167"/>
      <c r="G38" s="167"/>
      <c r="H38" s="167"/>
      <c r="I38" s="167"/>
      <c r="J38" s="167"/>
      <c r="K38" s="167"/>
      <c r="L38" s="167"/>
      <c r="M38" s="167"/>
      <c r="N38" s="167"/>
      <c r="O38" s="167"/>
      <c r="P38" s="167"/>
      <c r="Q38" s="167"/>
      <c r="R38" s="167"/>
      <c r="S38" s="167"/>
      <c r="T38" s="167"/>
    </row>
    <row r="39" spans="1:20" s="159" customFormat="1" ht="12" customHeight="1">
      <c r="A39" s="162"/>
      <c r="B39" s="162"/>
      <c r="C39" s="158"/>
      <c r="D39" s="158"/>
      <c r="E39" s="158"/>
      <c r="F39" s="158"/>
      <c r="G39" s="158"/>
      <c r="H39" s="158"/>
      <c r="I39" s="158"/>
      <c r="J39" s="158"/>
      <c r="K39" s="169"/>
      <c r="L39" s="169"/>
      <c r="M39" s="158"/>
      <c r="N39" s="158"/>
      <c r="O39" s="158"/>
      <c r="P39" s="158"/>
      <c r="Q39" s="158"/>
      <c r="R39" s="158"/>
      <c r="S39" s="158"/>
      <c r="T39" s="158"/>
    </row>
    <row r="40" spans="1:20" s="159" customFormat="1" ht="12" customHeight="1">
      <c r="A40" s="162"/>
      <c r="B40" s="162"/>
      <c r="C40" s="158"/>
      <c r="D40" s="158"/>
      <c r="E40" s="158"/>
      <c r="F40" s="158"/>
      <c r="G40" s="158"/>
      <c r="H40" s="158"/>
      <c r="I40" s="158"/>
      <c r="J40" s="158"/>
      <c r="K40" s="162"/>
      <c r="L40" s="162"/>
      <c r="M40" s="158"/>
      <c r="N40" s="158"/>
      <c r="O40" s="158"/>
      <c r="P40" s="158"/>
      <c r="Q40" s="158"/>
      <c r="R40" s="158"/>
      <c r="S40" s="158"/>
      <c r="T40" s="158"/>
    </row>
    <row r="41" spans="1:20" s="159" customFormat="1" ht="12" customHeight="1">
      <c r="A41" s="162"/>
      <c r="B41" s="162"/>
      <c r="C41" s="158"/>
      <c r="D41" s="158"/>
      <c r="E41" s="158"/>
      <c r="F41" s="158"/>
      <c r="G41" s="158"/>
      <c r="H41" s="158"/>
      <c r="I41" s="158"/>
      <c r="J41" s="158"/>
      <c r="K41" s="170"/>
      <c r="L41" s="170"/>
      <c r="M41" s="158"/>
      <c r="N41" s="158"/>
      <c r="O41" s="158"/>
      <c r="P41" s="158"/>
      <c r="Q41" s="158"/>
      <c r="R41" s="158"/>
      <c r="S41" s="158"/>
      <c r="T41" s="158"/>
    </row>
    <row r="42" spans="1:20" s="159" customFormat="1" ht="12" customHeight="1">
      <c r="A42" s="586"/>
      <c r="B42" s="586"/>
      <c r="C42" s="158"/>
      <c r="D42" s="158"/>
      <c r="E42" s="158"/>
      <c r="F42" s="158"/>
      <c r="G42" s="158"/>
      <c r="H42" s="158"/>
      <c r="I42" s="158"/>
      <c r="J42" s="158"/>
      <c r="K42" s="170"/>
      <c r="L42" s="170"/>
      <c r="M42" s="158"/>
      <c r="N42" s="158"/>
      <c r="O42" s="158"/>
      <c r="P42" s="158"/>
      <c r="Q42" s="158"/>
      <c r="R42" s="158"/>
      <c r="S42" s="158"/>
      <c r="T42" s="158"/>
    </row>
    <row r="43" spans="1:20" s="159" customFormat="1" ht="12" customHeight="1">
      <c r="A43" s="158"/>
      <c r="B43" s="158"/>
      <c r="C43" s="158"/>
      <c r="D43" s="158"/>
      <c r="E43" s="158"/>
      <c r="F43" s="158"/>
      <c r="G43" s="158"/>
      <c r="H43" s="158"/>
      <c r="I43" s="158"/>
      <c r="J43" s="158"/>
      <c r="K43" s="158"/>
      <c r="L43" s="158"/>
      <c r="M43" s="158"/>
      <c r="N43" s="158"/>
      <c r="O43" s="158"/>
      <c r="P43" s="158"/>
      <c r="Q43" s="158"/>
      <c r="R43" s="158"/>
      <c r="S43" s="158"/>
      <c r="T43" s="158"/>
    </row>
    <row r="44" spans="1:20" s="159" customFormat="1" ht="12" customHeight="1">
      <c r="A44" s="158"/>
      <c r="B44" s="158"/>
      <c r="C44" s="158"/>
      <c r="D44" s="158"/>
      <c r="E44" s="158"/>
      <c r="F44" s="158"/>
      <c r="G44" s="158"/>
      <c r="H44" s="158"/>
      <c r="I44" s="158"/>
      <c r="J44" s="158"/>
      <c r="K44" s="158"/>
      <c r="L44" s="158"/>
      <c r="M44" s="158"/>
      <c r="N44" s="158"/>
      <c r="O44" s="158"/>
      <c r="P44" s="158"/>
      <c r="Q44" s="158"/>
      <c r="R44" s="158"/>
      <c r="S44" s="158"/>
      <c r="T44" s="158"/>
    </row>
    <row r="45" spans="1:20" s="159" customFormat="1" ht="12" customHeight="1">
      <c r="A45" s="158"/>
      <c r="B45" s="158"/>
      <c r="C45" s="158"/>
      <c r="D45" s="158"/>
      <c r="E45" s="158"/>
      <c r="F45" s="158"/>
      <c r="G45" s="158"/>
      <c r="H45" s="158"/>
      <c r="I45" s="158"/>
      <c r="J45" s="158"/>
      <c r="K45" s="158"/>
      <c r="L45" s="158"/>
      <c r="M45" s="158"/>
      <c r="N45" s="158"/>
      <c r="O45" s="158"/>
      <c r="P45" s="158"/>
      <c r="Q45" s="158"/>
      <c r="R45" s="158"/>
      <c r="S45" s="158"/>
      <c r="T45" s="158"/>
    </row>
    <row r="46" spans="1:20" s="159" customFormat="1" ht="12" customHeight="1">
      <c r="A46" s="158"/>
      <c r="B46" s="158"/>
      <c r="C46" s="158"/>
      <c r="D46" s="158"/>
      <c r="E46" s="158"/>
      <c r="F46" s="158"/>
      <c r="G46" s="158"/>
      <c r="H46" s="158"/>
      <c r="I46" s="158"/>
      <c r="J46" s="158"/>
      <c r="K46" s="158"/>
      <c r="L46" s="158"/>
      <c r="M46" s="158"/>
      <c r="N46" s="158"/>
      <c r="O46" s="158"/>
      <c r="P46" s="158"/>
      <c r="Q46" s="158"/>
      <c r="R46" s="158"/>
      <c r="S46" s="158"/>
      <c r="T46" s="158"/>
    </row>
    <row r="47" spans="1:20" s="159" customFormat="1" ht="12" customHeight="1">
      <c r="A47" s="158"/>
      <c r="B47" s="158"/>
      <c r="C47" s="158"/>
      <c r="D47" s="158"/>
      <c r="E47" s="158"/>
      <c r="F47" s="158"/>
      <c r="G47" s="158"/>
      <c r="H47" s="158"/>
      <c r="I47" s="158"/>
      <c r="J47" s="158"/>
      <c r="K47" s="158"/>
      <c r="L47" s="158"/>
      <c r="M47" s="158"/>
      <c r="N47" s="158"/>
      <c r="O47" s="158"/>
      <c r="P47" s="158"/>
      <c r="Q47" s="158"/>
      <c r="R47" s="158"/>
      <c r="S47" s="158"/>
      <c r="T47" s="158"/>
    </row>
    <row r="48" spans="1:20" s="159" customFormat="1" ht="12" customHeight="1">
      <c r="A48" s="161"/>
      <c r="B48" s="161"/>
      <c r="C48" s="161"/>
      <c r="D48" s="161"/>
      <c r="E48" s="161"/>
      <c r="F48" s="161"/>
      <c r="G48" s="161"/>
      <c r="H48" s="161"/>
      <c r="I48" s="161"/>
      <c r="J48" s="161"/>
      <c r="K48" s="161"/>
      <c r="L48" s="161"/>
      <c r="M48" s="161"/>
      <c r="N48" s="161"/>
      <c r="O48" s="161"/>
      <c r="P48" s="161"/>
      <c r="Q48" s="161"/>
      <c r="R48" s="161"/>
      <c r="S48" s="161"/>
      <c r="T48" s="161"/>
    </row>
    <row r="49" spans="1:20" s="159" customFormat="1" ht="12" customHeight="1">
      <c r="A49" s="161"/>
      <c r="B49" s="161"/>
      <c r="C49" s="161"/>
      <c r="D49" s="161"/>
      <c r="E49" s="161"/>
      <c r="F49" s="161"/>
      <c r="G49" s="161"/>
      <c r="H49" s="161"/>
      <c r="I49" s="161"/>
      <c r="J49" s="161"/>
      <c r="K49" s="161"/>
      <c r="L49" s="161"/>
      <c r="M49" s="161"/>
      <c r="N49" s="161"/>
      <c r="O49" s="161"/>
      <c r="P49" s="161"/>
      <c r="Q49" s="161"/>
      <c r="R49" s="161"/>
      <c r="S49" s="161"/>
      <c r="T49" s="161"/>
    </row>
    <row r="50" spans="1:20" s="159" customFormat="1" ht="111.75" customHeight="1">
      <c r="A50" s="973" t="s">
        <v>602</v>
      </c>
      <c r="B50" s="973"/>
      <c r="C50" s="973"/>
      <c r="D50" s="973"/>
      <c r="E50" s="973"/>
      <c r="F50" s="973"/>
      <c r="G50" s="973"/>
      <c r="H50" s="973"/>
      <c r="I50" s="973"/>
      <c r="J50" s="973"/>
      <c r="K50" s="973"/>
      <c r="L50" s="171"/>
      <c r="M50" s="171"/>
      <c r="N50" s="171"/>
      <c r="O50" s="171"/>
      <c r="P50" s="171"/>
      <c r="Q50" s="171"/>
      <c r="R50" s="171"/>
      <c r="S50" s="171"/>
      <c r="T50" s="171"/>
    </row>
    <row r="51" spans="1:20" s="159" customFormat="1" ht="12" customHeight="1"/>
    <row r="52" spans="1:20" s="159" customFormat="1" ht="12" customHeight="1"/>
    <row r="53" spans="1:20" s="159" customFormat="1" ht="12" customHeight="1"/>
    <row r="54" spans="1:20" s="159" customFormat="1" ht="12" customHeight="1"/>
    <row r="55" spans="1:20" s="159" customFormat="1" ht="12" customHeight="1"/>
    <row r="56" spans="1:20" s="159" customFormat="1" ht="12" customHeight="1"/>
    <row r="57" spans="1:20" s="159" customFormat="1" ht="12" customHeight="1"/>
    <row r="58" spans="1:20" s="159" customFormat="1" ht="12" customHeight="1"/>
    <row r="59" spans="1:20" s="159" customFormat="1" ht="12" customHeight="1"/>
    <row r="60" spans="1:20" s="159" customFormat="1" ht="12" customHeight="1"/>
    <row r="61" spans="1:20" s="159" customFormat="1" ht="12" customHeight="1"/>
    <row r="62" spans="1:20" s="159" customFormat="1" ht="12" customHeight="1"/>
    <row r="63" spans="1:20" s="159" customFormat="1" ht="12" customHeight="1"/>
    <row r="64" spans="1:20" s="159" customFormat="1" ht="12" customHeight="1"/>
    <row r="65" s="159" customFormat="1" ht="12" customHeight="1"/>
    <row r="66" s="172" customFormat="1" ht="12" customHeight="1"/>
    <row r="67" s="159" customFormat="1" ht="12" customHeight="1"/>
    <row r="68" s="159" customFormat="1" ht="12" customHeight="1"/>
    <row r="69" s="159" customFormat="1" ht="12" customHeight="1"/>
    <row r="70" s="159" customFormat="1" ht="12" customHeight="1"/>
    <row r="71" s="159" customFormat="1" ht="12" customHeight="1"/>
    <row r="72" s="159" customFormat="1" ht="12" customHeight="1"/>
    <row r="73" s="159" customFormat="1" ht="12" customHeight="1"/>
    <row r="74" s="159" customFormat="1" ht="12" customHeight="1"/>
    <row r="75" s="159" customFormat="1" ht="12" customHeight="1"/>
    <row r="76" s="159" customFormat="1" ht="12" customHeight="1"/>
    <row r="77" s="159" customFormat="1" ht="12" customHeight="1"/>
    <row r="78" s="159" customFormat="1" ht="12" customHeight="1"/>
    <row r="79" s="159" customFormat="1" ht="12" customHeight="1"/>
    <row r="80" s="159" customFormat="1" ht="12" customHeight="1"/>
    <row r="81" s="159" customFormat="1" ht="12" customHeight="1"/>
    <row r="82" s="159" customFormat="1" ht="12" customHeight="1"/>
    <row r="83" s="159" customFormat="1" ht="96.75" customHeight="1"/>
    <row r="84" s="159" customFormat="1" ht="11"/>
    <row r="85" s="159" customFormat="1" ht="11"/>
    <row r="86" s="159" customFormat="1" ht="11"/>
    <row r="87" s="159" customFormat="1" ht="11"/>
    <row r="88" s="159" customFormat="1" ht="11"/>
    <row r="89" s="159" customFormat="1" ht="11"/>
    <row r="90" s="159" customFormat="1" ht="11"/>
    <row r="91" s="159" customFormat="1" ht="11"/>
    <row r="92" s="159" customFormat="1" ht="11"/>
    <row r="93" s="159" customFormat="1" ht="11"/>
    <row r="94" s="159" customFormat="1" ht="11"/>
    <row r="95" s="159" customFormat="1" ht="11"/>
    <row r="96" s="159" customFormat="1" ht="11"/>
    <row r="97" s="159" customFormat="1" ht="11"/>
    <row r="98" s="159" customFormat="1" ht="11"/>
    <row r="99" s="159" customFormat="1" ht="11"/>
    <row r="100" s="159" customFormat="1" ht="11"/>
    <row r="101" s="159" customFormat="1" ht="11"/>
    <row r="102" s="159" customFormat="1" ht="11"/>
    <row r="103" s="159" customFormat="1" ht="11"/>
    <row r="104" s="159" customFormat="1" ht="11"/>
    <row r="105" s="159" customFormat="1" ht="11"/>
    <row r="106" s="159" customFormat="1" ht="11"/>
    <row r="107" s="159" customFormat="1" ht="11"/>
    <row r="108" s="159" customFormat="1" ht="11"/>
    <row r="109" s="159" customFormat="1" ht="11"/>
    <row r="110" s="159" customFormat="1" ht="11"/>
    <row r="111" s="159" customFormat="1" ht="11"/>
    <row r="112" s="159" customFormat="1" ht="11"/>
    <row r="113" s="159" customFormat="1" ht="11"/>
    <row r="114" s="159" customFormat="1" ht="11"/>
    <row r="115" s="159" customFormat="1" ht="11"/>
    <row r="116" s="159" customFormat="1" ht="11"/>
    <row r="117" s="159" customFormat="1" ht="11"/>
    <row r="118" s="159" customFormat="1" ht="11"/>
    <row r="119" s="159" customFormat="1" ht="11"/>
    <row r="120" s="159" customFormat="1" ht="11"/>
    <row r="121" s="159" customFormat="1" ht="11"/>
    <row r="122" s="159" customFormat="1" ht="11"/>
    <row r="123" s="159" customFormat="1" ht="11"/>
    <row r="124" s="159" customFormat="1" ht="11"/>
    <row r="125" s="159" customFormat="1" ht="11"/>
    <row r="126" s="159" customFormat="1" ht="11"/>
    <row r="127" s="159" customFormat="1" ht="11"/>
    <row r="128" s="159" customFormat="1" ht="11"/>
    <row r="129" s="159" customFormat="1" ht="11"/>
    <row r="130" s="159" customFormat="1" ht="11"/>
    <row r="131" s="159" customFormat="1" ht="11"/>
    <row r="132" s="159" customFormat="1" ht="11"/>
    <row r="133" s="159" customFormat="1" ht="11"/>
    <row r="134" s="159" customFormat="1" ht="11"/>
    <row r="135" s="159" customFormat="1" ht="11"/>
    <row r="136" s="159" customFormat="1" ht="11"/>
    <row r="137" s="159" customFormat="1" ht="11"/>
    <row r="138" s="159" customFormat="1" ht="11"/>
    <row r="139" s="159" customFormat="1" ht="11"/>
    <row r="140" s="159" customFormat="1" ht="11"/>
    <row r="141" s="159" customFormat="1" ht="11"/>
    <row r="142" s="159" customFormat="1" ht="11"/>
    <row r="143" s="159" customFormat="1" ht="11"/>
    <row r="144" s="159" customFormat="1" ht="11"/>
    <row r="145" s="159" customFormat="1" ht="11"/>
    <row r="146" s="159" customFormat="1" ht="11"/>
    <row r="147" s="159" customFormat="1" ht="11"/>
    <row r="148" s="159" customFormat="1" ht="11"/>
    <row r="149" s="159" customFormat="1" ht="11"/>
    <row r="150" s="159" customFormat="1" ht="11"/>
    <row r="151" s="159" customFormat="1" ht="11"/>
    <row r="152" s="159" customFormat="1" ht="11"/>
    <row r="153" s="159" customFormat="1" ht="11"/>
    <row r="154" s="159" customFormat="1" ht="11"/>
    <row r="155" s="159" customFormat="1" ht="11"/>
    <row r="156" s="159" customFormat="1" ht="11"/>
    <row r="157" s="159" customFormat="1" ht="11"/>
    <row r="158" s="159" customFormat="1" ht="11"/>
    <row r="159" s="159" customFormat="1" ht="11"/>
    <row r="160" s="159" customFormat="1" ht="11"/>
    <row r="161" spans="1:3" s="159" customFormat="1" ht="11"/>
    <row r="162" spans="1:3" s="159" customFormat="1" ht="11"/>
    <row r="163" spans="1:3" s="159" customFormat="1" ht="11"/>
    <row r="164" spans="1:3" s="159" customFormat="1" ht="11"/>
    <row r="165" spans="1:3" s="159" customFormat="1" ht="11"/>
    <row r="166" spans="1:3" s="159" customFormat="1" ht="11"/>
    <row r="167" spans="1:3" s="159" customFormat="1" ht="11"/>
    <row r="168" spans="1:3" s="159" customFormat="1" ht="11"/>
    <row r="169" spans="1:3" s="159" customFormat="1" ht="11"/>
    <row r="170" spans="1:3" s="159" customFormat="1" ht="11"/>
    <row r="171" spans="1:3" s="159" customFormat="1" ht="11"/>
    <row r="172" spans="1:3" s="159" customFormat="1" ht="11"/>
    <row r="173" spans="1:3" s="159" customFormat="1" ht="11"/>
    <row r="174" spans="1:3" s="159" customFormat="1" ht="11"/>
    <row r="176" spans="1:3" s="71" customFormat="1">
      <c r="A176"/>
      <c r="B176"/>
      <c r="C176"/>
    </row>
    <row r="177" spans="1:3" s="71" customFormat="1">
      <c r="A177"/>
      <c r="B177"/>
      <c r="C177"/>
    </row>
    <row r="178" spans="1:3" s="71" customFormat="1">
      <c r="A178"/>
      <c r="B178"/>
      <c r="C178"/>
    </row>
  </sheetData>
  <mergeCells count="2">
    <mergeCell ref="A1:K1"/>
    <mergeCell ref="A50:K50"/>
  </mergeCells>
  <conditionalFormatting sqref="A4:B7 A11:B42">
    <cfRule type="containsText" dxfId="6681" priority="106" operator="containsText" text="United States">
      <formula>NOT(ISERROR(SEARCH("United States",A4)))</formula>
    </cfRule>
    <cfRule type="containsText" dxfId="6680" priority="107" operator="containsText" text="Vietnam">
      <formula>NOT(ISERROR(SEARCH("Vietnam",A4)))</formula>
    </cfRule>
    <cfRule type="containsText" dxfId="6679" priority="108" operator="containsText" text="Uruguay">
      <formula>NOT(ISERROR(SEARCH("Uruguay",A4)))</formula>
    </cfRule>
    <cfRule type="containsText" dxfId="6678" priority="109" operator="containsText" text="United Arab Emirates">
      <formula>NOT(ISERROR(SEARCH("United Arab Emirates",A4)))</formula>
    </cfRule>
    <cfRule type="containsText" dxfId="6677" priority="110" operator="containsText" text="Tunisia">
      <formula>NOT(ISERROR(SEARCH("Tunisia",A4)))</formula>
    </cfRule>
    <cfRule type="containsText" dxfId="6676" priority="111" operator="containsText" text="Thailand">
      <formula>NOT(ISERROR(SEARCH("Thailand",A4)))</formula>
    </cfRule>
    <cfRule type="containsText" dxfId="6675" priority="112" operator="containsText" text="Singapore">
      <formula>NOT(ISERROR(SEARCH("Singapore",A4)))</formula>
    </cfRule>
    <cfRule type="containsText" dxfId="6674" priority="113" operator="containsText" text="Shanghai-China">
      <formula>NOT(ISERROR(SEARCH("Shanghai-China",A4)))</formula>
    </cfRule>
    <cfRule type="containsText" dxfId="6673" priority="114" operator="containsText" text="Serbia, Republic of">
      <formula>NOT(ISERROR(SEARCH("Serbia, Republic of",A4)))</formula>
    </cfRule>
    <cfRule type="containsText" dxfId="6672" priority="115" operator="containsText" text="Russian Federation">
      <formula>NOT(ISERROR(SEARCH("Russian Federation",A4)))</formula>
    </cfRule>
    <cfRule type="containsText" dxfId="6671" priority="116" operator="containsText" text="Romania">
      <formula>NOT(ISERROR(SEARCH("Romania",A4)))</formula>
    </cfRule>
    <cfRule type="containsText" dxfId="6670" priority="117" operator="containsText" text="Qatar">
      <formula>NOT(ISERROR(SEARCH("Qatar",A4)))</formula>
    </cfRule>
    <cfRule type="containsText" dxfId="6669" priority="118" operator="containsText" text="Peru">
      <formula>NOT(ISERROR(SEARCH("Peru",A4)))</formula>
    </cfRule>
    <cfRule type="containsText" dxfId="6668" priority="119" operator="containsText" text="Montenegro, Republic of">
      <formula>NOT(ISERROR(SEARCH("Montenegro, Republic of",A4)))</formula>
    </cfRule>
    <cfRule type="containsText" dxfId="6667" priority="120" operator="containsText" text="Malaysia">
      <formula>NOT(ISERROR(SEARCH("Malaysia",A4)))</formula>
    </cfRule>
    <cfRule type="containsText" dxfId="6666" priority="121" operator="containsText" text="Macao-China">
      <formula>NOT(ISERROR(SEARCH("Macao-China",A4)))</formula>
    </cfRule>
    <cfRule type="containsText" dxfId="6665" priority="122" operator="containsText" text="Lithuania">
      <formula>NOT(ISERROR(SEARCH("Lithuania",A4)))</formula>
    </cfRule>
    <cfRule type="containsText" dxfId="6664" priority="123" operator="containsText" text="Liechtenstein">
      <formula>NOT(ISERROR(SEARCH("Liechtenstein",A4)))</formula>
    </cfRule>
    <cfRule type="containsText" dxfId="6663" priority="124" operator="containsText" text="Latvia">
      <formula>NOT(ISERROR(SEARCH("Latvia",A4)))</formula>
    </cfRule>
    <cfRule type="containsText" dxfId="6662" priority="125" operator="containsText" text="Kazakhstan">
      <formula>NOT(ISERROR(SEARCH("Kazakhstan",A4)))</formula>
    </cfRule>
    <cfRule type="containsText" dxfId="6661" priority="126" operator="containsText" text="Jordan">
      <formula>NOT(ISERROR(SEARCH("Jordan",A4)))</formula>
    </cfRule>
    <cfRule type="containsText" dxfId="6660" priority="127" operator="containsText" text="Indonesia">
      <formula>NOT(ISERROR(SEARCH("Indonesia",A4)))</formula>
    </cfRule>
    <cfRule type="containsText" dxfId="6659" priority="128" operator="containsText" text="Hong Kong-China">
      <formula>NOT(ISERROR(SEARCH("Hong Kong-China",A4)))</formula>
    </cfRule>
    <cfRule type="containsText" dxfId="6658" priority="129" operator="containsText" text="Cyprus">
      <formula>NOT(ISERROR(SEARCH("Cyprus",A4)))</formula>
    </cfRule>
    <cfRule type="containsText" dxfId="6657" priority="130" operator="containsText" text="Croatia">
      <formula>NOT(ISERROR(SEARCH("Croatia",A4)))</formula>
    </cfRule>
    <cfRule type="containsText" dxfId="6656" priority="131" operator="containsText" text="Costa Rica">
      <formula>NOT(ISERROR(SEARCH("Costa Rica",A4)))</formula>
    </cfRule>
    <cfRule type="containsText" dxfId="6655" priority="132" operator="containsText" text="Colombia">
      <formula>NOT(ISERROR(SEARCH("Colombia",A4)))</formula>
    </cfRule>
    <cfRule type="containsText" dxfId="6654" priority="133" operator="containsText" text="Chinese Taipei">
      <formula>NOT(ISERROR(SEARCH("Chinese Taipei",A4)))</formula>
    </cfRule>
    <cfRule type="containsText" dxfId="6653" priority="134" operator="containsText" text="Bulgaria">
      <formula>NOT(ISERROR(SEARCH("Bulgaria",A4)))</formula>
    </cfRule>
    <cfRule type="containsText" dxfId="6652" priority="135" operator="containsText" text="Brazil">
      <formula>NOT(ISERROR(SEARCH("Brazil",A4)))</formula>
    </cfRule>
    <cfRule type="containsText" dxfId="6651" priority="136" operator="containsText" text="Argentina">
      <formula>NOT(ISERROR(SEARCH("Argentina",A4)))</formula>
    </cfRule>
    <cfRule type="containsText" dxfId="6650" priority="137" operator="containsText" text="Albania">
      <formula>NOT(ISERROR(SEARCH("Albania",A4)))</formula>
    </cfRule>
  </conditionalFormatting>
  <conditionalFormatting sqref="K33:L35 K23:L27 K30:L31 K13:L21 K5:L7">
    <cfRule type="containsText" dxfId="6649" priority="42" operator="containsText" text="United States">
      <formula>NOT(ISERROR(SEARCH("United States",K5)))</formula>
    </cfRule>
    <cfRule type="containsText" dxfId="6648" priority="43" operator="containsText" text="Vietnam">
      <formula>NOT(ISERROR(SEARCH("Vietnam",K5)))</formula>
    </cfRule>
    <cfRule type="containsText" dxfId="6647" priority="44" operator="containsText" text="Uruguay">
      <formula>NOT(ISERROR(SEARCH("Uruguay",K5)))</formula>
    </cfRule>
    <cfRule type="containsText" dxfId="6646" priority="45" operator="containsText" text="United Arab Emirates">
      <formula>NOT(ISERROR(SEARCH("United Arab Emirates",K5)))</formula>
    </cfRule>
    <cfRule type="containsText" dxfId="6645" priority="46" operator="containsText" text="Tunisia">
      <formula>NOT(ISERROR(SEARCH("Tunisia",K5)))</formula>
    </cfRule>
    <cfRule type="containsText" dxfId="6644" priority="47" operator="containsText" text="Thailand">
      <formula>NOT(ISERROR(SEARCH("Thailand",K5)))</formula>
    </cfRule>
    <cfRule type="containsText" dxfId="6643" priority="48" operator="containsText" text="Singapore">
      <formula>NOT(ISERROR(SEARCH("Singapore",K5)))</formula>
    </cfRule>
    <cfRule type="containsText" dxfId="6642" priority="49" operator="containsText" text="Shanghai-China">
      <formula>NOT(ISERROR(SEARCH("Shanghai-China",K5)))</formula>
    </cfRule>
    <cfRule type="containsText" dxfId="6641" priority="50" operator="containsText" text="Serbia, Republic of">
      <formula>NOT(ISERROR(SEARCH("Serbia, Republic of",K5)))</formula>
    </cfRule>
    <cfRule type="containsText" dxfId="6640" priority="51" operator="containsText" text="Russian Federation">
      <formula>NOT(ISERROR(SEARCH("Russian Federation",K5)))</formula>
    </cfRule>
    <cfRule type="containsText" dxfId="6639" priority="52" operator="containsText" text="Romania">
      <formula>NOT(ISERROR(SEARCH("Romania",K5)))</formula>
    </cfRule>
    <cfRule type="containsText" dxfId="6638" priority="53" operator="containsText" text="Qatar">
      <formula>NOT(ISERROR(SEARCH("Qatar",K5)))</formula>
    </cfRule>
    <cfRule type="containsText" dxfId="6637" priority="54" operator="containsText" text="Peru">
      <formula>NOT(ISERROR(SEARCH("Peru",K5)))</formula>
    </cfRule>
    <cfRule type="containsText" dxfId="6636" priority="55" operator="containsText" text="Montenegro, Republic of">
      <formula>NOT(ISERROR(SEARCH("Montenegro, Republic of",K5)))</formula>
    </cfRule>
    <cfRule type="containsText" dxfId="6635" priority="56" operator="containsText" text="Malaysia">
      <formula>NOT(ISERROR(SEARCH("Malaysia",K5)))</formula>
    </cfRule>
    <cfRule type="containsText" dxfId="6634" priority="57" operator="containsText" text="Macao-China">
      <formula>NOT(ISERROR(SEARCH("Macao-China",K5)))</formula>
    </cfRule>
    <cfRule type="containsText" dxfId="6633" priority="58" operator="containsText" text="Lithuania">
      <formula>NOT(ISERROR(SEARCH("Lithuania",K5)))</formula>
    </cfRule>
    <cfRule type="containsText" dxfId="6632" priority="59" operator="containsText" text="Liechtenstein">
      <formula>NOT(ISERROR(SEARCH("Liechtenstein",K5)))</formula>
    </cfRule>
    <cfRule type="containsText" dxfId="6631" priority="60" operator="containsText" text="Latvia">
      <formula>NOT(ISERROR(SEARCH("Latvia",K5)))</formula>
    </cfRule>
    <cfRule type="containsText" dxfId="6630" priority="61" operator="containsText" text="Kazakhstan">
      <formula>NOT(ISERROR(SEARCH("Kazakhstan",K5)))</formula>
    </cfRule>
    <cfRule type="containsText" dxfId="6629" priority="62" operator="containsText" text="Jordan">
      <formula>NOT(ISERROR(SEARCH("Jordan",K5)))</formula>
    </cfRule>
    <cfRule type="containsText" dxfId="6628" priority="63" operator="containsText" text="Indonesia">
      <formula>NOT(ISERROR(SEARCH("Indonesia",K5)))</formula>
    </cfRule>
    <cfRule type="containsText" dxfId="6627" priority="64" operator="containsText" text="Hong Kong-China">
      <formula>NOT(ISERROR(SEARCH("Hong Kong-China",K5)))</formula>
    </cfRule>
    <cfRule type="containsText" dxfId="6626" priority="65" operator="containsText" text="Cyprus">
      <formula>NOT(ISERROR(SEARCH("Cyprus",K5)))</formula>
    </cfRule>
    <cfRule type="containsText" dxfId="6625" priority="66" operator="containsText" text="Croatia">
      <formula>NOT(ISERROR(SEARCH("Croatia",K5)))</formula>
    </cfRule>
    <cfRule type="containsText" dxfId="6624" priority="67" operator="containsText" text="Costa Rica">
      <formula>NOT(ISERROR(SEARCH("Costa Rica",K5)))</formula>
    </cfRule>
    <cfRule type="containsText" dxfId="6623" priority="68" operator="containsText" text="Colombia">
      <formula>NOT(ISERROR(SEARCH("Colombia",K5)))</formula>
    </cfRule>
    <cfRule type="containsText" dxfId="6622" priority="69" operator="containsText" text="Chinese Taipei">
      <formula>NOT(ISERROR(SEARCH("Chinese Taipei",K5)))</formula>
    </cfRule>
    <cfRule type="containsText" dxfId="6621" priority="70" operator="containsText" text="Bulgaria">
      <formula>NOT(ISERROR(SEARCH("Bulgaria",K5)))</formula>
    </cfRule>
    <cfRule type="containsText" dxfId="6620" priority="71" operator="containsText" text="Brazil">
      <formula>NOT(ISERROR(SEARCH("Brazil",K5)))</formula>
    </cfRule>
    <cfRule type="containsText" dxfId="6619" priority="72" operator="containsText" text="Argentina">
      <formula>NOT(ISERROR(SEARCH("Argentina",K5)))</formula>
    </cfRule>
    <cfRule type="containsText" dxfId="6618" priority="73" operator="containsText" text="Albania">
      <formula>NOT(ISERROR(SEARCH("Albania",K5)))</formula>
    </cfRule>
  </conditionalFormatting>
  <conditionalFormatting sqref="K3:L4">
    <cfRule type="containsText" dxfId="6617" priority="74" operator="containsText" text="United States">
      <formula>NOT(ISERROR(SEARCH("United States",K3)))</formula>
    </cfRule>
    <cfRule type="containsText" dxfId="6616" priority="75" operator="containsText" text="Vietnam">
      <formula>NOT(ISERROR(SEARCH("Vietnam",K3)))</formula>
    </cfRule>
    <cfRule type="containsText" dxfId="6615" priority="76" operator="containsText" text="Uruguay">
      <formula>NOT(ISERROR(SEARCH("Uruguay",K3)))</formula>
    </cfRule>
    <cfRule type="containsText" dxfId="6614" priority="77" operator="containsText" text="United Arab Emirates">
      <formula>NOT(ISERROR(SEARCH("United Arab Emirates",K3)))</formula>
    </cfRule>
    <cfRule type="containsText" dxfId="6613" priority="78" operator="containsText" text="Tunisia">
      <formula>NOT(ISERROR(SEARCH("Tunisia",K3)))</formula>
    </cfRule>
    <cfRule type="containsText" dxfId="6612" priority="79" operator="containsText" text="Thailand">
      <formula>NOT(ISERROR(SEARCH("Thailand",K3)))</formula>
    </cfRule>
    <cfRule type="containsText" dxfId="6611" priority="80" operator="containsText" text="Singapore">
      <formula>NOT(ISERROR(SEARCH("Singapore",K3)))</formula>
    </cfRule>
    <cfRule type="containsText" dxfId="6610" priority="81" operator="containsText" text="Shanghai-China">
      <formula>NOT(ISERROR(SEARCH("Shanghai-China",K3)))</formula>
    </cfRule>
    <cfRule type="containsText" dxfId="6609" priority="82" operator="containsText" text="Serbia, Republic of">
      <formula>NOT(ISERROR(SEARCH("Serbia, Republic of",K3)))</formula>
    </cfRule>
    <cfRule type="containsText" dxfId="6608" priority="83" operator="containsText" text="Russian Federation">
      <formula>NOT(ISERROR(SEARCH("Russian Federation",K3)))</formula>
    </cfRule>
    <cfRule type="containsText" dxfId="6607" priority="84" operator="containsText" text="Romania">
      <formula>NOT(ISERROR(SEARCH("Romania",K3)))</formula>
    </cfRule>
    <cfRule type="containsText" dxfId="6606" priority="85" operator="containsText" text="Qatar">
      <formula>NOT(ISERROR(SEARCH("Qatar",K3)))</formula>
    </cfRule>
    <cfRule type="containsText" dxfId="6605" priority="86" operator="containsText" text="Peru">
      <formula>NOT(ISERROR(SEARCH("Peru",K3)))</formula>
    </cfRule>
    <cfRule type="containsText" dxfId="6604" priority="87" operator="containsText" text="Montenegro, Republic of">
      <formula>NOT(ISERROR(SEARCH("Montenegro, Republic of",K3)))</formula>
    </cfRule>
    <cfRule type="containsText" dxfId="6603" priority="88" operator="containsText" text="Malaysia">
      <formula>NOT(ISERROR(SEARCH("Malaysia",K3)))</formula>
    </cfRule>
    <cfRule type="containsText" dxfId="6602" priority="89" operator="containsText" text="Macao-China">
      <formula>NOT(ISERROR(SEARCH("Macao-China",K3)))</formula>
    </cfRule>
    <cfRule type="containsText" dxfId="6601" priority="90" operator="containsText" text="Lithuania">
      <formula>NOT(ISERROR(SEARCH("Lithuania",K3)))</formula>
    </cfRule>
    <cfRule type="containsText" dxfId="6600" priority="91" operator="containsText" text="Liechtenstein">
      <formula>NOT(ISERROR(SEARCH("Liechtenstein",K3)))</formula>
    </cfRule>
    <cfRule type="containsText" dxfId="6599" priority="92" operator="containsText" text="Latvia">
      <formula>NOT(ISERROR(SEARCH("Latvia",K3)))</formula>
    </cfRule>
    <cfRule type="containsText" dxfId="6598" priority="93" operator="containsText" text="Kazakhstan">
      <formula>NOT(ISERROR(SEARCH("Kazakhstan",K3)))</formula>
    </cfRule>
    <cfRule type="containsText" dxfId="6597" priority="94" operator="containsText" text="Jordan">
      <formula>NOT(ISERROR(SEARCH("Jordan",K3)))</formula>
    </cfRule>
    <cfRule type="containsText" dxfId="6596" priority="95" operator="containsText" text="Indonesia">
      <formula>NOT(ISERROR(SEARCH("Indonesia",K3)))</formula>
    </cfRule>
    <cfRule type="containsText" dxfId="6595" priority="96" operator="containsText" text="Hong Kong-China">
      <formula>NOT(ISERROR(SEARCH("Hong Kong-China",K3)))</formula>
    </cfRule>
    <cfRule type="containsText" dxfId="6594" priority="97" operator="containsText" text="Cyprus">
      <formula>NOT(ISERROR(SEARCH("Cyprus",K3)))</formula>
    </cfRule>
    <cfRule type="containsText" dxfId="6593" priority="98" operator="containsText" text="Croatia">
      <formula>NOT(ISERROR(SEARCH("Croatia",K3)))</formula>
    </cfRule>
    <cfRule type="containsText" dxfId="6592" priority="99" operator="containsText" text="Costa Rica">
      <formula>NOT(ISERROR(SEARCH("Costa Rica",K3)))</formula>
    </cfRule>
    <cfRule type="containsText" dxfId="6591" priority="100" operator="containsText" text="Colombia">
      <formula>NOT(ISERROR(SEARCH("Colombia",K3)))</formula>
    </cfRule>
    <cfRule type="containsText" dxfId="6590" priority="101" operator="containsText" text="Chinese Taipei">
      <formula>NOT(ISERROR(SEARCH("Chinese Taipei",K3)))</formula>
    </cfRule>
    <cfRule type="containsText" dxfId="6589" priority="102" operator="containsText" text="Bulgaria">
      <formula>NOT(ISERROR(SEARCH("Bulgaria",K3)))</formula>
    </cfRule>
    <cfRule type="containsText" dxfId="6588" priority="103" operator="containsText" text="Brazil">
      <formula>NOT(ISERROR(SEARCH("Brazil",K3)))</formula>
    </cfRule>
    <cfRule type="containsText" dxfId="6587" priority="104" operator="containsText" text="Argentina">
      <formula>NOT(ISERROR(SEARCH("Argentina",K3)))</formula>
    </cfRule>
    <cfRule type="containsText" dxfId="6586" priority="105" operator="containsText" text="Albania">
      <formula>NOT(ISERROR(SEARCH("Albania",K3)))</formula>
    </cfRule>
  </conditionalFormatting>
  <conditionalFormatting sqref="K42:L42">
    <cfRule type="containsText" dxfId="6585" priority="39" operator="containsText" text="Massachusetts">
      <formula>NOT(ISERROR(SEARCH("Massachusetts",K42)))</formula>
    </cfRule>
    <cfRule type="containsText" dxfId="6584" priority="40" operator="containsText" text="Florida">
      <formula>NOT(ISERROR(SEARCH("Florida",K42)))</formula>
    </cfRule>
    <cfRule type="containsText" dxfId="6583" priority="41" operator="containsText" text="Connecticut">
      <formula>NOT(ISERROR(SEARCH("Connecticut",K42)))</formula>
    </cfRule>
  </conditionalFormatting>
  <conditionalFormatting sqref="K41:L41">
    <cfRule type="containsText" dxfId="6582" priority="36" operator="containsText" text="Massachusetts">
      <formula>NOT(ISERROR(SEARCH("Massachusetts",K41)))</formula>
    </cfRule>
    <cfRule type="containsText" dxfId="6581" priority="37" operator="containsText" text="Florida">
      <formula>NOT(ISERROR(SEARCH("Florida",K41)))</formula>
    </cfRule>
    <cfRule type="containsText" dxfId="6580" priority="38" operator="containsText" text="Connecticut">
      <formula>NOT(ISERROR(SEARCH("Connecticut",K41)))</formula>
    </cfRule>
  </conditionalFormatting>
  <conditionalFormatting sqref="K40:L40">
    <cfRule type="containsText" dxfId="6579" priority="33" operator="containsText" text="Massachusetts">
      <formula>NOT(ISERROR(SEARCH("Massachusetts",K40)))</formula>
    </cfRule>
    <cfRule type="containsText" dxfId="6578" priority="34" operator="containsText" text="Florida">
      <formula>NOT(ISERROR(SEARCH("Florida",K40)))</formula>
    </cfRule>
    <cfRule type="containsText" dxfId="6577" priority="35" operator="containsText" text="Connecticut">
      <formula>NOT(ISERROR(SEARCH("Connecticut",K40)))</formula>
    </cfRule>
  </conditionalFormatting>
  <conditionalFormatting sqref="A3:B3">
    <cfRule type="containsText" dxfId="6576" priority="1" operator="containsText" text="United States">
      <formula>NOT(ISERROR(SEARCH("United States",A3)))</formula>
    </cfRule>
    <cfRule type="containsText" dxfId="6575" priority="2" operator="containsText" text="Vietnam">
      <formula>NOT(ISERROR(SEARCH("Vietnam",A3)))</formula>
    </cfRule>
    <cfRule type="containsText" dxfId="6574" priority="3" operator="containsText" text="Uruguay">
      <formula>NOT(ISERROR(SEARCH("Uruguay",A3)))</formula>
    </cfRule>
    <cfRule type="containsText" dxfId="6573" priority="4" operator="containsText" text="United Arab Emirates">
      <formula>NOT(ISERROR(SEARCH("United Arab Emirates",A3)))</formula>
    </cfRule>
    <cfRule type="containsText" dxfId="6572" priority="5" operator="containsText" text="Tunisia">
      <formula>NOT(ISERROR(SEARCH("Tunisia",A3)))</formula>
    </cfRule>
    <cfRule type="containsText" dxfId="6571" priority="6" operator="containsText" text="Thailand">
      <formula>NOT(ISERROR(SEARCH("Thailand",A3)))</formula>
    </cfRule>
    <cfRule type="containsText" dxfId="6570" priority="7" operator="containsText" text="Singapore">
      <formula>NOT(ISERROR(SEARCH("Singapore",A3)))</formula>
    </cfRule>
    <cfRule type="containsText" dxfId="6569" priority="8" operator="containsText" text="Shanghai-China">
      <formula>NOT(ISERROR(SEARCH("Shanghai-China",A3)))</formula>
    </cfRule>
    <cfRule type="containsText" dxfId="6568" priority="9" operator="containsText" text="Serbia, Republic of">
      <formula>NOT(ISERROR(SEARCH("Serbia, Republic of",A3)))</formula>
    </cfRule>
    <cfRule type="containsText" dxfId="6567" priority="10" operator="containsText" text="Russian Federation">
      <formula>NOT(ISERROR(SEARCH("Russian Federation",A3)))</formula>
    </cfRule>
    <cfRule type="containsText" dxfId="6566" priority="11" operator="containsText" text="Romania">
      <formula>NOT(ISERROR(SEARCH("Romania",A3)))</formula>
    </cfRule>
    <cfRule type="containsText" dxfId="6565" priority="12" operator="containsText" text="Qatar">
      <formula>NOT(ISERROR(SEARCH("Qatar",A3)))</formula>
    </cfRule>
    <cfRule type="containsText" dxfId="6564" priority="13" operator="containsText" text="Peru">
      <formula>NOT(ISERROR(SEARCH("Peru",A3)))</formula>
    </cfRule>
    <cfRule type="containsText" dxfId="6563" priority="14" operator="containsText" text="Montenegro, Republic of">
      <formula>NOT(ISERROR(SEARCH("Montenegro, Republic of",A3)))</formula>
    </cfRule>
    <cfRule type="containsText" dxfId="6562" priority="15" operator="containsText" text="Malaysia">
      <formula>NOT(ISERROR(SEARCH("Malaysia",A3)))</formula>
    </cfRule>
    <cfRule type="containsText" dxfId="6561" priority="16" operator="containsText" text="Macao-China">
      <formula>NOT(ISERROR(SEARCH("Macao-China",A3)))</formula>
    </cfRule>
    <cfRule type="containsText" dxfId="6560" priority="17" operator="containsText" text="Lithuania">
      <formula>NOT(ISERROR(SEARCH("Lithuania",A3)))</formula>
    </cfRule>
    <cfRule type="containsText" dxfId="6559" priority="18" operator="containsText" text="Liechtenstein">
      <formula>NOT(ISERROR(SEARCH("Liechtenstein",A3)))</formula>
    </cfRule>
    <cfRule type="containsText" dxfId="6558" priority="19" operator="containsText" text="Latvia">
      <formula>NOT(ISERROR(SEARCH("Latvia",A3)))</formula>
    </cfRule>
    <cfRule type="containsText" dxfId="6557" priority="20" operator="containsText" text="Kazakhstan">
      <formula>NOT(ISERROR(SEARCH("Kazakhstan",A3)))</formula>
    </cfRule>
    <cfRule type="containsText" dxfId="6556" priority="21" operator="containsText" text="Jordan">
      <formula>NOT(ISERROR(SEARCH("Jordan",A3)))</formula>
    </cfRule>
    <cfRule type="containsText" dxfId="6555" priority="22" operator="containsText" text="Indonesia">
      <formula>NOT(ISERROR(SEARCH("Indonesia",A3)))</formula>
    </cfRule>
    <cfRule type="containsText" dxfId="6554" priority="23" operator="containsText" text="Hong Kong-China">
      <formula>NOT(ISERROR(SEARCH("Hong Kong-China",A3)))</formula>
    </cfRule>
    <cfRule type="containsText" dxfId="6553" priority="24" operator="containsText" text="Cyprus">
      <formula>NOT(ISERROR(SEARCH("Cyprus",A3)))</formula>
    </cfRule>
    <cfRule type="containsText" dxfId="6552" priority="25" operator="containsText" text="Croatia">
      <formula>NOT(ISERROR(SEARCH("Croatia",A3)))</formula>
    </cfRule>
    <cfRule type="containsText" dxfId="6551" priority="26" operator="containsText" text="Costa Rica">
      <formula>NOT(ISERROR(SEARCH("Costa Rica",A3)))</formula>
    </cfRule>
    <cfRule type="containsText" dxfId="6550" priority="27" operator="containsText" text="Colombia">
      <formula>NOT(ISERROR(SEARCH("Colombia",A3)))</formula>
    </cfRule>
    <cfRule type="containsText" dxfId="6549" priority="28" operator="containsText" text="Chinese Taipei">
      <formula>NOT(ISERROR(SEARCH("Chinese Taipei",A3)))</formula>
    </cfRule>
    <cfRule type="containsText" dxfId="6548" priority="29" operator="containsText" text="Bulgaria">
      <formula>NOT(ISERROR(SEARCH("Bulgaria",A3)))</formula>
    </cfRule>
    <cfRule type="containsText" dxfId="6547" priority="30" operator="containsText" text="Brazil">
      <formula>NOT(ISERROR(SEARCH("Brazil",A3)))</formula>
    </cfRule>
    <cfRule type="containsText" dxfId="6546" priority="31" operator="containsText" text="Argentina">
      <formula>NOT(ISERROR(SEARCH("Argentina",A3)))</formula>
    </cfRule>
    <cfRule type="containsText" dxfId="6545" priority="32" operator="containsText" text="Albania">
      <formula>NOT(ISERROR(SEARCH("Albania",A3)))</formula>
    </cfRule>
  </conditionalFormatting>
  <pageMargins left="0.7" right="0.7" top="0.75" bottom="0.75" header="0.3" footer="0.3"/>
  <pageSetup scale="52" orientation="portrait"/>
  <rowBreaks count="1" manualBreakCount="1">
    <brk id="83" max="16383" man="1"/>
  </rowBreaks>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P177"/>
  <sheetViews>
    <sheetView topLeftCell="A58" zoomScale="70" zoomScaleNormal="70" zoomScalePageLayoutView="70" workbookViewId="0">
      <selection activeCell="A87" sqref="A87"/>
    </sheetView>
  </sheetViews>
  <sheetFormatPr baseColWidth="10" defaultColWidth="8.83203125" defaultRowHeight="14" x14ac:dyDescent="0"/>
  <cols>
    <col min="1" max="1" width="25.6640625" customWidth="1"/>
    <col min="2" max="2" width="13.6640625" customWidth="1"/>
    <col min="3" max="3" width="5.6640625" style="71" customWidth="1"/>
    <col min="4" max="4" width="1.6640625" customWidth="1"/>
    <col min="5" max="5" width="14.6640625" customWidth="1"/>
    <col min="6" max="6" width="5.6640625" style="71" customWidth="1"/>
    <col min="7" max="7" width="1.6640625" customWidth="1"/>
    <col min="8" max="8" width="13.6640625" customWidth="1"/>
    <col min="9" max="9" width="5.6640625" style="71" customWidth="1"/>
    <col min="10" max="10" width="3.6640625" customWidth="1"/>
    <col min="11" max="11" width="13.6640625" style="175" customWidth="1"/>
    <col min="12" max="12" width="2.33203125" style="175" customWidth="1"/>
    <col min="13" max="13" width="5.6640625" style="71" customWidth="1"/>
  </cols>
  <sheetData>
    <row r="1" spans="1:16" ht="20.25" customHeight="1">
      <c r="A1" s="173" t="s">
        <v>172</v>
      </c>
      <c r="B1" s="147"/>
      <c r="C1" s="148"/>
      <c r="D1" s="147"/>
      <c r="E1" s="147"/>
      <c r="F1" s="148"/>
      <c r="G1" s="147"/>
      <c r="H1" s="147"/>
    </row>
    <row r="2" spans="1:16" ht="26" customHeight="1">
      <c r="A2" s="1017" t="s">
        <v>603</v>
      </c>
      <c r="B2" s="1017"/>
      <c r="C2" s="1017"/>
      <c r="D2" s="1017"/>
      <c r="E2" s="1017"/>
      <c r="F2" s="1017"/>
      <c r="G2" s="1017"/>
      <c r="H2" s="1017"/>
      <c r="I2" s="1017"/>
      <c r="J2" s="1017"/>
      <c r="K2" s="1017"/>
      <c r="L2" s="1017"/>
      <c r="M2" s="1017"/>
    </row>
    <row r="3" spans="1:16" s="159" customFormat="1" ht="12" customHeight="1">
      <c r="A3" s="176"/>
      <c r="B3" s="975" t="s">
        <v>272</v>
      </c>
      <c r="C3" s="975"/>
      <c r="D3" s="975"/>
      <c r="E3" s="1041"/>
      <c r="F3" s="1041"/>
      <c r="G3" s="975"/>
      <c r="H3" s="975"/>
      <c r="I3" s="975"/>
      <c r="J3" s="975"/>
      <c r="K3" s="975"/>
      <c r="L3" s="975"/>
      <c r="M3" s="975"/>
    </row>
    <row r="4" spans="1:16" s="159" customFormat="1" ht="12" customHeight="1">
      <c r="A4" s="176"/>
      <c r="B4" s="975" t="s">
        <v>273</v>
      </c>
      <c r="C4" s="975"/>
      <c r="D4" s="177"/>
      <c r="E4" s="966" t="s">
        <v>274</v>
      </c>
      <c r="F4" s="966"/>
      <c r="G4" s="177"/>
      <c r="H4" s="966" t="s">
        <v>275</v>
      </c>
      <c r="I4" s="966"/>
      <c r="J4" s="178"/>
      <c r="K4" s="966" t="s">
        <v>276</v>
      </c>
      <c r="L4" s="966"/>
      <c r="M4" s="966"/>
    </row>
    <row r="5" spans="1:16" s="159" customFormat="1" ht="12" customHeight="1">
      <c r="A5" s="179" t="s">
        <v>174</v>
      </c>
      <c r="B5" s="180" t="s">
        <v>277</v>
      </c>
      <c r="C5" s="181" t="s">
        <v>176</v>
      </c>
      <c r="D5" s="180"/>
      <c r="E5" s="180" t="s">
        <v>278</v>
      </c>
      <c r="F5" s="181" t="s">
        <v>176</v>
      </c>
      <c r="G5" s="180"/>
      <c r="H5" s="180" t="s">
        <v>277</v>
      </c>
      <c r="I5" s="181" t="s">
        <v>176</v>
      </c>
      <c r="J5" s="178"/>
      <c r="K5" s="974" t="s">
        <v>279</v>
      </c>
      <c r="L5" s="974"/>
      <c r="M5" s="181" t="s">
        <v>176</v>
      </c>
    </row>
    <row r="6" spans="1:16" s="159" customFormat="1" ht="12" customHeight="1">
      <c r="A6" s="25" t="s">
        <v>177</v>
      </c>
      <c r="B6" s="182">
        <v>372.56932571428598</v>
      </c>
      <c r="C6" s="183">
        <v>0.65139279162099994</v>
      </c>
      <c r="D6" s="184"/>
      <c r="E6" s="182">
        <v>490.203899923162</v>
      </c>
      <c r="F6" s="183">
        <v>0.43865160227900002</v>
      </c>
      <c r="G6" s="184"/>
      <c r="H6" s="182">
        <v>604.55472285714302</v>
      </c>
      <c r="I6" s="183">
        <v>0.59704860669600002</v>
      </c>
      <c r="J6" s="184"/>
      <c r="K6" s="182">
        <v>231.98539714285701</v>
      </c>
      <c r="L6" s="185"/>
      <c r="M6" s="183">
        <v>0.88361734236800005</v>
      </c>
      <c r="N6" s="186"/>
      <c r="O6" s="182"/>
      <c r="P6" s="235"/>
    </row>
    <row r="7" spans="1:16" s="159" customFormat="1" ht="12" customHeight="1">
      <c r="A7" s="25" t="s">
        <v>210</v>
      </c>
      <c r="B7" s="182">
        <v>314.52719999999999</v>
      </c>
      <c r="C7" s="183">
        <v>2.8947026142590002</v>
      </c>
      <c r="D7" s="184"/>
      <c r="E7" s="182">
        <v>400.25337184017502</v>
      </c>
      <c r="F7" s="183">
        <v>2.4652547945980001</v>
      </c>
      <c r="G7" s="184"/>
      <c r="H7" s="182">
        <v>488.9</v>
      </c>
      <c r="I7" s="183">
        <v>4.1830164213290004</v>
      </c>
      <c r="J7" s="184"/>
      <c r="K7" s="182">
        <v>174.37280000000001</v>
      </c>
      <c r="L7" s="185"/>
      <c r="M7" s="183">
        <v>5.0869371537410002</v>
      </c>
      <c r="N7" s="186"/>
      <c r="O7" s="182"/>
      <c r="P7" s="235"/>
    </row>
    <row r="8" spans="1:16" s="159" customFormat="1" ht="12" customHeight="1">
      <c r="A8" s="25" t="s">
        <v>240</v>
      </c>
      <c r="B8" s="182">
        <v>242.8459</v>
      </c>
      <c r="C8" s="183">
        <v>3.8916620295479998</v>
      </c>
      <c r="D8" s="187"/>
      <c r="E8" s="182">
        <v>327.70202476317399</v>
      </c>
      <c r="F8" s="183">
        <v>2.6859432391600002</v>
      </c>
      <c r="G8" s="187"/>
      <c r="H8" s="182">
        <v>417.78840000000002</v>
      </c>
      <c r="I8" s="183">
        <v>4.7087768739170004</v>
      </c>
      <c r="J8" s="187"/>
      <c r="K8" s="182">
        <v>174.9425</v>
      </c>
      <c r="L8" s="188"/>
      <c r="M8" s="183">
        <v>6.1088143694630004</v>
      </c>
      <c r="N8" s="186"/>
      <c r="O8" s="182"/>
      <c r="P8" s="235"/>
    </row>
    <row r="9" spans="1:16" s="159" customFormat="1" ht="12" customHeight="1">
      <c r="A9" s="25" t="s">
        <v>238</v>
      </c>
      <c r="B9" s="182">
        <v>271.00400000000002</v>
      </c>
      <c r="C9" s="183">
        <v>3.7781894780359999</v>
      </c>
      <c r="D9" s="187"/>
      <c r="E9" s="182">
        <v>359.60621702856201</v>
      </c>
      <c r="F9" s="183">
        <v>2.951863938362</v>
      </c>
      <c r="G9" s="187"/>
      <c r="H9" s="182">
        <v>451.88889999999998</v>
      </c>
      <c r="I9" s="183">
        <v>4.4190386344519998</v>
      </c>
      <c r="J9" s="187"/>
      <c r="K9" s="182">
        <v>180.88489999999999</v>
      </c>
      <c r="L9" s="188"/>
      <c r="M9" s="183">
        <v>5.8140019078709999</v>
      </c>
      <c r="N9" s="186"/>
      <c r="O9" s="182"/>
      <c r="P9" s="235"/>
    </row>
    <row r="10" spans="1:16" s="159" customFormat="1" ht="12" customHeight="1">
      <c r="A10" s="25" t="s">
        <v>216</v>
      </c>
      <c r="B10" s="182">
        <v>311.91120000000001</v>
      </c>
      <c r="C10" s="183">
        <v>2.6166107938829999</v>
      </c>
      <c r="D10" s="184"/>
      <c r="E10" s="182">
        <v>408.02347821866402</v>
      </c>
      <c r="F10" s="183">
        <v>2.2408593036850002</v>
      </c>
      <c r="G10" s="184"/>
      <c r="H10" s="182">
        <v>504.91500000000002</v>
      </c>
      <c r="I10" s="183">
        <v>3.507557896172</v>
      </c>
      <c r="J10" s="184"/>
      <c r="K10" s="182">
        <v>193.00380000000001</v>
      </c>
      <c r="L10" s="185"/>
      <c r="M10" s="183">
        <v>4.3760272441639998</v>
      </c>
      <c r="N10" s="186"/>
      <c r="O10" s="182"/>
      <c r="P10" s="235"/>
    </row>
    <row r="11" spans="1:16" s="159" customFormat="1" ht="12" customHeight="1">
      <c r="A11" s="25" t="s">
        <v>236</v>
      </c>
      <c r="B11" s="182">
        <v>265.40629999999999</v>
      </c>
      <c r="C11" s="183">
        <v>2.9022982965609998</v>
      </c>
      <c r="D11" s="187"/>
      <c r="E11" s="182">
        <v>361.53397992547002</v>
      </c>
      <c r="F11" s="183">
        <v>1.6252875601279999</v>
      </c>
      <c r="G11" s="187"/>
      <c r="H11" s="182">
        <v>460.17349999999999</v>
      </c>
      <c r="I11" s="183">
        <v>4.2148749193909998</v>
      </c>
      <c r="J11" s="187"/>
      <c r="K11" s="182">
        <v>194.7672</v>
      </c>
      <c r="L11" s="188"/>
      <c r="M11" s="183">
        <v>5.117470663163</v>
      </c>
      <c r="N11" s="186"/>
      <c r="O11" s="182"/>
      <c r="P11" s="235"/>
    </row>
    <row r="12" spans="1:16" s="159" customFormat="1" ht="12" customHeight="1">
      <c r="A12" s="25" t="s">
        <v>214</v>
      </c>
      <c r="B12" s="189">
        <v>292.98509999999999</v>
      </c>
      <c r="C12" s="190">
        <v>3.1164321704339999</v>
      </c>
      <c r="D12" s="184"/>
      <c r="E12" s="189">
        <v>389.64382779582002</v>
      </c>
      <c r="F12" s="190">
        <v>2.2861274699240002</v>
      </c>
      <c r="G12" s="184"/>
      <c r="H12" s="189">
        <v>492.01215000000002</v>
      </c>
      <c r="I12" s="190">
        <v>3.3107017166350001</v>
      </c>
      <c r="J12" s="184"/>
      <c r="K12" s="189">
        <v>199.02705</v>
      </c>
      <c r="L12" s="185"/>
      <c r="M12" s="190">
        <v>4.5467455756230004</v>
      </c>
      <c r="N12" s="186"/>
      <c r="O12" s="189"/>
      <c r="P12" s="227"/>
    </row>
    <row r="13" spans="1:16" s="159" customFormat="1" ht="12" customHeight="1">
      <c r="A13" s="25" t="s">
        <v>239</v>
      </c>
      <c r="B13" s="182">
        <v>381.536</v>
      </c>
      <c r="C13" s="183">
        <v>3.0305883005609999</v>
      </c>
      <c r="D13" s="191"/>
      <c r="E13" s="182">
        <v>482.30507432642202</v>
      </c>
      <c r="F13" s="183">
        <v>1.868743428852</v>
      </c>
      <c r="G13" s="191"/>
      <c r="H13" s="182">
        <v>581.79949999999997</v>
      </c>
      <c r="I13" s="183">
        <v>2.8721304277290001</v>
      </c>
      <c r="J13" s="191"/>
      <c r="K13" s="182">
        <v>200.26349999999999</v>
      </c>
      <c r="L13" s="192"/>
      <c r="M13" s="183">
        <v>4.17535610953</v>
      </c>
      <c r="N13" s="186"/>
      <c r="O13" s="182"/>
      <c r="P13" s="235"/>
    </row>
    <row r="14" spans="1:16" s="159" customFormat="1" ht="12" customHeight="1">
      <c r="A14" s="25" t="s">
        <v>224</v>
      </c>
      <c r="B14" s="182">
        <v>288.75189999999998</v>
      </c>
      <c r="C14" s="183">
        <v>4.0545615005410003</v>
      </c>
      <c r="D14" s="187"/>
      <c r="E14" s="182">
        <v>386.10959123811102</v>
      </c>
      <c r="F14" s="183">
        <v>3.0844629019259999</v>
      </c>
      <c r="G14" s="187"/>
      <c r="H14" s="182">
        <v>491.7405</v>
      </c>
      <c r="I14" s="183">
        <v>5.442063232462</v>
      </c>
      <c r="J14" s="187"/>
      <c r="K14" s="182">
        <v>202.98859999999999</v>
      </c>
      <c r="L14" s="188"/>
      <c r="M14" s="183">
        <v>6.7864218250689996</v>
      </c>
      <c r="N14" s="186"/>
      <c r="O14" s="182"/>
      <c r="P14" s="235"/>
    </row>
    <row r="15" spans="1:16" s="159" customFormat="1" ht="12" customHeight="1">
      <c r="A15" s="25" t="s">
        <v>189</v>
      </c>
      <c r="B15" s="182">
        <v>439.37090000000001</v>
      </c>
      <c r="C15" s="183">
        <v>2.3975493045560001</v>
      </c>
      <c r="D15" s="184"/>
      <c r="E15" s="182">
        <v>543.807778080513</v>
      </c>
      <c r="F15" s="183">
        <v>1.1076967950850001</v>
      </c>
      <c r="G15" s="184"/>
      <c r="H15" s="182">
        <v>643.30290000000002</v>
      </c>
      <c r="I15" s="183">
        <v>2.4999953942180002</v>
      </c>
      <c r="J15" s="184"/>
      <c r="K15" s="182">
        <v>203.93199999999999</v>
      </c>
      <c r="L15" s="185"/>
      <c r="M15" s="183">
        <v>3.4638446326140002</v>
      </c>
      <c r="N15" s="186"/>
      <c r="O15" s="182"/>
      <c r="P15" s="235"/>
    </row>
    <row r="16" spans="1:16" s="159" customFormat="1" ht="12" customHeight="1">
      <c r="A16" s="25" t="s">
        <v>215</v>
      </c>
      <c r="B16" s="182">
        <v>399.83409999999998</v>
      </c>
      <c r="C16" s="183">
        <v>3.7961616575170001</v>
      </c>
      <c r="D16" s="184"/>
      <c r="E16" s="182">
        <v>503.72199726501998</v>
      </c>
      <c r="F16" s="183">
        <v>2.053136923137</v>
      </c>
      <c r="G16" s="184"/>
      <c r="H16" s="182">
        <v>606.09690000000001</v>
      </c>
      <c r="I16" s="183">
        <v>2.593299371029</v>
      </c>
      <c r="J16" s="184"/>
      <c r="K16" s="182">
        <v>206.2628</v>
      </c>
      <c r="L16" s="185"/>
      <c r="M16" s="183">
        <v>4.5973954537079997</v>
      </c>
      <c r="N16" s="186"/>
      <c r="O16" s="182"/>
      <c r="P16" s="235"/>
    </row>
    <row r="17" spans="1:16" s="159" customFormat="1" ht="12" customHeight="1">
      <c r="A17" s="25" t="s">
        <v>208</v>
      </c>
      <c r="B17" s="182">
        <v>312.97190000000001</v>
      </c>
      <c r="C17" s="183">
        <v>3.7426582832630002</v>
      </c>
      <c r="D17" s="187"/>
      <c r="E17" s="182">
        <v>415.46380090432899</v>
      </c>
      <c r="F17" s="183">
        <v>3.0342481401739998</v>
      </c>
      <c r="G17" s="187"/>
      <c r="H17" s="182">
        <v>521.17920000000004</v>
      </c>
      <c r="I17" s="183">
        <v>5.163568371197</v>
      </c>
      <c r="J17" s="187"/>
      <c r="K17" s="182">
        <v>208.2073</v>
      </c>
      <c r="L17" s="188"/>
      <c r="M17" s="183">
        <v>6.3772979661690004</v>
      </c>
      <c r="N17" s="186"/>
      <c r="O17" s="182"/>
      <c r="P17" s="235"/>
    </row>
    <row r="18" spans="1:16" s="159" customFormat="1" ht="12" customHeight="1">
      <c r="A18" s="25" t="s">
        <v>183</v>
      </c>
      <c r="B18" s="182">
        <v>414.65859999999998</v>
      </c>
      <c r="C18" s="183">
        <v>3.0770467660660001</v>
      </c>
      <c r="D18" s="184"/>
      <c r="E18" s="182">
        <v>519.52913423249697</v>
      </c>
      <c r="F18" s="183">
        <v>2.0425545200720001</v>
      </c>
      <c r="G18" s="184"/>
      <c r="H18" s="182">
        <v>623.45749999999998</v>
      </c>
      <c r="I18" s="183">
        <v>2.702822312905</v>
      </c>
      <c r="J18" s="184"/>
      <c r="K18" s="182">
        <v>208.7989</v>
      </c>
      <c r="L18" s="185"/>
      <c r="M18" s="183">
        <v>4.095542119878</v>
      </c>
      <c r="N18" s="186"/>
      <c r="O18" s="182"/>
      <c r="P18" s="235"/>
    </row>
    <row r="19" spans="1:16" s="159" customFormat="1" ht="12" customHeight="1">
      <c r="A19" s="25" t="s">
        <v>219</v>
      </c>
      <c r="B19" s="182">
        <v>405.15620000000001</v>
      </c>
      <c r="C19" s="183">
        <v>3.1874271664010001</v>
      </c>
      <c r="D19" s="184"/>
      <c r="E19" s="182">
        <v>511.087632925241</v>
      </c>
      <c r="F19" s="183">
        <v>2.1741779887349999</v>
      </c>
      <c r="G19" s="184"/>
      <c r="H19" s="182">
        <v>614.03510000000006</v>
      </c>
      <c r="I19" s="183">
        <v>2.8695980100299998</v>
      </c>
      <c r="J19" s="184"/>
      <c r="K19" s="182">
        <v>208.87889999999999</v>
      </c>
      <c r="L19" s="185"/>
      <c r="M19" s="183">
        <v>4.2888558707750004</v>
      </c>
      <c r="N19" s="186"/>
      <c r="O19" s="182"/>
      <c r="P19" s="235"/>
    </row>
    <row r="20" spans="1:16" s="159" customFormat="1" ht="12" customHeight="1">
      <c r="A20" s="25" t="s">
        <v>187</v>
      </c>
      <c r="B20" s="182">
        <v>404.04379999999998</v>
      </c>
      <c r="C20" s="183">
        <v>3.7722057915609999</v>
      </c>
      <c r="D20" s="184"/>
      <c r="E20" s="182">
        <v>511.076853622447</v>
      </c>
      <c r="F20" s="183">
        <v>2.3092518789069998</v>
      </c>
      <c r="G20" s="184"/>
      <c r="H20" s="182">
        <v>614.43290000000002</v>
      </c>
      <c r="I20" s="183">
        <v>2.862383316496</v>
      </c>
      <c r="J20" s="184"/>
      <c r="K20" s="182">
        <v>210.38910000000001</v>
      </c>
      <c r="L20" s="185"/>
      <c r="M20" s="183">
        <v>4.7352692409669999</v>
      </c>
      <c r="N20" s="186"/>
      <c r="O20" s="182"/>
      <c r="P20" s="235"/>
    </row>
    <row r="21" spans="1:16" s="159" customFormat="1" ht="12" customHeight="1">
      <c r="A21" s="25" t="s">
        <v>228</v>
      </c>
      <c r="B21" s="189">
        <v>283.23259999999999</v>
      </c>
      <c r="C21" s="190">
        <v>2.6036005611889999</v>
      </c>
      <c r="D21" s="184"/>
      <c r="E21" s="189">
        <v>386.56058861775801</v>
      </c>
      <c r="F21" s="190">
        <v>2.7141952925139998</v>
      </c>
      <c r="G21" s="184"/>
      <c r="H21" s="189">
        <v>495.18310000000002</v>
      </c>
      <c r="I21" s="190">
        <v>4.3391291548220003</v>
      </c>
      <c r="J21" s="184"/>
      <c r="K21" s="189">
        <v>211.95050000000001</v>
      </c>
      <c r="L21" s="185"/>
      <c r="M21" s="190">
        <v>5.0603139926729996</v>
      </c>
      <c r="N21" s="186"/>
      <c r="O21" s="189"/>
      <c r="P21" s="227"/>
    </row>
    <row r="22" spans="1:16" s="159" customFormat="1" ht="12" customHeight="1">
      <c r="A22" s="25" t="s">
        <v>204</v>
      </c>
      <c r="B22" s="182">
        <v>317.12569999999999</v>
      </c>
      <c r="C22" s="183">
        <v>3.9262647963039998</v>
      </c>
      <c r="D22" s="184"/>
      <c r="E22" s="182">
        <v>420.45398036168001</v>
      </c>
      <c r="F22" s="183">
        <v>4.128882685712</v>
      </c>
      <c r="G22" s="184"/>
      <c r="H22" s="182">
        <v>529.36569999999995</v>
      </c>
      <c r="I22" s="183">
        <v>6.2824950156500003</v>
      </c>
      <c r="J22" s="184"/>
      <c r="K22" s="182">
        <v>212.24</v>
      </c>
      <c r="L22" s="185"/>
      <c r="M22" s="183">
        <v>7.4084613026159998</v>
      </c>
      <c r="N22" s="186"/>
      <c r="O22" s="182"/>
      <c r="P22" s="235"/>
    </row>
    <row r="23" spans="1:16" s="159" customFormat="1" ht="12" customHeight="1">
      <c r="A23" s="25" t="s">
        <v>232</v>
      </c>
      <c r="B23" s="182">
        <v>262.80650000000003</v>
      </c>
      <c r="C23" s="183">
        <v>4.5987365332619996</v>
      </c>
      <c r="D23" s="187"/>
      <c r="E23" s="182">
        <v>366.81798531381298</v>
      </c>
      <c r="F23" s="183">
        <v>2.951565436149</v>
      </c>
      <c r="G23" s="187"/>
      <c r="H23" s="182">
        <v>475.52780000000001</v>
      </c>
      <c r="I23" s="183">
        <v>5.0476614361390002</v>
      </c>
      <c r="J23" s="187"/>
      <c r="K23" s="182">
        <v>212.72130000000001</v>
      </c>
      <c r="L23" s="188"/>
      <c r="M23" s="183">
        <v>6.8284158980139997</v>
      </c>
      <c r="N23" s="186"/>
      <c r="O23" s="182"/>
      <c r="P23" s="235"/>
    </row>
    <row r="24" spans="1:16" s="159" customFormat="1" ht="12" customHeight="1">
      <c r="A24" s="25" t="s">
        <v>241</v>
      </c>
      <c r="B24" s="182">
        <v>387.43380000000002</v>
      </c>
      <c r="C24" s="183">
        <v>4.5545455187039998</v>
      </c>
      <c r="D24" s="184"/>
      <c r="E24" s="182">
        <v>494.06003017351497</v>
      </c>
      <c r="F24" s="183">
        <v>3.108770169824</v>
      </c>
      <c r="G24" s="184"/>
      <c r="H24" s="182">
        <v>601.43550000000005</v>
      </c>
      <c r="I24" s="183">
        <v>3.7523579572460002</v>
      </c>
      <c r="J24" s="184"/>
      <c r="K24" s="182">
        <v>214.0017</v>
      </c>
      <c r="L24" s="185"/>
      <c r="M24" s="183">
        <v>5.9011926863350004</v>
      </c>
      <c r="N24" s="186"/>
      <c r="O24" s="182"/>
      <c r="P24" s="235"/>
    </row>
    <row r="25" spans="1:16" s="159" customFormat="1" ht="12" customHeight="1">
      <c r="A25" s="25" t="s">
        <v>193</v>
      </c>
      <c r="B25" s="182">
        <v>388.4298</v>
      </c>
      <c r="C25" s="183">
        <v>5.3670703549520002</v>
      </c>
      <c r="D25" s="184"/>
      <c r="E25" s="182">
        <v>494.51831212052201</v>
      </c>
      <c r="F25" s="183">
        <v>4.4577130887729997</v>
      </c>
      <c r="G25" s="184"/>
      <c r="H25" s="182">
        <v>603.54920000000004</v>
      </c>
      <c r="I25" s="183">
        <v>6.9299317107230003</v>
      </c>
      <c r="J25" s="184"/>
      <c r="K25" s="182">
        <v>215.11940000000001</v>
      </c>
      <c r="L25" s="185"/>
      <c r="M25" s="183">
        <v>8.7652380292990006</v>
      </c>
      <c r="N25" s="186"/>
      <c r="O25" s="182"/>
      <c r="P25" s="235"/>
    </row>
    <row r="26" spans="1:16" s="159" customFormat="1" ht="12" customHeight="1">
      <c r="A26" s="25" t="s">
        <v>222</v>
      </c>
      <c r="B26" s="182">
        <v>270.76319999999998</v>
      </c>
      <c r="C26" s="183">
        <v>4.0380251624749999</v>
      </c>
      <c r="D26" s="187"/>
      <c r="E26" s="182">
        <v>380.25901083556801</v>
      </c>
      <c r="F26" s="183">
        <v>2.6518124178129998</v>
      </c>
      <c r="G26" s="187"/>
      <c r="H26" s="182">
        <v>489.3596</v>
      </c>
      <c r="I26" s="183">
        <v>3.2368841306970002</v>
      </c>
      <c r="J26" s="187"/>
      <c r="K26" s="182">
        <v>218.59639999999999</v>
      </c>
      <c r="L26" s="188"/>
      <c r="M26" s="183">
        <v>5.1752358485709999</v>
      </c>
      <c r="N26" s="186"/>
      <c r="O26" s="182"/>
      <c r="P26" s="235"/>
    </row>
    <row r="27" spans="1:16" s="159" customFormat="1" ht="12" customHeight="1">
      <c r="A27" s="25" t="s">
        <v>225</v>
      </c>
      <c r="B27" s="182">
        <v>390.85199999999998</v>
      </c>
      <c r="C27" s="183">
        <v>3.4180229986100001</v>
      </c>
      <c r="D27" s="184"/>
      <c r="E27" s="182">
        <v>501.72981502269602</v>
      </c>
      <c r="F27" s="183">
        <v>2.2316362450559999</v>
      </c>
      <c r="G27" s="184"/>
      <c r="H27" s="182">
        <v>609.90920000000006</v>
      </c>
      <c r="I27" s="183">
        <v>3.0254443197100001</v>
      </c>
      <c r="J27" s="184"/>
      <c r="K27" s="182">
        <v>219.05719999999999</v>
      </c>
      <c r="L27" s="185"/>
      <c r="M27" s="183">
        <v>4.5646680657739997</v>
      </c>
      <c r="N27" s="186"/>
      <c r="O27" s="182"/>
      <c r="P27" s="235"/>
    </row>
    <row r="28" spans="1:16" s="159" customFormat="1" ht="12" customHeight="1">
      <c r="A28" s="25" t="s">
        <v>237</v>
      </c>
      <c r="B28" s="182">
        <v>373.74020000000002</v>
      </c>
      <c r="C28" s="183">
        <v>3.425842736791</v>
      </c>
      <c r="D28" s="184"/>
      <c r="E28" s="182">
        <v>485.843217399808</v>
      </c>
      <c r="F28" s="183">
        <v>2.151227865124</v>
      </c>
      <c r="G28" s="184"/>
      <c r="H28" s="182">
        <v>593.44960000000003</v>
      </c>
      <c r="I28" s="183">
        <v>3.2588538014839998</v>
      </c>
      <c r="J28" s="184"/>
      <c r="K28" s="182">
        <v>219.70939999999999</v>
      </c>
      <c r="L28" s="185"/>
      <c r="M28" s="183">
        <v>4.7282688752509996</v>
      </c>
      <c r="N28" s="186"/>
      <c r="O28" s="182"/>
      <c r="P28" s="235"/>
    </row>
    <row r="29" spans="1:16" s="159" customFormat="1" ht="12" customHeight="1">
      <c r="A29" s="25" t="s">
        <v>188</v>
      </c>
      <c r="B29" s="182">
        <v>313.05130000000003</v>
      </c>
      <c r="C29" s="183">
        <v>3.5496118859050001</v>
      </c>
      <c r="D29" s="184"/>
      <c r="E29" s="182">
        <v>422.67135789870798</v>
      </c>
      <c r="F29" s="183">
        <v>2.539462749723</v>
      </c>
      <c r="G29" s="184"/>
      <c r="H29" s="182">
        <v>533.86369999999999</v>
      </c>
      <c r="I29" s="183">
        <v>3.6117045341230001</v>
      </c>
      <c r="J29" s="184"/>
      <c r="K29" s="182">
        <v>220.8124</v>
      </c>
      <c r="L29" s="185"/>
      <c r="M29" s="183">
        <v>5.0640057447010003</v>
      </c>
      <c r="N29" s="186"/>
      <c r="O29" s="182"/>
      <c r="P29" s="235"/>
    </row>
    <row r="30" spans="1:16" s="159" customFormat="1" ht="12" customHeight="1">
      <c r="A30" s="25" t="s">
        <v>202</v>
      </c>
      <c r="B30" s="182">
        <v>303.24470000000002</v>
      </c>
      <c r="C30" s="183">
        <v>4.3294358988469996</v>
      </c>
      <c r="D30" s="184"/>
      <c r="E30" s="182">
        <v>413.15702176893501</v>
      </c>
      <c r="F30" s="183">
        <v>3.447866835283</v>
      </c>
      <c r="G30" s="184"/>
      <c r="H30" s="182">
        <v>524.66980000000001</v>
      </c>
      <c r="I30" s="183">
        <v>4.3711698062420004</v>
      </c>
      <c r="J30" s="184"/>
      <c r="K30" s="182">
        <v>221.42509999999999</v>
      </c>
      <c r="L30" s="185"/>
      <c r="M30" s="183">
        <v>6.1523280697000002</v>
      </c>
      <c r="N30" s="186"/>
      <c r="O30" s="182"/>
      <c r="P30" s="235"/>
    </row>
    <row r="31" spans="1:16" s="159" customFormat="1" ht="12" customHeight="1">
      <c r="A31" s="25" t="s">
        <v>196</v>
      </c>
      <c r="B31" s="182">
        <v>333.9409</v>
      </c>
      <c r="C31" s="183">
        <v>4.6296455360469997</v>
      </c>
      <c r="D31" s="184"/>
      <c r="E31" s="182">
        <v>443.95431539826302</v>
      </c>
      <c r="F31" s="183">
        <v>3.7850010415450002</v>
      </c>
      <c r="G31" s="184"/>
      <c r="H31" s="182">
        <v>557.12019999999995</v>
      </c>
      <c r="I31" s="183">
        <v>5.3539843104219997</v>
      </c>
      <c r="J31" s="184"/>
      <c r="K31" s="182">
        <v>223.17930000000001</v>
      </c>
      <c r="L31" s="185"/>
      <c r="M31" s="183">
        <v>7.0780481621489999</v>
      </c>
      <c r="N31" s="186"/>
      <c r="O31" s="182"/>
      <c r="P31" s="235"/>
    </row>
    <row r="32" spans="1:16" s="159" customFormat="1" ht="12" customHeight="1">
      <c r="A32" s="25" t="s">
        <v>218</v>
      </c>
      <c r="B32" s="182">
        <v>307.7561</v>
      </c>
      <c r="C32" s="183">
        <v>2.8064872792040001</v>
      </c>
      <c r="D32" s="187"/>
      <c r="E32" s="182">
        <v>417.93412614117199</v>
      </c>
      <c r="F32" s="183">
        <v>1.4623852727569999</v>
      </c>
      <c r="G32" s="187"/>
      <c r="H32" s="182">
        <v>531.21860000000004</v>
      </c>
      <c r="I32" s="183">
        <v>2.3448952697830001</v>
      </c>
      <c r="J32" s="187"/>
      <c r="K32" s="182">
        <v>223.46250000000001</v>
      </c>
      <c r="L32" s="188"/>
      <c r="M32" s="183">
        <v>3.6571716769360001</v>
      </c>
      <c r="N32" s="186"/>
      <c r="O32" s="182"/>
      <c r="P32" s="235"/>
    </row>
    <row r="33" spans="1:16" s="159" customFormat="1" ht="12" customHeight="1">
      <c r="A33" s="25" t="s">
        <v>194</v>
      </c>
      <c r="B33" s="182">
        <v>308.8399</v>
      </c>
      <c r="C33" s="183">
        <v>2.6927045223050001</v>
      </c>
      <c r="D33" s="184"/>
      <c r="E33" s="182">
        <v>417.99188138354998</v>
      </c>
      <c r="F33" s="183">
        <v>2.4959684277840002</v>
      </c>
      <c r="G33" s="184"/>
      <c r="H33" s="182">
        <v>532.47249999999997</v>
      </c>
      <c r="I33" s="183">
        <v>3.6401319006169999</v>
      </c>
      <c r="J33" s="184"/>
      <c r="K33" s="182">
        <v>223.6326</v>
      </c>
      <c r="L33" s="185"/>
      <c r="M33" s="183">
        <v>4.5278270614430003</v>
      </c>
      <c r="N33" s="186"/>
      <c r="O33" s="182"/>
      <c r="P33" s="235"/>
    </row>
    <row r="34" spans="1:16" s="159" customFormat="1" ht="12" customHeight="1">
      <c r="A34" s="25" t="s">
        <v>246</v>
      </c>
      <c r="B34" s="182">
        <v>365.38470000000001</v>
      </c>
      <c r="C34" s="183">
        <v>3.810933181012</v>
      </c>
      <c r="D34" s="184"/>
      <c r="E34" s="182">
        <v>478.383383781671</v>
      </c>
      <c r="F34" s="183">
        <v>2.3292900462519999</v>
      </c>
      <c r="G34" s="184"/>
      <c r="H34" s="182">
        <v>590.31600000000003</v>
      </c>
      <c r="I34" s="183">
        <v>3.5467037026970001</v>
      </c>
      <c r="J34" s="184"/>
      <c r="K34" s="182">
        <v>224.93129999999999</v>
      </c>
      <c r="L34" s="185"/>
      <c r="M34" s="183">
        <v>5.2059887499739999</v>
      </c>
      <c r="N34" s="186"/>
      <c r="O34" s="182"/>
      <c r="P34" s="235"/>
    </row>
    <row r="35" spans="1:16" s="159" customFormat="1" ht="12" customHeight="1">
      <c r="A35" s="25" t="s">
        <v>221</v>
      </c>
      <c r="B35" s="182">
        <v>391.44080000000002</v>
      </c>
      <c r="C35" s="183">
        <v>4.1127006061850002</v>
      </c>
      <c r="D35" s="184"/>
      <c r="E35" s="182">
        <v>504.46925141092498</v>
      </c>
      <c r="F35" s="183">
        <v>2.389823921034</v>
      </c>
      <c r="G35" s="184"/>
      <c r="H35" s="182">
        <v>617.22760000000005</v>
      </c>
      <c r="I35" s="183">
        <v>3.605596741487</v>
      </c>
      <c r="J35" s="184"/>
      <c r="K35" s="182">
        <v>225.7868</v>
      </c>
      <c r="L35" s="185"/>
      <c r="M35" s="183">
        <v>5.4694272221439997</v>
      </c>
      <c r="N35" s="186"/>
      <c r="O35" s="182"/>
      <c r="P35" s="235"/>
    </row>
    <row r="36" spans="1:16" s="159" customFormat="1" ht="12" customHeight="1">
      <c r="A36" s="25" t="s">
        <v>181</v>
      </c>
      <c r="B36" s="182">
        <v>416.11110000000002</v>
      </c>
      <c r="C36" s="183">
        <v>4.4228792837329998</v>
      </c>
      <c r="D36" s="184"/>
      <c r="E36" s="182">
        <v>532.43987217643098</v>
      </c>
      <c r="F36" s="183">
        <v>3.000014917433</v>
      </c>
      <c r="G36" s="184"/>
      <c r="H36" s="182">
        <v>642.93370000000004</v>
      </c>
      <c r="I36" s="183">
        <v>4.2022159969470003</v>
      </c>
      <c r="J36" s="184"/>
      <c r="K36" s="182">
        <v>226.82259999999999</v>
      </c>
      <c r="L36" s="185"/>
      <c r="M36" s="183">
        <v>6.1008589922630003</v>
      </c>
      <c r="N36" s="186"/>
      <c r="O36" s="182"/>
      <c r="P36" s="235"/>
    </row>
    <row r="37" spans="1:16" s="159" customFormat="1" ht="12" customHeight="1">
      <c r="A37" s="25" t="s">
        <v>191</v>
      </c>
      <c r="B37" s="182">
        <v>400.32060000000001</v>
      </c>
      <c r="C37" s="183">
        <v>3.1688209435629999</v>
      </c>
      <c r="D37" s="184"/>
      <c r="E37" s="182">
        <v>515.64742779365997</v>
      </c>
      <c r="F37" s="183">
        <v>2.3130849412510002</v>
      </c>
      <c r="G37" s="184"/>
      <c r="H37" s="182">
        <v>627.25170000000003</v>
      </c>
      <c r="I37" s="183">
        <v>3.1923410644770001</v>
      </c>
      <c r="J37" s="184"/>
      <c r="K37" s="182">
        <v>226.93109999999999</v>
      </c>
      <c r="L37" s="185"/>
      <c r="M37" s="183">
        <v>4.498051538645</v>
      </c>
      <c r="N37" s="186"/>
      <c r="O37" s="182"/>
      <c r="P37" s="235"/>
    </row>
    <row r="38" spans="1:16" s="159" customFormat="1" ht="12" customHeight="1">
      <c r="A38" s="25" t="s">
        <v>203</v>
      </c>
      <c r="B38" s="182">
        <v>393.96809999999999</v>
      </c>
      <c r="C38" s="183">
        <v>2.5136090177049999</v>
      </c>
      <c r="D38" s="184"/>
      <c r="E38" s="182">
        <v>509.91963110349701</v>
      </c>
      <c r="F38" s="183">
        <v>1.2563373301730001</v>
      </c>
      <c r="G38" s="184"/>
      <c r="H38" s="182">
        <v>622.08500000000004</v>
      </c>
      <c r="I38" s="183">
        <v>3.0472812262189999</v>
      </c>
      <c r="J38" s="184"/>
      <c r="K38" s="182">
        <v>228.11689999999999</v>
      </c>
      <c r="L38" s="185"/>
      <c r="M38" s="183">
        <v>3.9502092559199999</v>
      </c>
      <c r="N38" s="186"/>
      <c r="O38" s="182"/>
      <c r="P38" s="235"/>
    </row>
    <row r="39" spans="1:16" s="159" customFormat="1" ht="12" customHeight="1">
      <c r="A39" s="25" t="s">
        <v>226</v>
      </c>
      <c r="B39" s="182">
        <v>267.38679999999999</v>
      </c>
      <c r="C39" s="183">
        <v>3.2764331249219998</v>
      </c>
      <c r="D39" s="187"/>
      <c r="E39" s="182">
        <v>377.06952297235</v>
      </c>
      <c r="F39" s="183">
        <v>2.8633599013939999</v>
      </c>
      <c r="G39" s="187"/>
      <c r="H39" s="182">
        <v>496.20339999999999</v>
      </c>
      <c r="I39" s="183">
        <v>4.692759163032</v>
      </c>
      <c r="J39" s="187"/>
      <c r="K39" s="182">
        <v>228.81659999999999</v>
      </c>
      <c r="L39" s="188"/>
      <c r="M39" s="183">
        <v>5.7233733570599998</v>
      </c>
      <c r="N39" s="186"/>
      <c r="O39" s="182"/>
      <c r="P39" s="235"/>
    </row>
    <row r="40" spans="1:16" s="168" customFormat="1" ht="12" customHeight="1">
      <c r="A40" s="25" t="s">
        <v>248</v>
      </c>
      <c r="B40" s="182">
        <v>351.08420000000001</v>
      </c>
      <c r="C40" s="183">
        <v>4.1561281105939996</v>
      </c>
      <c r="D40" s="184"/>
      <c r="E40" s="182">
        <v>464.04009912723097</v>
      </c>
      <c r="F40" s="183">
        <v>2.7710980294979999</v>
      </c>
      <c r="G40" s="184"/>
      <c r="H40" s="182">
        <v>579.91909999999996</v>
      </c>
      <c r="I40" s="183">
        <v>3.566215171209</v>
      </c>
      <c r="J40" s="184"/>
      <c r="K40" s="182">
        <v>228.8349</v>
      </c>
      <c r="L40" s="185"/>
      <c r="M40" s="183">
        <v>5.4764305454400004</v>
      </c>
      <c r="N40" s="186"/>
      <c r="O40" s="182"/>
      <c r="P40" s="235"/>
    </row>
    <row r="41" spans="1:16" s="159" customFormat="1" ht="12" customHeight="1">
      <c r="A41" s="33" t="s">
        <v>227</v>
      </c>
      <c r="B41" s="193">
        <v>354.88749999999999</v>
      </c>
      <c r="C41" s="194">
        <v>3.9319430615009998</v>
      </c>
      <c r="D41" s="191"/>
      <c r="E41" s="193">
        <v>469.62849187511102</v>
      </c>
      <c r="F41" s="194">
        <v>3.1663948096190002</v>
      </c>
      <c r="G41" s="191"/>
      <c r="H41" s="193">
        <v>584.52909999999997</v>
      </c>
      <c r="I41" s="194">
        <v>4.2227197206830001</v>
      </c>
      <c r="J41" s="191"/>
      <c r="K41" s="193">
        <v>229.64160000000001</v>
      </c>
      <c r="L41" s="192"/>
      <c r="M41" s="194">
        <v>5.769881981318</v>
      </c>
      <c r="N41" s="186"/>
      <c r="O41" s="182"/>
      <c r="P41" s="235"/>
    </row>
    <row r="42" spans="1:16" s="159" customFormat="1" ht="12" customHeight="1">
      <c r="A42" s="25" t="s">
        <v>209</v>
      </c>
      <c r="B42" s="182">
        <v>389.31670000000003</v>
      </c>
      <c r="C42" s="183">
        <v>4.1232335340250001</v>
      </c>
      <c r="D42" s="184"/>
      <c r="E42" s="182">
        <v>505.97128229694999</v>
      </c>
      <c r="F42" s="183">
        <v>2.8878865080090002</v>
      </c>
      <c r="G42" s="184"/>
      <c r="H42" s="182">
        <v>619.55110000000002</v>
      </c>
      <c r="I42" s="183">
        <v>3.3534125099379999</v>
      </c>
      <c r="J42" s="184"/>
      <c r="K42" s="182">
        <v>230.23439999999999</v>
      </c>
      <c r="L42" s="185"/>
      <c r="M42" s="183">
        <v>5.3147370807890004</v>
      </c>
      <c r="N42" s="186"/>
      <c r="O42" s="182"/>
      <c r="P42" s="235"/>
    </row>
    <row r="43" spans="1:16" s="159" customFormat="1" ht="12" customHeight="1">
      <c r="A43" s="25" t="s">
        <v>250</v>
      </c>
      <c r="B43" s="182">
        <v>340.30419999999998</v>
      </c>
      <c r="C43" s="183">
        <v>8.855336209252</v>
      </c>
      <c r="D43" s="184"/>
      <c r="E43" s="182">
        <v>456.29558930039099</v>
      </c>
      <c r="F43" s="183">
        <v>6.9096303691400003</v>
      </c>
      <c r="G43" s="184"/>
      <c r="H43" s="182">
        <v>571.00070000000005</v>
      </c>
      <c r="I43" s="183">
        <v>8.7404776528829995</v>
      </c>
      <c r="J43" s="184"/>
      <c r="K43" s="182">
        <v>230.69649999999999</v>
      </c>
      <c r="L43" s="185"/>
      <c r="M43" s="183">
        <v>12.442384376775999</v>
      </c>
      <c r="N43" s="186"/>
      <c r="O43" s="182"/>
      <c r="P43" s="235"/>
    </row>
    <row r="44" spans="1:16" s="159" customFormat="1" ht="12" customHeight="1">
      <c r="A44" s="25" t="s">
        <v>195</v>
      </c>
      <c r="B44" s="182">
        <v>426.48989999999998</v>
      </c>
      <c r="C44" s="183">
        <v>4.9720695854299999</v>
      </c>
      <c r="D44" s="184"/>
      <c r="E44" s="182">
        <v>547.931049104051</v>
      </c>
      <c r="F44" s="183">
        <v>2.9800119298309999</v>
      </c>
      <c r="G44" s="184"/>
      <c r="H44" s="182">
        <v>658.53880000000004</v>
      </c>
      <c r="I44" s="183">
        <v>3.480415975059</v>
      </c>
      <c r="J44" s="184"/>
      <c r="K44" s="182">
        <v>232.0489</v>
      </c>
      <c r="L44" s="185"/>
      <c r="M44" s="183">
        <v>6.0691656199019999</v>
      </c>
      <c r="N44" s="186"/>
      <c r="O44" s="182"/>
      <c r="P44" s="235"/>
    </row>
    <row r="45" spans="1:16" s="159" customFormat="1" ht="12" customHeight="1">
      <c r="A45" s="25" t="s">
        <v>233</v>
      </c>
      <c r="B45" s="182">
        <v>375.7878</v>
      </c>
      <c r="C45" s="183">
        <v>4.4084889852169997</v>
      </c>
      <c r="D45" s="184"/>
      <c r="E45" s="182">
        <v>493.91812216312798</v>
      </c>
      <c r="F45" s="183">
        <v>3.1723402829720002</v>
      </c>
      <c r="G45" s="184"/>
      <c r="H45" s="182">
        <v>608.71460000000002</v>
      </c>
      <c r="I45" s="183">
        <v>3.94484127036</v>
      </c>
      <c r="J45" s="184"/>
      <c r="K45" s="182">
        <v>232.92679999999999</v>
      </c>
      <c r="L45" s="185"/>
      <c r="M45" s="183">
        <v>5.9157880101559996</v>
      </c>
      <c r="N45" s="186"/>
      <c r="O45" s="182"/>
      <c r="P45" s="235"/>
    </row>
    <row r="46" spans="1:16" s="159" customFormat="1" ht="12" customHeight="1">
      <c r="A46" s="25" t="s">
        <v>200</v>
      </c>
      <c r="B46" s="182">
        <v>303.09660000000002</v>
      </c>
      <c r="C46" s="183">
        <v>3.6868865995469999</v>
      </c>
      <c r="D46" s="184"/>
      <c r="E46" s="182">
        <v>419.66351943750198</v>
      </c>
      <c r="F46" s="183">
        <v>2.4655215881500001</v>
      </c>
      <c r="G46" s="184"/>
      <c r="H46" s="182">
        <v>536.23950000000002</v>
      </c>
      <c r="I46" s="183">
        <v>4.1471427207979996</v>
      </c>
      <c r="J46" s="184"/>
      <c r="K46" s="182">
        <v>233.1429</v>
      </c>
      <c r="L46" s="185"/>
      <c r="M46" s="183">
        <v>5.5490472645839999</v>
      </c>
      <c r="N46" s="186"/>
      <c r="O46" s="182"/>
      <c r="P46" s="235"/>
    </row>
    <row r="47" spans="1:16" s="159" customFormat="1" ht="12" customHeight="1">
      <c r="A47" s="25" t="s">
        <v>186</v>
      </c>
      <c r="B47" s="182">
        <v>336.29969999999997</v>
      </c>
      <c r="C47" s="183">
        <v>5.3310692827780004</v>
      </c>
      <c r="D47" s="184"/>
      <c r="E47" s="182">
        <v>453.629851396432</v>
      </c>
      <c r="F47" s="183">
        <v>3.7535854054320001</v>
      </c>
      <c r="G47" s="184"/>
      <c r="H47" s="182">
        <v>569.88630000000001</v>
      </c>
      <c r="I47" s="183">
        <v>3.6860707462160001</v>
      </c>
      <c r="J47" s="184"/>
      <c r="K47" s="182">
        <v>233.5866</v>
      </c>
      <c r="L47" s="185"/>
      <c r="M47" s="183">
        <v>6.4813129259349997</v>
      </c>
      <c r="N47" s="186"/>
      <c r="O47" s="182"/>
      <c r="P47" s="235"/>
    </row>
    <row r="48" spans="1:16" s="159" customFormat="1" ht="12" customHeight="1">
      <c r="A48" s="25" t="s">
        <v>235</v>
      </c>
      <c r="B48" s="182">
        <v>373.42750000000001</v>
      </c>
      <c r="C48" s="183">
        <v>4.207844187299</v>
      </c>
      <c r="D48" s="184"/>
      <c r="E48" s="182">
        <v>492.32543877890498</v>
      </c>
      <c r="F48" s="183">
        <v>2.3960557197079999</v>
      </c>
      <c r="G48" s="184"/>
      <c r="H48" s="182">
        <v>608.48720000000003</v>
      </c>
      <c r="I48" s="183">
        <v>3.6193725081729999</v>
      </c>
      <c r="J48" s="184"/>
      <c r="K48" s="182">
        <v>235.05969999999999</v>
      </c>
      <c r="L48" s="185"/>
      <c r="M48" s="183">
        <v>5.5502981953679997</v>
      </c>
      <c r="N48" s="186"/>
      <c r="O48" s="182"/>
      <c r="P48" s="235"/>
    </row>
    <row r="49" spans="1:16" s="168" customFormat="1" ht="12" customHeight="1">
      <c r="A49" s="25" t="s">
        <v>211</v>
      </c>
      <c r="B49" s="182">
        <v>389.822</v>
      </c>
      <c r="C49" s="183">
        <v>3.8960021298190002</v>
      </c>
      <c r="D49" s="184"/>
      <c r="E49" s="182">
        <v>512.25278980697703</v>
      </c>
      <c r="F49" s="183">
        <v>2.2115868325179999</v>
      </c>
      <c r="G49" s="184"/>
      <c r="H49" s="182">
        <v>627.23940000000005</v>
      </c>
      <c r="I49" s="183">
        <v>3.1089239423700001</v>
      </c>
      <c r="J49" s="184"/>
      <c r="K49" s="182">
        <v>237.41739999999999</v>
      </c>
      <c r="L49" s="185"/>
      <c r="M49" s="183">
        <v>4.9843997306599999</v>
      </c>
      <c r="N49" s="186"/>
      <c r="O49" s="182"/>
      <c r="P49" s="235"/>
    </row>
    <row r="50" spans="1:16" s="159" customFormat="1" ht="12" customHeight="1">
      <c r="A50" s="25" t="s">
        <v>201</v>
      </c>
      <c r="B50" s="182">
        <v>374.5976</v>
      </c>
      <c r="C50" s="183">
        <v>3.803627469856</v>
      </c>
      <c r="D50" s="184"/>
      <c r="E50" s="182">
        <v>495.22325621871403</v>
      </c>
      <c r="F50" s="183">
        <v>2.2653789826500002</v>
      </c>
      <c r="G50" s="184"/>
      <c r="H50" s="182">
        <v>613.09389999999996</v>
      </c>
      <c r="I50" s="183">
        <v>3.086722536481</v>
      </c>
      <c r="J50" s="184"/>
      <c r="K50" s="182">
        <v>238.49629999999999</v>
      </c>
      <c r="L50" s="185"/>
      <c r="M50" s="183">
        <v>4.8985138508189996</v>
      </c>
      <c r="N50" s="186"/>
      <c r="O50" s="182"/>
      <c r="P50" s="235"/>
    </row>
    <row r="51" spans="1:16" s="159" customFormat="1" ht="12" customHeight="1">
      <c r="A51" s="25" t="s">
        <v>207</v>
      </c>
      <c r="B51" s="182">
        <v>370.93979999999999</v>
      </c>
      <c r="C51" s="183">
        <v>3.7084966771889998</v>
      </c>
      <c r="D51" s="184"/>
      <c r="E51" s="182">
        <v>492.47853198749601</v>
      </c>
      <c r="F51" s="183">
        <v>2.4965246680659998</v>
      </c>
      <c r="G51" s="184"/>
      <c r="H51" s="182">
        <v>609.97529999999995</v>
      </c>
      <c r="I51" s="183">
        <v>3.086564357151</v>
      </c>
      <c r="J51" s="184"/>
      <c r="K51" s="182">
        <v>239.03550000000001</v>
      </c>
      <c r="L51" s="185"/>
      <c r="M51" s="183">
        <v>4.8249173190379997</v>
      </c>
      <c r="N51" s="186"/>
      <c r="O51" s="182"/>
      <c r="P51" s="235"/>
    </row>
    <row r="52" spans="1:16" s="159" customFormat="1" ht="12" customHeight="1">
      <c r="A52" s="25" t="s">
        <v>220</v>
      </c>
      <c r="B52" s="182">
        <v>284.5643</v>
      </c>
      <c r="C52" s="183">
        <v>4.330407752677</v>
      </c>
      <c r="D52" s="184"/>
      <c r="E52" s="182">
        <v>403.83322752070302</v>
      </c>
      <c r="F52" s="183">
        <v>2.7819389556749998</v>
      </c>
      <c r="G52" s="184"/>
      <c r="H52" s="182">
        <v>524.59960000000001</v>
      </c>
      <c r="I52" s="183">
        <v>4.7229549062269998</v>
      </c>
      <c r="J52" s="184"/>
      <c r="K52" s="182">
        <v>240.03530000000001</v>
      </c>
      <c r="L52" s="185"/>
      <c r="M52" s="183">
        <v>6.4077089783080003</v>
      </c>
      <c r="N52" s="186"/>
      <c r="O52" s="182"/>
      <c r="P52" s="235"/>
    </row>
    <row r="53" spans="1:16" s="159" customFormat="1" ht="12" customHeight="1">
      <c r="A53" s="25" t="s">
        <v>198</v>
      </c>
      <c r="B53" s="182">
        <v>317.17970000000003</v>
      </c>
      <c r="C53" s="183">
        <v>3.4688709347089999</v>
      </c>
      <c r="D53" s="184"/>
      <c r="E53" s="182">
        <v>437.14432069347902</v>
      </c>
      <c r="F53" s="183">
        <v>1.7151783964709999</v>
      </c>
      <c r="G53" s="184"/>
      <c r="H53" s="182">
        <v>557.77660000000003</v>
      </c>
      <c r="I53" s="183">
        <v>2.9894619158150002</v>
      </c>
      <c r="J53" s="184"/>
      <c r="K53" s="182">
        <v>240.59690000000001</v>
      </c>
      <c r="L53" s="185"/>
      <c r="M53" s="183">
        <v>4.5792955907839996</v>
      </c>
      <c r="N53" s="186"/>
      <c r="O53" s="182"/>
      <c r="P53" s="235"/>
    </row>
    <row r="54" spans="1:16" s="159" customFormat="1" ht="12" customHeight="1">
      <c r="A54" s="25" t="s">
        <v>243</v>
      </c>
      <c r="B54" s="182">
        <v>368.12720000000002</v>
      </c>
      <c r="C54" s="183">
        <v>3.845418144725</v>
      </c>
      <c r="D54" s="184"/>
      <c r="E54" s="182">
        <v>489.728730859454</v>
      </c>
      <c r="F54" s="183">
        <v>2.8454152004190001</v>
      </c>
      <c r="G54" s="184"/>
      <c r="H54" s="182">
        <v>609.51930000000004</v>
      </c>
      <c r="I54" s="183">
        <v>3.8237128149549999</v>
      </c>
      <c r="J54" s="184"/>
      <c r="K54" s="182">
        <v>241.3921</v>
      </c>
      <c r="L54" s="185"/>
      <c r="M54" s="183">
        <v>5.4229162264440003</v>
      </c>
      <c r="N54" s="186"/>
      <c r="O54" s="182"/>
      <c r="P54" s="235"/>
    </row>
    <row r="55" spans="1:16" s="159" customFormat="1" ht="12" customHeight="1">
      <c r="A55" s="25" t="s">
        <v>178</v>
      </c>
      <c r="B55" s="182">
        <v>366.77249999999998</v>
      </c>
      <c r="C55" s="183">
        <v>3.5807737845680001</v>
      </c>
      <c r="D55" s="184"/>
      <c r="E55" s="182">
        <v>488.03319164758199</v>
      </c>
      <c r="F55" s="183">
        <v>1.9886788981129999</v>
      </c>
      <c r="G55" s="184"/>
      <c r="H55" s="182">
        <v>608.23670000000004</v>
      </c>
      <c r="I55" s="183">
        <v>3.9807328577260002</v>
      </c>
      <c r="J55" s="184"/>
      <c r="K55" s="182">
        <v>241.46420000000001</v>
      </c>
      <c r="L55" s="185"/>
      <c r="M55" s="183">
        <v>5.3542669881910001</v>
      </c>
      <c r="N55" s="186"/>
      <c r="O55" s="182"/>
      <c r="P55" s="235"/>
    </row>
    <row r="56" spans="1:16" s="159" customFormat="1" ht="12" customHeight="1">
      <c r="A56" s="25" t="s">
        <v>205</v>
      </c>
      <c r="B56" s="182">
        <v>371.23899999999998</v>
      </c>
      <c r="C56" s="183">
        <v>2.4869527228230002</v>
      </c>
      <c r="D56" s="184"/>
      <c r="E56" s="182">
        <v>493.89623115605798</v>
      </c>
      <c r="F56" s="183">
        <v>1.605352170357</v>
      </c>
      <c r="G56" s="184"/>
      <c r="H56" s="182">
        <v>613.29899999999998</v>
      </c>
      <c r="I56" s="183">
        <v>2.8122189264980002</v>
      </c>
      <c r="J56" s="184"/>
      <c r="K56" s="182">
        <v>242.06</v>
      </c>
      <c r="L56" s="185"/>
      <c r="M56" s="183">
        <v>3.7541322747220001</v>
      </c>
      <c r="N56" s="186"/>
      <c r="O56" s="182"/>
      <c r="P56" s="235"/>
    </row>
    <row r="57" spans="1:16" s="159" customFormat="1" ht="12" customHeight="1">
      <c r="A57" s="25" t="s">
        <v>242</v>
      </c>
      <c r="B57" s="182">
        <v>363.36320000000001</v>
      </c>
      <c r="C57" s="183">
        <v>2.2404184232220001</v>
      </c>
      <c r="D57" s="184"/>
      <c r="E57" s="182">
        <v>485.77061984076101</v>
      </c>
      <c r="F57" s="183">
        <v>1.2678091216559999</v>
      </c>
      <c r="G57" s="184"/>
      <c r="H57" s="182">
        <v>607.0204</v>
      </c>
      <c r="I57" s="183">
        <v>2.5241070951759998</v>
      </c>
      <c r="J57" s="184"/>
      <c r="K57" s="182">
        <v>243.65719999999999</v>
      </c>
      <c r="L57" s="185"/>
      <c r="M57" s="183">
        <v>3.374995013186</v>
      </c>
      <c r="N57" s="186"/>
      <c r="O57" s="182"/>
      <c r="P57" s="235"/>
    </row>
    <row r="58" spans="1:16" s="159" customFormat="1" ht="12" customHeight="1">
      <c r="A58" s="25" t="s">
        <v>234</v>
      </c>
      <c r="B58" s="182">
        <v>250.57159999999999</v>
      </c>
      <c r="C58" s="183">
        <v>3.0327899103889999</v>
      </c>
      <c r="D58" s="187"/>
      <c r="E58" s="182">
        <v>371.31142348007</v>
      </c>
      <c r="F58" s="183">
        <v>1.2830762737870001</v>
      </c>
      <c r="G58" s="187"/>
      <c r="H58" s="182">
        <v>495.99290000000002</v>
      </c>
      <c r="I58" s="183">
        <v>3.3521640144420002</v>
      </c>
      <c r="J58" s="187"/>
      <c r="K58" s="182">
        <v>245.4213</v>
      </c>
      <c r="L58" s="188"/>
      <c r="M58" s="183">
        <v>4.520488714761</v>
      </c>
      <c r="N58" s="186"/>
      <c r="O58" s="182"/>
      <c r="P58" s="235"/>
    </row>
    <row r="59" spans="1:16" s="159" customFormat="1" ht="12" customHeight="1">
      <c r="A59" s="25" t="s">
        <v>244</v>
      </c>
      <c r="B59" s="182">
        <v>351.39519999999999</v>
      </c>
      <c r="C59" s="183">
        <v>4.1219527337209998</v>
      </c>
      <c r="D59" s="184"/>
      <c r="E59" s="182">
        <v>476.83088016337302</v>
      </c>
      <c r="F59" s="183">
        <v>2.526961558994</v>
      </c>
      <c r="G59" s="184"/>
      <c r="H59" s="182">
        <v>597.55790000000002</v>
      </c>
      <c r="I59" s="183">
        <v>3.5426483736860002</v>
      </c>
      <c r="J59" s="184"/>
      <c r="K59" s="182">
        <v>246.1627</v>
      </c>
      <c r="L59" s="185"/>
      <c r="M59" s="183">
        <v>5.4351496611050001</v>
      </c>
      <c r="N59" s="186"/>
      <c r="O59" s="182"/>
      <c r="P59" s="235"/>
    </row>
    <row r="60" spans="1:16" s="159" customFormat="1" ht="12" customHeight="1">
      <c r="A60" s="25" t="s">
        <v>179</v>
      </c>
      <c r="B60" s="182">
        <v>435.56380000000001</v>
      </c>
      <c r="C60" s="183">
        <v>2.589976601594</v>
      </c>
      <c r="D60" s="184"/>
      <c r="E60" s="182">
        <v>564.18968067733795</v>
      </c>
      <c r="F60" s="183">
        <v>1.4662683333369999</v>
      </c>
      <c r="G60" s="184"/>
      <c r="H60" s="182">
        <v>682.08630000000005</v>
      </c>
      <c r="I60" s="183">
        <v>2.4071020636860001</v>
      </c>
      <c r="J60" s="184"/>
      <c r="K60" s="182">
        <v>246.52250000000001</v>
      </c>
      <c r="L60" s="185"/>
      <c r="M60" s="183">
        <v>3.5358335851399998</v>
      </c>
      <c r="N60" s="186"/>
      <c r="O60" s="182"/>
      <c r="P60" s="235"/>
    </row>
    <row r="61" spans="1:16" s="159" customFormat="1" ht="12" customHeight="1">
      <c r="A61" s="25" t="s">
        <v>229</v>
      </c>
      <c r="B61" s="182">
        <v>370.35980000000001</v>
      </c>
      <c r="C61" s="183">
        <v>4.5377909236549998</v>
      </c>
      <c r="D61" s="184"/>
      <c r="E61" s="182">
        <v>496.74227403529801</v>
      </c>
      <c r="F61" s="183">
        <v>2.8608613538159999</v>
      </c>
      <c r="G61" s="184"/>
      <c r="H61" s="182">
        <v>617.572</v>
      </c>
      <c r="I61" s="183">
        <v>3.7179706445709999</v>
      </c>
      <c r="J61" s="184"/>
      <c r="K61" s="182">
        <v>247.2122</v>
      </c>
      <c r="L61" s="185"/>
      <c r="M61" s="183">
        <v>5.8664173207069998</v>
      </c>
      <c r="N61" s="186"/>
      <c r="O61" s="182"/>
      <c r="P61" s="235"/>
    </row>
    <row r="62" spans="1:16" s="159" customFormat="1" ht="12" customHeight="1">
      <c r="A62" s="25" t="s">
        <v>184</v>
      </c>
      <c r="B62" s="182">
        <v>348.68290000000002</v>
      </c>
      <c r="C62" s="183">
        <v>4.2149932332880002</v>
      </c>
      <c r="D62" s="184"/>
      <c r="E62" s="182">
        <v>475.23010476780701</v>
      </c>
      <c r="F62" s="183">
        <v>2.6584015947049999</v>
      </c>
      <c r="G62" s="184"/>
      <c r="H62" s="182">
        <v>595.90769999999998</v>
      </c>
      <c r="I62" s="183">
        <v>3.3152589935700001</v>
      </c>
      <c r="J62" s="184"/>
      <c r="K62" s="182">
        <v>247.22479999999999</v>
      </c>
      <c r="L62" s="185"/>
      <c r="M62" s="183">
        <v>5.3625656314040002</v>
      </c>
      <c r="N62" s="186"/>
      <c r="O62" s="182"/>
      <c r="P62" s="235"/>
    </row>
    <row r="63" spans="1:16" s="159" customFormat="1" ht="12" customHeight="1">
      <c r="A63" s="25" t="s">
        <v>213</v>
      </c>
      <c r="B63" s="182">
        <v>394.16430000000003</v>
      </c>
      <c r="C63" s="183">
        <v>4.4133409663830001</v>
      </c>
      <c r="D63" s="184"/>
      <c r="E63" s="182">
        <v>521.25057520483494</v>
      </c>
      <c r="F63" s="183">
        <v>2.9203287079470002</v>
      </c>
      <c r="G63" s="184"/>
      <c r="H63" s="182">
        <v>641.42610000000002</v>
      </c>
      <c r="I63" s="183">
        <v>3.389658258586</v>
      </c>
      <c r="J63" s="184"/>
      <c r="K63" s="182">
        <v>247.26179999999999</v>
      </c>
      <c r="L63" s="185"/>
      <c r="M63" s="183">
        <v>5.5648325756989996</v>
      </c>
      <c r="N63" s="186"/>
      <c r="O63" s="182"/>
      <c r="P63" s="235"/>
    </row>
    <row r="64" spans="1:16" s="159" customFormat="1" ht="12" customHeight="1">
      <c r="A64" s="25" t="s">
        <v>223</v>
      </c>
      <c r="B64" s="182">
        <v>365.20100000000002</v>
      </c>
      <c r="C64" s="183">
        <v>3.7506911596029999</v>
      </c>
      <c r="D64" s="184"/>
      <c r="E64" s="182">
        <v>491.62696637505599</v>
      </c>
      <c r="F64" s="183">
        <v>2.4908576896770001</v>
      </c>
      <c r="G64" s="184"/>
      <c r="H64" s="182">
        <v>613.73400000000004</v>
      </c>
      <c r="I64" s="183">
        <v>3.5956770966440001</v>
      </c>
      <c r="J64" s="184"/>
      <c r="K64" s="182">
        <v>248.53299999999999</v>
      </c>
      <c r="L64" s="185"/>
      <c r="M64" s="183">
        <v>5.1958231261329999</v>
      </c>
      <c r="N64" s="186"/>
      <c r="O64" s="182"/>
      <c r="P64" s="235"/>
    </row>
    <row r="65" spans="1:16" s="159" customFormat="1" ht="12" customHeight="1">
      <c r="A65" s="25" t="s">
        <v>231</v>
      </c>
      <c r="B65" s="182">
        <v>364.13900000000001</v>
      </c>
      <c r="C65" s="183">
        <v>3.922595223049</v>
      </c>
      <c r="D65" s="184"/>
      <c r="E65" s="182">
        <v>492.92040142054299</v>
      </c>
      <c r="F65" s="183">
        <v>2.0988580074629999</v>
      </c>
      <c r="G65" s="184"/>
      <c r="H65" s="182">
        <v>612.79480000000001</v>
      </c>
      <c r="I65" s="183">
        <v>2.7099449359159999</v>
      </c>
      <c r="J65" s="184"/>
      <c r="K65" s="182">
        <v>248.6558</v>
      </c>
      <c r="L65" s="185"/>
      <c r="M65" s="183">
        <v>4.7676571646439996</v>
      </c>
      <c r="N65" s="186"/>
      <c r="O65" s="182"/>
      <c r="P65" s="235"/>
    </row>
    <row r="66" spans="1:16" s="159" customFormat="1" ht="12" customHeight="1">
      <c r="A66" s="25" t="s">
        <v>192</v>
      </c>
      <c r="B66" s="182">
        <v>306.16460000000001</v>
      </c>
      <c r="C66" s="183">
        <v>3.2823885746510002</v>
      </c>
      <c r="D66" s="184"/>
      <c r="E66" s="182">
        <v>427.48273679408101</v>
      </c>
      <c r="F66" s="183">
        <v>2.4076718953810001</v>
      </c>
      <c r="G66" s="184"/>
      <c r="H66" s="182">
        <v>556.74990000000003</v>
      </c>
      <c r="I66" s="183">
        <v>3.491651692649</v>
      </c>
      <c r="J66" s="184"/>
      <c r="K66" s="182">
        <v>250.58529999999999</v>
      </c>
      <c r="L66" s="185"/>
      <c r="M66" s="183">
        <v>4.7922548239609997</v>
      </c>
      <c r="N66" s="186"/>
      <c r="O66" s="182"/>
      <c r="P66" s="235"/>
    </row>
    <row r="67" spans="1:16" s="159" customFormat="1" ht="12" customHeight="1">
      <c r="A67" s="25" t="s">
        <v>206</v>
      </c>
      <c r="B67" s="182">
        <v>294.01620000000003</v>
      </c>
      <c r="C67" s="183">
        <v>3.0238620166199999</v>
      </c>
      <c r="D67" s="187"/>
      <c r="E67" s="182">
        <v>417.24339772622602</v>
      </c>
      <c r="F67" s="183">
        <v>1.4066261451369999</v>
      </c>
      <c r="G67" s="187"/>
      <c r="H67" s="182">
        <v>544.6463</v>
      </c>
      <c r="I67" s="183">
        <v>3.3003778514320001</v>
      </c>
      <c r="J67" s="187"/>
      <c r="K67" s="182">
        <v>250.6301</v>
      </c>
      <c r="L67" s="188"/>
      <c r="M67" s="183">
        <v>4.4761853690139999</v>
      </c>
      <c r="N67" s="186"/>
      <c r="O67" s="182"/>
      <c r="P67" s="235"/>
    </row>
    <row r="68" spans="1:16" s="159" customFormat="1" ht="12" customHeight="1">
      <c r="A68" s="25" t="s">
        <v>190</v>
      </c>
      <c r="B68" s="182">
        <v>315.20659999999998</v>
      </c>
      <c r="C68" s="183">
        <v>5.155246946518</v>
      </c>
      <c r="D68" s="184"/>
      <c r="E68" s="182">
        <v>441.18991830081501</v>
      </c>
      <c r="F68" s="183">
        <v>3.9548931292809999</v>
      </c>
      <c r="G68" s="184"/>
      <c r="H68" s="182">
        <v>568.15959999999995</v>
      </c>
      <c r="I68" s="183">
        <v>5.5706492215900001</v>
      </c>
      <c r="J68" s="184"/>
      <c r="K68" s="182">
        <v>252.953</v>
      </c>
      <c r="L68" s="185"/>
      <c r="M68" s="183">
        <v>7.590039777866</v>
      </c>
      <c r="N68" s="186"/>
      <c r="O68" s="182"/>
      <c r="P68" s="235"/>
    </row>
    <row r="69" spans="1:16" s="159" customFormat="1" ht="12" customHeight="1">
      <c r="A69" s="25" t="s">
        <v>217</v>
      </c>
      <c r="B69" s="182">
        <v>374.35419999999999</v>
      </c>
      <c r="C69" s="183">
        <v>3.9124716261480001</v>
      </c>
      <c r="D69" s="184"/>
      <c r="E69" s="182">
        <v>506.98436283980197</v>
      </c>
      <c r="F69" s="183">
        <v>2.3503433964729998</v>
      </c>
      <c r="G69" s="184"/>
      <c r="H69" s="182">
        <v>629.68290000000002</v>
      </c>
      <c r="I69" s="183">
        <v>2.5370129010309999</v>
      </c>
      <c r="J69" s="184"/>
      <c r="K69" s="182">
        <v>255.3287</v>
      </c>
      <c r="L69" s="185"/>
      <c r="M69" s="183">
        <v>4.6630321342899999</v>
      </c>
      <c r="N69" s="186"/>
      <c r="O69" s="182"/>
      <c r="P69" s="235"/>
    </row>
    <row r="70" spans="1:16" s="159" customFormat="1" ht="12" customHeight="1">
      <c r="A70" s="25" t="s">
        <v>199</v>
      </c>
      <c r="B70" s="182">
        <v>391.4144</v>
      </c>
      <c r="C70" s="183">
        <v>5.4529534469350001</v>
      </c>
      <c r="D70" s="184"/>
      <c r="E70" s="182">
        <v>524.10621530826097</v>
      </c>
      <c r="F70" s="183">
        <v>3.7123337092809998</v>
      </c>
      <c r="G70" s="184"/>
      <c r="H70" s="182">
        <v>649.17089999999996</v>
      </c>
      <c r="I70" s="183">
        <v>4.3290759183940004</v>
      </c>
      <c r="J70" s="184"/>
      <c r="K70" s="182">
        <v>257.75650000000002</v>
      </c>
      <c r="L70" s="185"/>
      <c r="M70" s="183">
        <v>6.9624420716920001</v>
      </c>
      <c r="N70" s="186"/>
      <c r="O70" s="182"/>
      <c r="P70" s="235"/>
    </row>
    <row r="71" spans="1:16" s="159" customFormat="1" ht="12" customHeight="1">
      <c r="A71" s="25" t="s">
        <v>212</v>
      </c>
      <c r="B71" s="182">
        <v>278.05489999999998</v>
      </c>
      <c r="C71" s="183">
        <v>2.022824223188</v>
      </c>
      <c r="D71" s="184"/>
      <c r="E71" s="182">
        <v>402.40066213037699</v>
      </c>
      <c r="F71" s="183">
        <v>1.2735379251829999</v>
      </c>
      <c r="G71" s="184"/>
      <c r="H71" s="182">
        <v>535.99059999999997</v>
      </c>
      <c r="I71" s="183">
        <v>2.0111271354990001</v>
      </c>
      <c r="J71" s="184"/>
      <c r="K71" s="182">
        <v>257.9357</v>
      </c>
      <c r="L71" s="185"/>
      <c r="M71" s="183">
        <v>2.8524463523539998</v>
      </c>
      <c r="N71" s="186"/>
      <c r="O71" s="182"/>
      <c r="P71" s="235"/>
    </row>
    <row r="72" spans="1:16" s="159" customFormat="1" ht="12" customHeight="1">
      <c r="A72" s="25" t="s">
        <v>230</v>
      </c>
      <c r="B72" s="189">
        <v>268.28390000000002</v>
      </c>
      <c r="C72" s="190">
        <v>5.2026402474560003</v>
      </c>
      <c r="D72" s="184"/>
      <c r="E72" s="189">
        <v>396.24965204811002</v>
      </c>
      <c r="F72" s="190">
        <v>3.6919816885990002</v>
      </c>
      <c r="G72" s="184"/>
      <c r="H72" s="189">
        <v>531.36800000000005</v>
      </c>
      <c r="I72" s="190">
        <v>5.5394804070920003</v>
      </c>
      <c r="J72" s="184"/>
      <c r="K72" s="189">
        <v>263.08409999999998</v>
      </c>
      <c r="L72" s="185"/>
      <c r="M72" s="190">
        <v>7.599559771789</v>
      </c>
      <c r="N72" s="186"/>
      <c r="O72" s="189"/>
      <c r="P72" s="227"/>
    </row>
    <row r="73" spans="1:16" s="159" customFormat="1" ht="12" customHeight="1">
      <c r="A73" s="25" t="s">
        <v>185</v>
      </c>
      <c r="B73" s="182">
        <v>403.97989999999999</v>
      </c>
      <c r="C73" s="183">
        <v>4.2156258479610003</v>
      </c>
      <c r="D73" s="184"/>
      <c r="E73" s="182">
        <v>542.32146714337398</v>
      </c>
      <c r="F73" s="183">
        <v>3.030441011997</v>
      </c>
      <c r="G73" s="184"/>
      <c r="H73" s="182">
        <v>669.63239999999996</v>
      </c>
      <c r="I73" s="183">
        <v>4.6281941865710001</v>
      </c>
      <c r="J73" s="184"/>
      <c r="K73" s="182">
        <v>265.65249999999997</v>
      </c>
      <c r="L73" s="185"/>
      <c r="M73" s="183">
        <v>6.2603260872430004</v>
      </c>
      <c r="N73" s="186"/>
      <c r="O73" s="182"/>
      <c r="P73" s="235"/>
    </row>
    <row r="74" spans="1:16" s="159" customFormat="1" ht="12" customHeight="1">
      <c r="A74" s="25" t="s">
        <v>180</v>
      </c>
      <c r="B74" s="182">
        <v>331.8854</v>
      </c>
      <c r="C74" s="183">
        <v>4.6535486613410004</v>
      </c>
      <c r="D74" s="184"/>
      <c r="E74" s="182">
        <v>469.66945541044299</v>
      </c>
      <c r="F74" s="183">
        <v>3.6292011864220002</v>
      </c>
      <c r="G74" s="184"/>
      <c r="H74" s="182">
        <v>601.19359999999995</v>
      </c>
      <c r="I74" s="183">
        <v>4.9133990640110001</v>
      </c>
      <c r="J74" s="184"/>
      <c r="K74" s="182">
        <v>269.3082</v>
      </c>
      <c r="L74" s="185"/>
      <c r="M74" s="183">
        <v>6.7673484841329996</v>
      </c>
      <c r="N74" s="186"/>
      <c r="O74" s="182"/>
      <c r="P74" s="235"/>
    </row>
    <row r="75" spans="1:16" s="159" customFormat="1" ht="12" customHeight="1">
      <c r="A75" s="25" t="s">
        <v>197</v>
      </c>
      <c r="B75" s="182">
        <v>388.13339999999999</v>
      </c>
      <c r="C75" s="183">
        <v>5.8901624452699997</v>
      </c>
      <c r="D75" s="184"/>
      <c r="E75" s="182">
        <v>531.29613312677895</v>
      </c>
      <c r="F75" s="183">
        <v>4.8873038311799997</v>
      </c>
      <c r="G75" s="184"/>
      <c r="H75" s="182">
        <v>664.18179999999995</v>
      </c>
      <c r="I75" s="183">
        <v>5.6357230332870003</v>
      </c>
      <c r="J75" s="184"/>
      <c r="K75" s="182">
        <v>276.04840000000002</v>
      </c>
      <c r="L75" s="185"/>
      <c r="M75" s="183">
        <v>8.1520174030469992</v>
      </c>
      <c r="N75" s="186"/>
      <c r="O75" s="182"/>
      <c r="P75" s="235"/>
    </row>
    <row r="76" spans="1:16" s="159" customFormat="1" ht="12" customHeight="1">
      <c r="A76" s="25" t="s">
        <v>182</v>
      </c>
      <c r="B76" s="182">
        <v>330.61169999999998</v>
      </c>
      <c r="C76" s="183">
        <v>3.5363165506879999</v>
      </c>
      <c r="D76" s="184"/>
      <c r="E76" s="182">
        <v>478.644764977904</v>
      </c>
      <c r="F76" s="183">
        <v>1.7158421370879999</v>
      </c>
      <c r="G76" s="184"/>
      <c r="H76" s="182">
        <v>615.53790000000004</v>
      </c>
      <c r="I76" s="183">
        <v>3.0396625596710001</v>
      </c>
      <c r="J76" s="184"/>
      <c r="K76" s="182">
        <v>284.92619999999999</v>
      </c>
      <c r="L76" s="185"/>
      <c r="M76" s="183">
        <v>4.6631623629609997</v>
      </c>
      <c r="N76" s="186"/>
      <c r="O76" s="182"/>
      <c r="P76" s="235"/>
    </row>
    <row r="77" spans="1:16" s="159" customFormat="1" ht="12" customHeight="1">
      <c r="A77" s="42"/>
      <c r="B77" s="697"/>
      <c r="C77" s="471"/>
      <c r="D77" s="697"/>
      <c r="E77" s="697"/>
      <c r="F77" s="471"/>
      <c r="G77" s="697"/>
      <c r="H77" s="697"/>
      <c r="I77" s="471"/>
      <c r="J77" s="495"/>
      <c r="K77" s="175"/>
      <c r="L77" s="175"/>
      <c r="M77" s="471"/>
    </row>
    <row r="78" spans="1:16" s="159" customFormat="1" ht="12" customHeight="1">
      <c r="A78" s="115" t="s">
        <v>245</v>
      </c>
      <c r="B78" s="202"/>
      <c r="C78" s="203"/>
      <c r="D78" s="202"/>
      <c r="E78" s="202"/>
      <c r="F78" s="203"/>
      <c r="G78" s="202"/>
      <c r="H78" s="202"/>
      <c r="I78" s="203"/>
      <c r="J78" s="204"/>
      <c r="K78" s="205"/>
      <c r="L78" s="205"/>
      <c r="M78" s="203"/>
    </row>
    <row r="79" spans="1:16" s="159" customFormat="1" ht="12" customHeight="1">
      <c r="A79" s="68" t="s">
        <v>268</v>
      </c>
      <c r="B79" s="189">
        <v>283.88010000000003</v>
      </c>
      <c r="C79" s="190">
        <v>6.4692414261640003</v>
      </c>
      <c r="D79" s="187"/>
      <c r="E79" s="189">
        <v>378.35197956594698</v>
      </c>
      <c r="F79" s="190">
        <v>5.5540339129709997</v>
      </c>
      <c r="G79" s="187"/>
      <c r="H79" s="189">
        <v>481.15699999999998</v>
      </c>
      <c r="I79" s="190">
        <v>10.405070658631001</v>
      </c>
      <c r="J79" s="187"/>
      <c r="K79" s="189">
        <v>197.27690000000001</v>
      </c>
      <c r="L79" s="188"/>
      <c r="M79" s="190">
        <v>12.25220714978</v>
      </c>
      <c r="N79" s="613"/>
    </row>
    <row r="80" spans="1:16" s="159" customFormat="1" ht="12" customHeight="1">
      <c r="A80" s="25" t="s">
        <v>247</v>
      </c>
      <c r="B80" s="182">
        <v>388.91469999999998</v>
      </c>
      <c r="C80" s="183">
        <v>7.5109495728270002</v>
      </c>
      <c r="D80" s="184"/>
      <c r="E80" s="182">
        <v>500.12165533720901</v>
      </c>
      <c r="F80" s="183">
        <v>5.5325221427439999</v>
      </c>
      <c r="G80" s="184"/>
      <c r="H80" s="182">
        <v>606.88229999999999</v>
      </c>
      <c r="I80" s="183">
        <v>6.1321914485039999</v>
      </c>
      <c r="J80" s="184"/>
      <c r="K80" s="182">
        <v>217.9676</v>
      </c>
      <c r="L80" s="185"/>
      <c r="M80" s="183">
        <v>9.6962949339770006</v>
      </c>
      <c r="N80" s="186"/>
    </row>
    <row r="81" spans="1:14" s="159" customFormat="1" ht="12" customHeight="1">
      <c r="A81" s="276" t="s">
        <v>267</v>
      </c>
      <c r="B81" s="195">
        <v>358.31319999999999</v>
      </c>
      <c r="C81" s="196">
        <v>5.784360054804</v>
      </c>
      <c r="D81" s="197"/>
      <c r="E81" s="195">
        <v>470.88191073161698</v>
      </c>
      <c r="F81" s="196">
        <v>4.4265702559270004</v>
      </c>
      <c r="G81" s="197"/>
      <c r="H81" s="195">
        <v>583.10519999999997</v>
      </c>
      <c r="I81" s="196">
        <v>5.6880648371050002</v>
      </c>
      <c r="J81" s="197"/>
      <c r="K81" s="195">
        <v>224.792</v>
      </c>
      <c r="L81" s="198"/>
      <c r="M81" s="196">
        <v>8.1125151978109997</v>
      </c>
      <c r="N81" s="613"/>
    </row>
    <row r="82" spans="1:14" s="159" customFormat="1" ht="132" customHeight="1">
      <c r="A82" s="962" t="s">
        <v>604</v>
      </c>
      <c r="B82" s="962"/>
      <c r="C82" s="962"/>
      <c r="D82" s="962"/>
      <c r="E82" s="962"/>
      <c r="F82" s="962"/>
      <c r="G82" s="962"/>
      <c r="H82" s="962"/>
      <c r="I82" s="962"/>
      <c r="J82" s="962"/>
      <c r="K82" s="962"/>
      <c r="L82" s="962"/>
      <c r="M82" s="962"/>
    </row>
    <row r="83" spans="1:14" s="159" customFormat="1" ht="11">
      <c r="A83" s="963"/>
      <c r="B83" s="963"/>
      <c r="C83" s="963"/>
      <c r="D83" s="963"/>
      <c r="E83" s="963"/>
      <c r="F83" s="963"/>
      <c r="G83" s="963"/>
      <c r="H83" s="963"/>
      <c r="I83" s="208"/>
      <c r="J83" s="178"/>
      <c r="K83" s="175"/>
      <c r="L83" s="175"/>
      <c r="M83" s="209"/>
    </row>
    <row r="84" spans="1:14" s="159" customFormat="1" ht="11">
      <c r="A84" s="25"/>
      <c r="B84" s="185"/>
      <c r="C84" s="210"/>
      <c r="D84" s="184"/>
      <c r="E84" s="185"/>
      <c r="F84" s="210"/>
      <c r="G84" s="184"/>
      <c r="H84" s="185"/>
      <c r="I84" s="210"/>
      <c r="J84" s="184"/>
      <c r="K84" s="185"/>
      <c r="L84" s="185"/>
      <c r="M84" s="210"/>
    </row>
    <row r="85" spans="1:14" s="159" customFormat="1" ht="11">
      <c r="A85" s="178"/>
      <c r="B85" s="178"/>
      <c r="C85" s="208"/>
      <c r="D85" s="178"/>
      <c r="E85" s="178"/>
      <c r="F85" s="208"/>
      <c r="G85" s="178"/>
      <c r="H85" s="178"/>
      <c r="I85" s="209"/>
      <c r="K85" s="175"/>
      <c r="L85" s="175"/>
      <c r="M85" s="209"/>
    </row>
    <row r="86" spans="1:14" s="159" customFormat="1" ht="11">
      <c r="A86" s="178"/>
      <c r="B86" s="178"/>
      <c r="C86" s="208"/>
      <c r="D86" s="178"/>
      <c r="E86" s="178"/>
      <c r="F86" s="208"/>
      <c r="G86" s="178"/>
      <c r="H86" s="178"/>
      <c r="I86" s="209"/>
      <c r="K86" s="175"/>
      <c r="L86" s="175"/>
      <c r="M86" s="209"/>
    </row>
    <row r="87" spans="1:14" s="159" customFormat="1" ht="11">
      <c r="A87" s="178"/>
      <c r="B87" s="178"/>
      <c r="C87" s="208"/>
      <c r="D87" s="178"/>
      <c r="E87" s="178"/>
      <c r="F87" s="208"/>
      <c r="G87" s="178"/>
      <c r="H87" s="178"/>
      <c r="I87" s="209"/>
      <c r="K87" s="175"/>
      <c r="L87" s="175"/>
      <c r="M87" s="209"/>
    </row>
    <row r="88" spans="1:14" s="159" customFormat="1" ht="11">
      <c r="C88" s="209"/>
      <c r="F88" s="209"/>
      <c r="I88" s="209"/>
      <c r="K88" s="175"/>
      <c r="L88" s="175"/>
      <c r="M88" s="209"/>
    </row>
    <row r="89" spans="1:14" s="159" customFormat="1" ht="11">
      <c r="C89" s="209"/>
      <c r="F89" s="209"/>
      <c r="I89" s="209"/>
      <c r="K89" s="175"/>
      <c r="L89" s="175"/>
      <c r="M89" s="209"/>
    </row>
    <row r="90" spans="1:14" s="159" customFormat="1" ht="11">
      <c r="C90" s="209"/>
      <c r="F90" s="209"/>
      <c r="I90" s="209"/>
      <c r="K90" s="175"/>
      <c r="L90" s="175"/>
      <c r="M90" s="209"/>
    </row>
    <row r="91" spans="1:14" s="159" customFormat="1" ht="11">
      <c r="C91" s="209"/>
      <c r="F91" s="209"/>
      <c r="I91" s="209"/>
      <c r="K91" s="175"/>
      <c r="L91" s="175"/>
      <c r="M91" s="209"/>
    </row>
    <row r="92" spans="1:14" s="159" customFormat="1" ht="11">
      <c r="C92" s="209"/>
      <c r="F92" s="209"/>
      <c r="I92" s="209"/>
      <c r="K92" s="175"/>
      <c r="L92" s="175"/>
      <c r="M92" s="209"/>
    </row>
    <row r="93" spans="1:14" s="159" customFormat="1" ht="11">
      <c r="C93" s="209"/>
      <c r="F93" s="209"/>
      <c r="I93" s="209"/>
      <c r="K93" s="175"/>
      <c r="L93" s="175"/>
      <c r="M93" s="209"/>
    </row>
    <row r="94" spans="1:14" s="159" customFormat="1" ht="11">
      <c r="C94" s="209"/>
      <c r="F94" s="209"/>
      <c r="I94" s="209"/>
      <c r="K94" s="175"/>
      <c r="L94" s="175"/>
      <c r="M94" s="209"/>
    </row>
    <row r="95" spans="1:14" s="159" customFormat="1" ht="11">
      <c r="C95" s="209"/>
      <c r="F95" s="209"/>
      <c r="I95" s="209"/>
      <c r="K95" s="175"/>
      <c r="L95" s="175"/>
      <c r="M95" s="209"/>
    </row>
    <row r="96" spans="1:14" s="159" customFormat="1" ht="11">
      <c r="C96" s="209"/>
      <c r="F96" s="209"/>
      <c r="I96" s="209"/>
      <c r="K96" s="175"/>
      <c r="L96" s="175"/>
      <c r="M96" s="209"/>
    </row>
    <row r="97" spans="3:13" s="159" customFormat="1" ht="11">
      <c r="C97" s="209"/>
      <c r="F97" s="209"/>
      <c r="I97" s="209"/>
      <c r="K97" s="175"/>
      <c r="L97" s="175"/>
      <c r="M97" s="209"/>
    </row>
    <row r="98" spans="3:13" s="159" customFormat="1" ht="11">
      <c r="C98" s="209"/>
      <c r="F98" s="209"/>
      <c r="I98" s="209"/>
      <c r="K98" s="175"/>
      <c r="L98" s="175"/>
      <c r="M98" s="209"/>
    </row>
    <row r="99" spans="3:13" s="159" customFormat="1" ht="11">
      <c r="C99" s="209"/>
      <c r="F99" s="209"/>
      <c r="I99" s="209"/>
      <c r="K99" s="175"/>
      <c r="L99" s="175"/>
      <c r="M99" s="209"/>
    </row>
    <row r="100" spans="3:13" s="159" customFormat="1" ht="11">
      <c r="C100" s="209"/>
      <c r="F100" s="209"/>
      <c r="I100" s="209"/>
      <c r="K100" s="175"/>
      <c r="L100" s="175"/>
      <c r="M100" s="209"/>
    </row>
    <row r="101" spans="3:13" s="159" customFormat="1" ht="11">
      <c r="C101" s="209"/>
      <c r="F101" s="209"/>
      <c r="I101" s="209"/>
      <c r="K101" s="175"/>
      <c r="L101" s="175"/>
      <c r="M101" s="209"/>
    </row>
    <row r="102" spans="3:13" s="159" customFormat="1" ht="11">
      <c r="C102" s="209"/>
      <c r="F102" s="209"/>
      <c r="I102" s="209"/>
      <c r="K102" s="175"/>
      <c r="L102" s="175"/>
      <c r="M102" s="209"/>
    </row>
    <row r="103" spans="3:13" s="159" customFormat="1" ht="11">
      <c r="C103" s="209"/>
      <c r="F103" s="209"/>
      <c r="I103" s="209"/>
      <c r="K103" s="175"/>
      <c r="L103" s="175"/>
      <c r="M103" s="209"/>
    </row>
    <row r="104" spans="3:13" s="159" customFormat="1" ht="11">
      <c r="C104" s="209"/>
      <c r="F104" s="209"/>
      <c r="I104" s="209"/>
      <c r="K104" s="175"/>
      <c r="L104" s="175"/>
      <c r="M104" s="209"/>
    </row>
    <row r="105" spans="3:13" s="159" customFormat="1" ht="11">
      <c r="C105" s="209"/>
      <c r="F105" s="209"/>
      <c r="I105" s="209"/>
      <c r="K105" s="175"/>
      <c r="L105" s="175"/>
      <c r="M105" s="209"/>
    </row>
    <row r="106" spans="3:13" s="159" customFormat="1" ht="11">
      <c r="C106" s="209"/>
      <c r="F106" s="209"/>
      <c r="I106" s="209"/>
      <c r="K106" s="175"/>
      <c r="L106" s="175"/>
      <c r="M106" s="209"/>
    </row>
    <row r="107" spans="3:13" s="159" customFormat="1" ht="11">
      <c r="C107" s="209"/>
      <c r="F107" s="209"/>
      <c r="I107" s="209"/>
      <c r="K107" s="175"/>
      <c r="L107" s="175"/>
      <c r="M107" s="209"/>
    </row>
    <row r="108" spans="3:13" s="159" customFormat="1" ht="11">
      <c r="C108" s="209"/>
      <c r="F108" s="209"/>
      <c r="I108" s="209"/>
      <c r="K108" s="175"/>
      <c r="L108" s="175"/>
      <c r="M108" s="209"/>
    </row>
    <row r="109" spans="3:13" s="159" customFormat="1" ht="11">
      <c r="C109" s="209"/>
      <c r="F109" s="209"/>
      <c r="I109" s="209"/>
      <c r="K109" s="175"/>
      <c r="L109" s="175"/>
      <c r="M109" s="209"/>
    </row>
    <row r="110" spans="3:13" s="159" customFormat="1" ht="11">
      <c r="C110" s="209"/>
      <c r="F110" s="209"/>
      <c r="I110" s="209"/>
      <c r="K110" s="175"/>
      <c r="L110" s="175"/>
      <c r="M110" s="209"/>
    </row>
    <row r="111" spans="3:13" s="159" customFormat="1" ht="11">
      <c r="C111" s="209"/>
      <c r="F111" s="209"/>
      <c r="I111" s="209"/>
      <c r="K111" s="175"/>
      <c r="L111" s="175"/>
      <c r="M111" s="209"/>
    </row>
    <row r="112" spans="3:13" s="159" customFormat="1" ht="11">
      <c r="C112" s="209"/>
      <c r="F112" s="209"/>
      <c r="I112" s="209"/>
      <c r="K112" s="175"/>
      <c r="L112" s="175"/>
      <c r="M112" s="209"/>
    </row>
    <row r="113" spans="3:13" s="159" customFormat="1" ht="11">
      <c r="C113" s="209"/>
      <c r="F113" s="209"/>
      <c r="I113" s="209"/>
      <c r="K113" s="175"/>
      <c r="L113" s="175"/>
      <c r="M113" s="209"/>
    </row>
    <row r="114" spans="3:13" s="159" customFormat="1" ht="11">
      <c r="C114" s="209"/>
      <c r="F114" s="209"/>
      <c r="I114" s="209"/>
      <c r="K114" s="175"/>
      <c r="L114" s="175"/>
      <c r="M114" s="209"/>
    </row>
    <row r="115" spans="3:13" s="159" customFormat="1" ht="11">
      <c r="C115" s="209"/>
      <c r="F115" s="209"/>
      <c r="I115" s="209"/>
      <c r="K115" s="175"/>
      <c r="L115" s="175"/>
      <c r="M115" s="209"/>
    </row>
    <row r="116" spans="3:13" s="159" customFormat="1" ht="11">
      <c r="C116" s="209"/>
      <c r="F116" s="209"/>
      <c r="I116" s="209"/>
      <c r="K116" s="175"/>
      <c r="L116" s="175"/>
      <c r="M116" s="209"/>
    </row>
    <row r="117" spans="3:13" s="159" customFormat="1" ht="11">
      <c r="C117" s="209"/>
      <c r="F117" s="209"/>
      <c r="I117" s="209"/>
      <c r="K117" s="175"/>
      <c r="L117" s="175"/>
      <c r="M117" s="209"/>
    </row>
    <row r="118" spans="3:13" s="159" customFormat="1" ht="11">
      <c r="C118" s="209"/>
      <c r="F118" s="209"/>
      <c r="I118" s="209"/>
      <c r="K118" s="175"/>
      <c r="L118" s="175"/>
      <c r="M118" s="209"/>
    </row>
    <row r="119" spans="3:13" s="159" customFormat="1" ht="11">
      <c r="C119" s="209"/>
      <c r="F119" s="209"/>
      <c r="I119" s="209"/>
      <c r="K119" s="175"/>
      <c r="L119" s="175"/>
      <c r="M119" s="209"/>
    </row>
    <row r="120" spans="3:13" s="159" customFormat="1" ht="11">
      <c r="C120" s="209"/>
      <c r="F120" s="209"/>
      <c r="I120" s="209"/>
      <c r="K120" s="175"/>
      <c r="L120" s="175"/>
      <c r="M120" s="209"/>
    </row>
    <row r="121" spans="3:13" s="159" customFormat="1" ht="11">
      <c r="C121" s="209"/>
      <c r="F121" s="209"/>
      <c r="I121" s="209"/>
      <c r="K121" s="175"/>
      <c r="L121" s="175"/>
      <c r="M121" s="209"/>
    </row>
    <row r="122" spans="3:13" s="159" customFormat="1" ht="11">
      <c r="C122" s="209"/>
      <c r="F122" s="209"/>
      <c r="I122" s="209"/>
      <c r="K122" s="175"/>
      <c r="L122" s="175"/>
      <c r="M122" s="209"/>
    </row>
    <row r="123" spans="3:13" s="159" customFormat="1" ht="11">
      <c r="C123" s="209"/>
      <c r="F123" s="209"/>
      <c r="I123" s="209"/>
      <c r="K123" s="175"/>
      <c r="L123" s="175"/>
      <c r="M123" s="209"/>
    </row>
    <row r="124" spans="3:13" s="159" customFormat="1" ht="11">
      <c r="C124" s="209"/>
      <c r="F124" s="209"/>
      <c r="I124" s="209"/>
      <c r="K124" s="175"/>
      <c r="L124" s="175"/>
      <c r="M124" s="209"/>
    </row>
    <row r="125" spans="3:13" s="159" customFormat="1" ht="11">
      <c r="C125" s="209"/>
      <c r="F125" s="209"/>
      <c r="I125" s="209"/>
      <c r="K125" s="175"/>
      <c r="L125" s="175"/>
      <c r="M125" s="209"/>
    </row>
    <row r="126" spans="3:13" s="159" customFormat="1" ht="11">
      <c r="C126" s="209"/>
      <c r="F126" s="209"/>
      <c r="I126" s="209"/>
      <c r="K126" s="175"/>
      <c r="L126" s="175"/>
      <c r="M126" s="209"/>
    </row>
    <row r="127" spans="3:13" s="159" customFormat="1" ht="11">
      <c r="C127" s="209"/>
      <c r="F127" s="209"/>
      <c r="I127" s="209"/>
      <c r="K127" s="175"/>
      <c r="L127" s="175"/>
      <c r="M127" s="209"/>
    </row>
    <row r="128" spans="3:13" s="159" customFormat="1" ht="11">
      <c r="C128" s="209"/>
      <c r="F128" s="209"/>
      <c r="I128" s="209"/>
      <c r="K128" s="175"/>
      <c r="L128" s="175"/>
      <c r="M128" s="209"/>
    </row>
    <row r="129" spans="3:13" s="159" customFormat="1" ht="11">
      <c r="C129" s="209"/>
      <c r="F129" s="209"/>
      <c r="I129" s="209"/>
      <c r="K129" s="175"/>
      <c r="L129" s="175"/>
      <c r="M129" s="209"/>
    </row>
    <row r="130" spans="3:13" s="159" customFormat="1" ht="11">
      <c r="C130" s="209"/>
      <c r="F130" s="209"/>
      <c r="I130" s="209"/>
      <c r="K130" s="175"/>
      <c r="L130" s="175"/>
      <c r="M130" s="209"/>
    </row>
    <row r="131" spans="3:13" s="159" customFormat="1" ht="11">
      <c r="C131" s="209"/>
      <c r="F131" s="209"/>
      <c r="I131" s="209"/>
      <c r="K131" s="175"/>
      <c r="L131" s="175"/>
      <c r="M131" s="209"/>
    </row>
    <row r="132" spans="3:13" s="159" customFormat="1" ht="11">
      <c r="C132" s="209"/>
      <c r="F132" s="209"/>
      <c r="I132" s="209"/>
      <c r="K132" s="175"/>
      <c r="L132" s="175"/>
      <c r="M132" s="209"/>
    </row>
    <row r="133" spans="3:13" s="159" customFormat="1" ht="11">
      <c r="C133" s="209"/>
      <c r="F133" s="209"/>
      <c r="I133" s="209"/>
      <c r="K133" s="175"/>
      <c r="L133" s="175"/>
      <c r="M133" s="209"/>
    </row>
    <row r="134" spans="3:13" s="159" customFormat="1" ht="11">
      <c r="C134" s="209"/>
      <c r="F134" s="209"/>
      <c r="I134" s="209"/>
      <c r="K134" s="175"/>
      <c r="L134" s="175"/>
      <c r="M134" s="209"/>
    </row>
    <row r="135" spans="3:13" s="159" customFormat="1" ht="11">
      <c r="C135" s="209"/>
      <c r="F135" s="209"/>
      <c r="I135" s="209"/>
      <c r="K135" s="175"/>
      <c r="L135" s="175"/>
      <c r="M135" s="209"/>
    </row>
    <row r="136" spans="3:13" s="159" customFormat="1" ht="11">
      <c r="C136" s="209"/>
      <c r="F136" s="209"/>
      <c r="I136" s="209"/>
      <c r="K136" s="175"/>
      <c r="L136" s="175"/>
      <c r="M136" s="209"/>
    </row>
    <row r="137" spans="3:13" s="159" customFormat="1" ht="11">
      <c r="C137" s="209"/>
      <c r="F137" s="209"/>
      <c r="I137" s="209"/>
      <c r="K137" s="175"/>
      <c r="L137" s="175"/>
      <c r="M137" s="209"/>
    </row>
    <row r="138" spans="3:13" s="159" customFormat="1" ht="11">
      <c r="C138" s="209"/>
      <c r="F138" s="209"/>
      <c r="I138" s="209"/>
      <c r="K138" s="175"/>
      <c r="L138" s="175"/>
      <c r="M138" s="209"/>
    </row>
    <row r="139" spans="3:13" s="159" customFormat="1" ht="11">
      <c r="C139" s="209"/>
      <c r="F139" s="209"/>
      <c r="I139" s="209"/>
      <c r="K139" s="175"/>
      <c r="L139" s="175"/>
      <c r="M139" s="209"/>
    </row>
    <row r="140" spans="3:13" s="159" customFormat="1" ht="11">
      <c r="C140" s="209"/>
      <c r="F140" s="209"/>
      <c r="I140" s="209"/>
      <c r="K140" s="175"/>
      <c r="L140" s="175"/>
      <c r="M140" s="209"/>
    </row>
    <row r="141" spans="3:13" s="159" customFormat="1" ht="11">
      <c r="C141" s="209"/>
      <c r="F141" s="209"/>
      <c r="I141" s="209"/>
      <c r="K141" s="175"/>
      <c r="L141" s="175"/>
      <c r="M141" s="209"/>
    </row>
    <row r="142" spans="3:13" s="159" customFormat="1" ht="11">
      <c r="C142" s="209"/>
      <c r="F142" s="209"/>
      <c r="I142" s="209"/>
      <c r="K142" s="175"/>
      <c r="L142" s="175"/>
      <c r="M142" s="209"/>
    </row>
    <row r="143" spans="3:13" s="159" customFormat="1" ht="11">
      <c r="C143" s="209"/>
      <c r="F143" s="209"/>
      <c r="I143" s="209"/>
      <c r="K143" s="175"/>
      <c r="L143" s="175"/>
      <c r="M143" s="209"/>
    </row>
    <row r="144" spans="3:13" s="159" customFormat="1" ht="11">
      <c r="C144" s="209"/>
      <c r="F144" s="209"/>
      <c r="I144" s="209"/>
      <c r="K144" s="175"/>
      <c r="L144" s="175"/>
      <c r="M144" s="209"/>
    </row>
    <row r="145" spans="3:13" s="159" customFormat="1" ht="11">
      <c r="C145" s="209"/>
      <c r="F145" s="209"/>
      <c r="I145" s="209"/>
      <c r="K145" s="175"/>
      <c r="L145" s="175"/>
      <c r="M145" s="209"/>
    </row>
    <row r="146" spans="3:13" s="159" customFormat="1" ht="11">
      <c r="C146" s="209"/>
      <c r="F146" s="209"/>
      <c r="I146" s="209"/>
      <c r="K146" s="175"/>
      <c r="L146" s="175"/>
      <c r="M146" s="209"/>
    </row>
    <row r="147" spans="3:13" s="159" customFormat="1" ht="11">
      <c r="C147" s="209"/>
      <c r="F147" s="209"/>
      <c r="I147" s="209"/>
      <c r="K147" s="175"/>
      <c r="L147" s="175"/>
      <c r="M147" s="209"/>
    </row>
    <row r="148" spans="3:13" s="159" customFormat="1" ht="11">
      <c r="C148" s="209"/>
      <c r="F148" s="209"/>
      <c r="I148" s="209"/>
      <c r="K148" s="175"/>
      <c r="L148" s="175"/>
      <c r="M148" s="209"/>
    </row>
    <row r="149" spans="3:13" s="159" customFormat="1" ht="11">
      <c r="C149" s="209"/>
      <c r="F149" s="209"/>
      <c r="I149" s="209"/>
      <c r="K149" s="175"/>
      <c r="L149" s="175"/>
      <c r="M149" s="209"/>
    </row>
    <row r="150" spans="3:13" s="159" customFormat="1" ht="11">
      <c r="C150" s="209"/>
      <c r="F150" s="209"/>
      <c r="I150" s="209"/>
      <c r="K150" s="175"/>
      <c r="L150" s="175"/>
      <c r="M150" s="209"/>
    </row>
    <row r="151" spans="3:13" s="159" customFormat="1" ht="11">
      <c r="C151" s="209"/>
      <c r="F151" s="209"/>
      <c r="I151" s="209"/>
      <c r="K151" s="175"/>
      <c r="L151" s="175"/>
      <c r="M151" s="209"/>
    </row>
    <row r="152" spans="3:13" s="159" customFormat="1" ht="11">
      <c r="C152" s="209"/>
      <c r="F152" s="209"/>
      <c r="I152" s="209"/>
      <c r="K152" s="175"/>
      <c r="L152" s="175"/>
      <c r="M152" s="209"/>
    </row>
    <row r="153" spans="3:13" s="159" customFormat="1" ht="11">
      <c r="C153" s="209"/>
      <c r="F153" s="209"/>
      <c r="I153" s="209"/>
      <c r="K153" s="175"/>
      <c r="L153" s="175"/>
      <c r="M153" s="209"/>
    </row>
    <row r="154" spans="3:13" s="159" customFormat="1" ht="11">
      <c r="C154" s="209"/>
      <c r="F154" s="209"/>
      <c r="I154" s="209"/>
      <c r="K154" s="175"/>
      <c r="L154" s="175"/>
      <c r="M154" s="209"/>
    </row>
    <row r="155" spans="3:13" s="159" customFormat="1" ht="11">
      <c r="C155" s="209"/>
      <c r="F155" s="209"/>
      <c r="I155" s="209"/>
      <c r="K155" s="175"/>
      <c r="L155" s="175"/>
      <c r="M155" s="209"/>
    </row>
    <row r="156" spans="3:13" s="159" customFormat="1" ht="11">
      <c r="C156" s="209"/>
      <c r="F156" s="209"/>
      <c r="I156" s="209"/>
      <c r="K156" s="175"/>
      <c r="L156" s="175"/>
      <c r="M156" s="209"/>
    </row>
    <row r="157" spans="3:13" s="159" customFormat="1" ht="11">
      <c r="C157" s="209"/>
      <c r="F157" s="209"/>
      <c r="I157" s="209"/>
      <c r="K157" s="175"/>
      <c r="L157" s="175"/>
      <c r="M157" s="209"/>
    </row>
    <row r="158" spans="3:13" s="159" customFormat="1" ht="11">
      <c r="C158" s="209"/>
      <c r="F158" s="209"/>
      <c r="I158" s="209"/>
      <c r="K158" s="175"/>
      <c r="L158" s="175"/>
      <c r="M158" s="209"/>
    </row>
    <row r="159" spans="3:13" s="159" customFormat="1" ht="11">
      <c r="C159" s="209"/>
      <c r="F159" s="209"/>
      <c r="I159" s="209"/>
      <c r="K159" s="175"/>
      <c r="L159" s="175"/>
      <c r="M159" s="209"/>
    </row>
    <row r="160" spans="3:13" s="159" customFormat="1" ht="11">
      <c r="C160" s="209"/>
      <c r="F160" s="209"/>
      <c r="I160" s="209"/>
      <c r="K160" s="175"/>
      <c r="L160" s="175"/>
      <c r="M160" s="209"/>
    </row>
    <row r="161" spans="1:13" s="159" customFormat="1" ht="11">
      <c r="C161" s="209"/>
      <c r="F161" s="209"/>
      <c r="I161" s="209"/>
      <c r="K161" s="175"/>
      <c r="L161" s="175"/>
      <c r="M161" s="209"/>
    </row>
    <row r="162" spans="1:13" s="159" customFormat="1" ht="11">
      <c r="C162" s="209"/>
      <c r="F162" s="209"/>
      <c r="I162" s="209"/>
      <c r="K162" s="175"/>
      <c r="L162" s="175"/>
      <c r="M162" s="209"/>
    </row>
    <row r="163" spans="1:13" s="159" customFormat="1" ht="11">
      <c r="C163" s="209"/>
      <c r="F163" s="209"/>
      <c r="I163" s="209"/>
      <c r="K163" s="175"/>
      <c r="L163" s="175"/>
      <c r="M163" s="209"/>
    </row>
    <row r="164" spans="1:13" s="159" customFormat="1" ht="11">
      <c r="C164" s="209"/>
      <c r="F164" s="209"/>
      <c r="I164" s="209"/>
      <c r="K164" s="175"/>
      <c r="L164" s="175"/>
      <c r="M164" s="209"/>
    </row>
    <row r="165" spans="1:13" s="159" customFormat="1" ht="11">
      <c r="C165" s="209"/>
      <c r="F165" s="209"/>
      <c r="I165" s="209"/>
      <c r="K165" s="175"/>
      <c r="L165" s="175"/>
      <c r="M165" s="209"/>
    </row>
    <row r="166" spans="1:13" s="159" customFormat="1" ht="11">
      <c r="C166" s="209"/>
      <c r="F166" s="209"/>
      <c r="I166" s="209"/>
      <c r="K166" s="175"/>
      <c r="L166" s="175"/>
      <c r="M166" s="209"/>
    </row>
    <row r="167" spans="1:13" s="159" customFormat="1" ht="11">
      <c r="C167" s="209"/>
      <c r="F167" s="209"/>
      <c r="I167" s="209"/>
      <c r="K167" s="175"/>
      <c r="L167" s="175"/>
      <c r="M167" s="209"/>
    </row>
    <row r="168" spans="1:13" s="159" customFormat="1" ht="11">
      <c r="C168" s="209"/>
      <c r="F168" s="209"/>
      <c r="I168" s="209"/>
      <c r="K168" s="175"/>
      <c r="L168" s="175"/>
      <c r="M168" s="209"/>
    </row>
    <row r="169" spans="1:13" s="159" customFormat="1" ht="11">
      <c r="C169" s="209"/>
      <c r="F169" s="209"/>
      <c r="I169" s="209"/>
      <c r="K169" s="175"/>
      <c r="L169" s="175"/>
      <c r="M169" s="209"/>
    </row>
    <row r="170" spans="1:13" s="159" customFormat="1" ht="11">
      <c r="C170" s="209"/>
      <c r="F170" s="209"/>
      <c r="I170" s="209"/>
      <c r="K170" s="175"/>
      <c r="L170" s="175"/>
      <c r="M170" s="209"/>
    </row>
    <row r="171" spans="1:13" s="159" customFormat="1" ht="11">
      <c r="C171" s="209"/>
      <c r="F171" s="209"/>
      <c r="I171" s="209"/>
      <c r="K171" s="175"/>
      <c r="L171" s="175"/>
      <c r="M171" s="209"/>
    </row>
    <row r="172" spans="1:13" s="159" customFormat="1" ht="11">
      <c r="C172" s="209"/>
      <c r="F172" s="209"/>
      <c r="I172" s="209"/>
      <c r="K172" s="175"/>
      <c r="L172" s="175"/>
      <c r="M172" s="209"/>
    </row>
    <row r="173" spans="1:13" s="159" customFormat="1" ht="11">
      <c r="C173" s="209"/>
      <c r="F173" s="209"/>
      <c r="I173" s="209"/>
      <c r="K173" s="175"/>
      <c r="L173" s="175"/>
      <c r="M173" s="209"/>
    </row>
    <row r="174" spans="1:13">
      <c r="A174" s="159"/>
      <c r="B174" s="159"/>
      <c r="C174" s="209"/>
      <c r="D174" s="159"/>
      <c r="E174" s="159"/>
      <c r="F174" s="209"/>
      <c r="G174" s="159"/>
      <c r="H174" s="159"/>
    </row>
    <row r="175" spans="1:13">
      <c r="A175" s="159"/>
      <c r="B175" s="159"/>
      <c r="C175" s="209"/>
      <c r="D175" s="159"/>
      <c r="E175" s="159"/>
      <c r="F175" s="209"/>
      <c r="G175" s="159"/>
      <c r="H175" s="159"/>
    </row>
    <row r="176" spans="1:13">
      <c r="A176" s="159"/>
      <c r="B176" s="159"/>
      <c r="C176" s="209"/>
      <c r="D176" s="159"/>
      <c r="E176" s="159"/>
      <c r="F176" s="209"/>
      <c r="G176" s="159"/>
      <c r="H176" s="159"/>
    </row>
    <row r="177" spans="1:8">
      <c r="A177" s="159"/>
      <c r="B177" s="159"/>
      <c r="C177" s="209"/>
      <c r="D177" s="159"/>
      <c r="E177" s="159"/>
      <c r="F177" s="209"/>
      <c r="G177" s="159"/>
      <c r="H177" s="159"/>
    </row>
  </sheetData>
  <mergeCells count="9">
    <mergeCell ref="K5:L5"/>
    <mergeCell ref="A82:M82"/>
    <mergeCell ref="A83:H83"/>
    <mergeCell ref="A2:M2"/>
    <mergeCell ref="B3:M3"/>
    <mergeCell ref="B4:C4"/>
    <mergeCell ref="E4:F4"/>
    <mergeCell ref="H4:I4"/>
    <mergeCell ref="K4:M4"/>
  </mergeCells>
  <conditionalFormatting sqref="A81">
    <cfRule type="containsText" dxfId="6544" priority="77" operator="containsText" text="Massachusetts">
      <formula>NOT(ISERROR(SEARCH("Massachusetts",A81)))</formula>
    </cfRule>
    <cfRule type="containsText" dxfId="6543" priority="78" operator="containsText" text="Florida">
      <formula>NOT(ISERROR(SEARCH("Florida",A81)))</formula>
    </cfRule>
    <cfRule type="containsText" dxfId="6542" priority="79" operator="containsText" text="Connecticut">
      <formula>NOT(ISERROR(SEARCH("Connecticut",A81)))</formula>
    </cfRule>
  </conditionalFormatting>
  <conditionalFormatting sqref="A77">
    <cfRule type="containsText" dxfId="6541" priority="39" operator="containsText" text="United States">
      <formula>NOT(ISERROR(SEARCH("United States",A77)))</formula>
    </cfRule>
    <cfRule type="containsText" dxfId="6540" priority="40" operator="containsText" text="Vietnam">
      <formula>NOT(ISERROR(SEARCH("Vietnam",A77)))</formula>
    </cfRule>
    <cfRule type="containsText" dxfId="6539" priority="41" operator="containsText" text="Uruguay">
      <formula>NOT(ISERROR(SEARCH("Uruguay",A77)))</formula>
    </cfRule>
    <cfRule type="containsText" dxfId="6538" priority="42" operator="containsText" text="United Arab Emirates">
      <formula>NOT(ISERROR(SEARCH("United Arab Emirates",A77)))</formula>
    </cfRule>
    <cfRule type="containsText" dxfId="6537" priority="43" operator="containsText" text="Tunisia">
      <formula>NOT(ISERROR(SEARCH("Tunisia",A77)))</formula>
    </cfRule>
    <cfRule type="containsText" dxfId="6536" priority="44" operator="containsText" text="Thailand">
      <formula>NOT(ISERROR(SEARCH("Thailand",A77)))</formula>
    </cfRule>
    <cfRule type="containsText" dxfId="6535" priority="45" operator="containsText" text="Singapore">
      <formula>NOT(ISERROR(SEARCH("Singapore",A77)))</formula>
    </cfRule>
    <cfRule type="containsText" dxfId="6534" priority="46" operator="containsText" text="Shanghai-China">
      <formula>NOT(ISERROR(SEARCH("Shanghai-China",A77)))</formula>
    </cfRule>
    <cfRule type="containsText" dxfId="6533" priority="47" operator="containsText" text="Serbia, Republic of">
      <formula>NOT(ISERROR(SEARCH("Serbia, Republic of",A77)))</formula>
    </cfRule>
    <cfRule type="containsText" dxfId="6532" priority="48" operator="containsText" text="Russian Federation">
      <formula>NOT(ISERROR(SEARCH("Russian Federation",A77)))</formula>
    </cfRule>
    <cfRule type="containsText" dxfId="6531" priority="49" operator="containsText" text="Romania">
      <formula>NOT(ISERROR(SEARCH("Romania",A77)))</formula>
    </cfRule>
    <cfRule type="containsText" dxfId="6530" priority="50" operator="containsText" text="Qatar">
      <formula>NOT(ISERROR(SEARCH("Qatar",A77)))</formula>
    </cfRule>
    <cfRule type="containsText" dxfId="6529" priority="51" operator="containsText" text="Peru">
      <formula>NOT(ISERROR(SEARCH("Peru",A77)))</formula>
    </cfRule>
    <cfRule type="containsText" dxfId="6528" priority="52" operator="containsText" text="Montenegro, Republic of">
      <formula>NOT(ISERROR(SEARCH("Montenegro, Republic of",A77)))</formula>
    </cfRule>
    <cfRule type="containsText" dxfId="6527" priority="53" operator="containsText" text="Malaysia">
      <formula>NOT(ISERROR(SEARCH("Malaysia",A77)))</formula>
    </cfRule>
    <cfRule type="containsText" dxfId="6526" priority="54" operator="containsText" text="Macao-China">
      <formula>NOT(ISERROR(SEARCH("Macao-China",A77)))</formula>
    </cfRule>
    <cfRule type="containsText" dxfId="6525" priority="55" operator="containsText" text="Lithuania">
      <formula>NOT(ISERROR(SEARCH("Lithuania",A77)))</formula>
    </cfRule>
    <cfRule type="containsText" dxfId="6524" priority="56" operator="containsText" text="Liechtenstein">
      <formula>NOT(ISERROR(SEARCH("Liechtenstein",A77)))</formula>
    </cfRule>
    <cfRule type="containsText" dxfId="6523" priority="57" operator="containsText" text="Latvia">
      <formula>NOT(ISERROR(SEARCH("Latvia",A77)))</formula>
    </cfRule>
    <cfRule type="containsText" dxfId="6522" priority="58" operator="containsText" text="Kazakhstan">
      <formula>NOT(ISERROR(SEARCH("Kazakhstan",A77)))</formula>
    </cfRule>
    <cfRule type="containsText" dxfId="6521" priority="59" operator="containsText" text="Jordan">
      <formula>NOT(ISERROR(SEARCH("Jordan",A77)))</formula>
    </cfRule>
    <cfRule type="containsText" dxfId="6520" priority="60" operator="containsText" text="Indonesia">
      <formula>NOT(ISERROR(SEARCH("Indonesia",A77)))</formula>
    </cfRule>
    <cfRule type="containsText" dxfId="6519" priority="61" operator="containsText" text="Hong Kong-China">
      <formula>NOT(ISERROR(SEARCH("Hong Kong-China",A77)))</formula>
    </cfRule>
    <cfRule type="containsText" dxfId="6518" priority="62" operator="containsText" text="Cyprus">
      <formula>NOT(ISERROR(SEARCH("Cyprus",A77)))</formula>
    </cfRule>
    <cfRule type="containsText" dxfId="6517" priority="63" operator="containsText" text="Croatia">
      <formula>NOT(ISERROR(SEARCH("Croatia",A77)))</formula>
    </cfRule>
    <cfRule type="containsText" dxfId="6516" priority="64" operator="containsText" text="Costa Rica">
      <formula>NOT(ISERROR(SEARCH("Costa Rica",A77)))</formula>
    </cfRule>
    <cfRule type="containsText" dxfId="6515" priority="65" operator="containsText" text="Colombia">
      <formula>NOT(ISERROR(SEARCH("Colombia",A77)))</formula>
    </cfRule>
    <cfRule type="containsText" dxfId="6514" priority="66" operator="containsText" text="Chinese Taipei">
      <formula>NOT(ISERROR(SEARCH("Chinese Taipei",A77)))</formula>
    </cfRule>
    <cfRule type="containsText" dxfId="6513" priority="67" operator="containsText" text="Bulgaria">
      <formula>NOT(ISERROR(SEARCH("Bulgaria",A77)))</formula>
    </cfRule>
    <cfRule type="containsText" dxfId="6512" priority="68" operator="containsText" text="Brazil">
      <formula>NOT(ISERROR(SEARCH("Brazil",A77)))</formula>
    </cfRule>
    <cfRule type="containsText" dxfId="6511" priority="69" operator="containsText" text="Argentina">
      <formula>NOT(ISERROR(SEARCH("Argentina",A77)))</formula>
    </cfRule>
    <cfRule type="containsText" dxfId="6510" priority="70" operator="containsText" text="Albania">
      <formula>NOT(ISERROR(SEARCH("Albania",A77)))</formula>
    </cfRule>
  </conditionalFormatting>
  <conditionalFormatting sqref="A84">
    <cfRule type="containsText" dxfId="6509" priority="74" operator="containsText" text="Massachusetts">
      <formula>NOT(ISERROR(SEARCH("Massachusetts",A84)))</formula>
    </cfRule>
    <cfRule type="containsText" dxfId="6508" priority="75" operator="containsText" text="Florida">
      <formula>NOT(ISERROR(SEARCH("Florida",A84)))</formula>
    </cfRule>
    <cfRule type="containsText" dxfId="6507" priority="76" operator="containsText" text="Connecticut">
      <formula>NOT(ISERROR(SEARCH("Connecticut",A84)))</formula>
    </cfRule>
  </conditionalFormatting>
  <conditionalFormatting sqref="A80">
    <cfRule type="containsText" dxfId="6506" priority="71" operator="containsText" text="Massachusetts">
      <formula>NOT(ISERROR(SEARCH("Massachusetts",A80)))</formula>
    </cfRule>
    <cfRule type="containsText" dxfId="6505" priority="72" operator="containsText" text="Florida">
      <formula>NOT(ISERROR(SEARCH("Florida",A80)))</formula>
    </cfRule>
    <cfRule type="containsText" dxfId="6504" priority="73" operator="containsText" text="Connecticut">
      <formula>NOT(ISERROR(SEARCH("Connecticut",A80)))</formula>
    </cfRule>
  </conditionalFormatting>
  <conditionalFormatting sqref="A79">
    <cfRule type="containsText" dxfId="6503" priority="80" operator="containsText" text="Massachusetts">
      <formula>NOT(ISERROR(SEARCH("Massachusetts",A79)))</formula>
    </cfRule>
  </conditionalFormatting>
  <conditionalFormatting sqref="A6:A76">
    <cfRule type="containsText" dxfId="6502" priority="1" operator="containsText" text="Trinidad and Tobago">
      <formula>NOT(ISERROR(SEARCH("Trinidad and Tobago",A6)))</formula>
    </cfRule>
    <cfRule type="containsText" dxfId="6501" priority="2" operator="containsText" text="Moldova, Republic of">
      <formula>NOT(ISERROR(SEARCH("Moldova, Republic of",A6)))</formula>
    </cfRule>
    <cfRule type="containsText" dxfId="6500" priority="3" operator="containsText" text="Malta">
      <formula>NOT(ISERROR(SEARCH("Malta",A6)))</formula>
    </cfRule>
    <cfRule type="containsText" dxfId="6499" priority="4" operator="containsText" text="Macedonia, Republic of">
      <formula>NOT(ISERROR(SEARCH("Macedonia, Republic of",A6)))</formula>
    </cfRule>
    <cfRule type="containsText" dxfId="6498" priority="5" operator="containsText" text="Lebanon">
      <formula>NOT(ISERROR(SEARCH("Lebanon",A6)))</formula>
    </cfRule>
    <cfRule type="containsText" dxfId="6497" priority="6" operator="containsText" text="Kosovo">
      <formula>NOT(ISERROR(SEARCH("Kosovo",A6)))</formula>
    </cfRule>
    <cfRule type="containsText" dxfId="6496" priority="7" operator="containsText" text="Georgia">
      <formula>NOT(ISERROR(SEARCH("Georgia",A6)))</formula>
    </cfRule>
    <cfRule type="containsText" dxfId="6495" priority="8" operator="containsText" text="Dominican Republic">
      <formula>NOT(ISERROR(SEARCH("Dominican Republic",A6)))</formula>
    </cfRule>
    <cfRule type="containsText" dxfId="6494" priority="9" operator="containsText" text="B-S-J-G (China)">
      <formula>NOT(ISERROR(SEARCH("B-S-J-G (China)",A6)))</formula>
    </cfRule>
    <cfRule type="containsText" dxfId="6493" priority="10" operator="containsText" text="Algeria">
      <formula>NOT(ISERROR(SEARCH("Algeria",A6)))</formula>
    </cfRule>
    <cfRule type="containsText" dxfId="6492" priority="11" operator="containsText" text="United States">
      <formula>NOT(ISERROR(SEARCH("United States",A6)))</formula>
    </cfRule>
    <cfRule type="containsText" dxfId="6491" priority="12" operator="containsText" text="Vietnam">
      <formula>NOT(ISERROR(SEARCH("Vietnam",A6)))</formula>
    </cfRule>
    <cfRule type="containsText" dxfId="6490" priority="13" operator="containsText" text="Uruguay">
      <formula>NOT(ISERROR(SEARCH("Uruguay",A6)))</formula>
    </cfRule>
    <cfRule type="containsText" dxfId="6489" priority="14" operator="containsText" text="United Arab Emirates">
      <formula>NOT(ISERROR(SEARCH("United Arab Emirates",A6)))</formula>
    </cfRule>
    <cfRule type="containsText" dxfId="6488" priority="15" operator="containsText" text="Tunisia">
      <formula>NOT(ISERROR(SEARCH("Tunisia",A6)))</formula>
    </cfRule>
    <cfRule type="containsText" dxfId="6487" priority="16" operator="containsText" text="Thailand">
      <formula>NOT(ISERROR(SEARCH("Thailand",A6)))</formula>
    </cfRule>
    <cfRule type="containsText" dxfId="6486" priority="17" operator="containsText" text="Singapore">
      <formula>NOT(ISERROR(SEARCH("Singapore",A6)))</formula>
    </cfRule>
    <cfRule type="containsText" dxfId="6485" priority="18" operator="containsText" text="Russian Federation">
      <formula>NOT(ISERROR(SEARCH("Russian Federation",A6)))</formula>
    </cfRule>
    <cfRule type="containsText" dxfId="6484" priority="19" operator="containsText" text="Romania">
      <formula>NOT(ISERROR(SEARCH("Romania",A6)))</formula>
    </cfRule>
    <cfRule type="containsText" dxfId="6483" priority="20" operator="containsText" text="Qatar">
      <formula>NOT(ISERROR(SEARCH("Qatar",A6)))</formula>
    </cfRule>
    <cfRule type="containsText" dxfId="6482" priority="21" operator="containsText" text="Peru">
      <formula>NOT(ISERROR(SEARCH("Peru",A6)))</formula>
    </cfRule>
    <cfRule type="containsText" dxfId="6481" priority="22" operator="containsText" text="Montenegro, Republic of">
      <formula>NOT(ISERROR(SEARCH("Montenegro, Republic of",A6)))</formula>
    </cfRule>
    <cfRule type="containsText" dxfId="6480" priority="23" operator="containsText" text="Malaysia">
      <formula>NOT(ISERROR(SEARCH("Malaysia",A6)))</formula>
    </cfRule>
    <cfRule type="containsText" dxfId="6479" priority="24" operator="containsText" text="Macau (China)">
      <formula>NOT(ISERROR(SEARCH("Macau (China)",A6)))</formula>
    </cfRule>
    <cfRule type="containsText" dxfId="6478" priority="25" operator="containsText" text="Lithuania">
      <formula>NOT(ISERROR(SEARCH("Lithuania",A6)))</formula>
    </cfRule>
    <cfRule type="containsText" dxfId="6477" priority="26" operator="containsText" text="Kazakhstan">
      <formula>NOT(ISERROR(SEARCH("Kazakhstan",A6)))</formula>
    </cfRule>
    <cfRule type="containsText" dxfId="6476" priority="27" operator="containsText" text="Jordan">
      <formula>NOT(ISERROR(SEARCH("Jordan",A6)))</formula>
    </cfRule>
    <cfRule type="containsText" dxfId="6475" priority="28" operator="containsText" text="Indonesia">
      <formula>NOT(ISERROR(SEARCH("Indonesia",A6)))</formula>
    </cfRule>
    <cfRule type="containsText" dxfId="6474" priority="29" operator="containsText" text="Hong Kong (China)">
      <formula>NOT(ISERROR(SEARCH("Hong Kong (China)",A6)))</formula>
    </cfRule>
    <cfRule type="containsText" dxfId="6473" priority="30" operator="containsText" text="Cyprus">
      <formula>NOT(ISERROR(SEARCH("Cyprus",A6)))</formula>
    </cfRule>
    <cfRule type="containsText" dxfId="6472" priority="31" operator="containsText" text="Croatia">
      <formula>NOT(ISERROR(SEARCH("Croatia",A6)))</formula>
    </cfRule>
    <cfRule type="containsText" dxfId="6471" priority="32" operator="containsText" text="Costa Rica">
      <formula>NOT(ISERROR(SEARCH("Costa Rica",A6)))</formula>
    </cfRule>
    <cfRule type="containsText" dxfId="6470" priority="33" operator="containsText" text="Colombia">
      <formula>NOT(ISERROR(SEARCH("Colombia",A6)))</formula>
    </cfRule>
    <cfRule type="containsText" dxfId="6469" priority="34" operator="containsText" text="Chinese Taipei">
      <formula>NOT(ISERROR(SEARCH("Chinese Taipei",A6)))</formula>
    </cfRule>
    <cfRule type="containsText" dxfId="6468" priority="35" operator="containsText" text="Bulgaria">
      <formula>NOT(ISERROR(SEARCH("Bulgaria",A6)))</formula>
    </cfRule>
    <cfRule type="containsText" dxfId="6467" priority="36" operator="containsText" text="Brazil">
      <formula>NOT(ISERROR(SEARCH("Brazil",A6)))</formula>
    </cfRule>
    <cfRule type="containsText" dxfId="6466" priority="37" operator="containsText" text="Argentina">
      <formula>NOT(ISERROR(SEARCH("Argentina",A6)))</formula>
    </cfRule>
    <cfRule type="containsText" dxfId="6465" priority="38" operator="containsText" text="Albania">
      <formula>NOT(ISERROR(SEARCH("Albania",A6)))</formula>
    </cfRule>
  </conditionalFormatting>
  <pageMargins left="0.7" right="0.7" top="0.75" bottom="0.75" header="0.3" footer="0.3"/>
  <pageSetup scale="57" orientation="portrait"/>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AB89"/>
  <sheetViews>
    <sheetView workbookViewId="0">
      <pane xSplit="1" ySplit="4" topLeftCell="B65" activePane="bottomRight" state="frozen"/>
      <selection activeCell="I17" sqref="I17"/>
      <selection pane="topRight" activeCell="I17" sqref="I17"/>
      <selection pane="bottomLeft" activeCell="I17" sqref="I17"/>
      <selection pane="bottomRight" activeCell="I17" sqref="I17"/>
    </sheetView>
  </sheetViews>
  <sheetFormatPr baseColWidth="10" defaultColWidth="8.83203125" defaultRowHeight="14" x14ac:dyDescent="0"/>
  <cols>
    <col min="1" max="1" width="25.6640625" customWidth="1"/>
    <col min="2" max="2" width="8.6640625" style="281" customWidth="1"/>
    <col min="3" max="3" width="1.33203125" style="220" customWidth="1"/>
    <col min="4" max="4" width="5.6640625" style="720" customWidth="1"/>
    <col min="5" max="5" width="1.6640625" customWidth="1"/>
    <col min="6" max="6" width="8.6640625" style="281" customWidth="1"/>
    <col min="7" max="7" width="1.33203125" style="220" customWidth="1"/>
    <col min="8" max="8" width="5.6640625" style="720" customWidth="1"/>
    <col min="9" max="9" width="1.6640625" customWidth="1"/>
    <col min="10" max="10" width="8.6640625" style="281" customWidth="1"/>
    <col min="11" max="11" width="1.33203125" style="220" customWidth="1"/>
    <col min="12" max="12" width="5.6640625" style="720" customWidth="1"/>
    <col min="13" max="13" width="1.6640625" customWidth="1"/>
    <col min="14" max="14" width="8.6640625" style="281" customWidth="1"/>
    <col min="15" max="15" width="1.33203125" style="220" customWidth="1"/>
    <col min="16" max="16" width="5.6640625" style="720" customWidth="1"/>
    <col min="17" max="17" width="1.6640625" customWidth="1"/>
    <col min="18" max="18" width="8.6640625" style="281" customWidth="1"/>
    <col min="19" max="19" width="1.33203125" style="220" customWidth="1"/>
    <col min="20" max="20" width="5.6640625" style="720" customWidth="1"/>
    <col min="21" max="21" width="1.6640625" customWidth="1"/>
    <col min="22" max="22" width="8.6640625" style="281" customWidth="1"/>
    <col min="23" max="23" width="1.33203125" style="220" customWidth="1"/>
    <col min="24" max="24" width="5.6640625" style="720" customWidth="1"/>
    <col min="25" max="25" width="1.6640625" customWidth="1"/>
    <col min="26" max="26" width="8.6640625" style="281" customWidth="1"/>
    <col min="27" max="27" width="1.33203125" style="222" customWidth="1"/>
    <col min="28" max="28" width="5.6640625" style="720" customWidth="1"/>
  </cols>
  <sheetData>
    <row r="1" spans="1:28" ht="18">
      <c r="A1" s="18" t="s">
        <v>172</v>
      </c>
      <c r="D1" s="221"/>
      <c r="E1" s="19"/>
      <c r="H1" s="221"/>
      <c r="I1" s="19"/>
      <c r="L1" s="221"/>
      <c r="M1" s="19"/>
      <c r="P1" s="221"/>
      <c r="Q1" s="19"/>
      <c r="T1" s="221"/>
      <c r="U1" s="19"/>
      <c r="X1" s="221"/>
      <c r="Y1" s="19"/>
      <c r="AB1" s="221"/>
    </row>
    <row r="2" spans="1:28" ht="28.25" customHeight="1">
      <c r="A2" s="970" t="s">
        <v>456</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row>
    <row r="3" spans="1:28" s="472" customFormat="1" ht="12" customHeight="1">
      <c r="A3" s="979" t="s">
        <v>174</v>
      </c>
      <c r="B3" s="1043" t="s">
        <v>457</v>
      </c>
      <c r="C3" s="1043"/>
      <c r="D3" s="1043"/>
      <c r="E3" s="698"/>
      <c r="F3" s="1044" t="s">
        <v>458</v>
      </c>
      <c r="G3" s="1043"/>
      <c r="H3" s="1043"/>
      <c r="I3" s="698"/>
      <c r="J3" s="1044" t="s">
        <v>369</v>
      </c>
      <c r="K3" s="1043"/>
      <c r="L3" s="1043"/>
      <c r="M3" s="698"/>
      <c r="N3" s="1044" t="s">
        <v>370</v>
      </c>
      <c r="O3" s="1043"/>
      <c r="P3" s="1043"/>
      <c r="Q3" s="698"/>
      <c r="R3" s="1044" t="s">
        <v>371</v>
      </c>
      <c r="S3" s="1043"/>
      <c r="T3" s="1043"/>
      <c r="U3" s="698"/>
      <c r="V3" s="1044" t="s">
        <v>372</v>
      </c>
      <c r="W3" s="1043"/>
      <c r="X3" s="1043"/>
      <c r="Y3" s="698"/>
      <c r="Z3" s="1044" t="s">
        <v>373</v>
      </c>
      <c r="AA3" s="1043"/>
      <c r="AB3" s="1043"/>
    </row>
    <row r="4" spans="1:28" s="479" customFormat="1" ht="12" customHeight="1">
      <c r="A4" s="980"/>
      <c r="B4" s="961" t="s">
        <v>284</v>
      </c>
      <c r="C4" s="961"/>
      <c r="D4" s="699" t="s">
        <v>176</v>
      </c>
      <c r="E4" s="506"/>
      <c r="F4" s="700" t="s">
        <v>284</v>
      </c>
      <c r="G4" s="680"/>
      <c r="H4" s="699" t="s">
        <v>176</v>
      </c>
      <c r="I4" s="506"/>
      <c r="J4" s="700" t="s">
        <v>284</v>
      </c>
      <c r="K4" s="680"/>
      <c r="L4" s="699" t="s">
        <v>176</v>
      </c>
      <c r="M4" s="506"/>
      <c r="N4" s="700" t="s">
        <v>284</v>
      </c>
      <c r="O4" s="680"/>
      <c r="P4" s="699" t="s">
        <v>176</v>
      </c>
      <c r="Q4" s="506"/>
      <c r="R4" s="700" t="s">
        <v>284</v>
      </c>
      <c r="S4" s="680"/>
      <c r="T4" s="699" t="s">
        <v>176</v>
      </c>
      <c r="U4" s="506"/>
      <c r="V4" s="1045" t="s">
        <v>284</v>
      </c>
      <c r="W4" s="1045"/>
      <c r="X4" s="699" t="s">
        <v>176</v>
      </c>
      <c r="Y4" s="506"/>
      <c r="Z4" s="1045" t="s">
        <v>284</v>
      </c>
      <c r="AA4" s="1045"/>
      <c r="AB4" s="699" t="s">
        <v>176</v>
      </c>
    </row>
    <row r="5" spans="1:28" s="224" customFormat="1" ht="12" customHeight="1">
      <c r="A5" s="25" t="s">
        <v>177</v>
      </c>
      <c r="B5" s="235">
        <v>8.4681292020470007</v>
      </c>
      <c r="C5" s="235" t="s">
        <v>287</v>
      </c>
      <c r="D5" s="237">
        <v>0.119739586296</v>
      </c>
      <c r="E5" s="701" t="s">
        <v>287</v>
      </c>
      <c r="F5" s="235">
        <v>14.892445920406001</v>
      </c>
      <c r="G5" s="235" t="s">
        <v>287</v>
      </c>
      <c r="H5" s="237">
        <v>0.13132678557899999</v>
      </c>
      <c r="I5" s="701" t="s">
        <v>287</v>
      </c>
      <c r="J5" s="235">
        <v>22.547497429113001</v>
      </c>
      <c r="K5" s="235" t="s">
        <v>287</v>
      </c>
      <c r="L5" s="237">
        <v>0.149883347276</v>
      </c>
      <c r="M5" s="701" t="s">
        <v>287</v>
      </c>
      <c r="N5" s="235">
        <v>24.807604796136001</v>
      </c>
      <c r="O5" s="235" t="s">
        <v>287</v>
      </c>
      <c r="P5" s="237">
        <v>0.14856042109500001</v>
      </c>
      <c r="Q5" s="701" t="s">
        <v>287</v>
      </c>
      <c r="R5" s="235">
        <v>18.603930391702999</v>
      </c>
      <c r="S5" s="235" t="s">
        <v>287</v>
      </c>
      <c r="T5" s="237">
        <v>0.135609476905</v>
      </c>
      <c r="U5" s="701" t="s">
        <v>287</v>
      </c>
      <c r="V5" s="300">
        <v>8.3727486336299997</v>
      </c>
      <c r="W5" s="300" t="s">
        <v>287</v>
      </c>
      <c r="X5" s="237">
        <v>0.101283199245</v>
      </c>
      <c r="Y5" s="701"/>
      <c r="Z5" s="239">
        <v>2.307643626965</v>
      </c>
      <c r="AA5" s="300"/>
      <c r="AB5" s="237">
        <v>5.8224475138999997E-2</v>
      </c>
    </row>
    <row r="6" spans="1:28" s="224" customFormat="1" ht="12" customHeight="1">
      <c r="A6" s="25" t="s">
        <v>202</v>
      </c>
      <c r="B6" s="235">
        <v>26.321711046362999</v>
      </c>
      <c r="C6" s="235" t="s">
        <v>287</v>
      </c>
      <c r="D6" s="237">
        <v>1.4934213595479999</v>
      </c>
      <c r="E6" s="701" t="s">
        <v>287</v>
      </c>
      <c r="F6" s="235">
        <v>26.961262493942002</v>
      </c>
      <c r="G6" s="235" t="s">
        <v>287</v>
      </c>
      <c r="H6" s="237">
        <v>1.536021328513</v>
      </c>
      <c r="I6" s="701" t="s">
        <v>287</v>
      </c>
      <c r="J6" s="235">
        <v>25.420100762954998</v>
      </c>
      <c r="K6" s="235" t="s">
        <v>287</v>
      </c>
      <c r="L6" s="237">
        <v>1.1800582289529999</v>
      </c>
      <c r="M6" s="701" t="s">
        <v>287</v>
      </c>
      <c r="N6" s="235">
        <v>14.802178104916001</v>
      </c>
      <c r="O6" s="235" t="s">
        <v>287</v>
      </c>
      <c r="P6" s="237">
        <v>0.96347470651900002</v>
      </c>
      <c r="Q6" s="701" t="s">
        <v>287</v>
      </c>
      <c r="R6" s="235">
        <v>5.3961520704529997</v>
      </c>
      <c r="S6" s="235" t="s">
        <v>287</v>
      </c>
      <c r="T6" s="237">
        <v>0.62216114330399996</v>
      </c>
      <c r="U6" s="701" t="s">
        <v>287</v>
      </c>
      <c r="V6" s="300">
        <v>1.01078441668</v>
      </c>
      <c r="W6" s="300" t="s">
        <v>287</v>
      </c>
      <c r="X6" s="237">
        <v>0.26279031800000002</v>
      </c>
      <c r="Y6" s="701"/>
      <c r="Z6" s="239" t="s">
        <v>343</v>
      </c>
      <c r="AA6" s="300"/>
      <c r="AB6" s="237">
        <v>7.8849577320000003E-2</v>
      </c>
    </row>
    <row r="7" spans="1:28" s="224" customFormat="1" ht="12" customHeight="1">
      <c r="A7" s="25" t="s">
        <v>238</v>
      </c>
      <c r="B7" s="235">
        <v>50.563635555457999</v>
      </c>
      <c r="C7" s="235" t="s">
        <v>287</v>
      </c>
      <c r="D7" s="237">
        <v>1.69195635081</v>
      </c>
      <c r="E7" s="701" t="s">
        <v>287</v>
      </c>
      <c r="F7" s="235">
        <v>30.393128734360999</v>
      </c>
      <c r="G7" s="235" t="s">
        <v>287</v>
      </c>
      <c r="H7" s="237">
        <v>0.92455881204400003</v>
      </c>
      <c r="I7" s="701" t="s">
        <v>287</v>
      </c>
      <c r="J7" s="235">
        <v>14.162989403746</v>
      </c>
      <c r="K7" s="235" t="s">
        <v>287</v>
      </c>
      <c r="L7" s="237">
        <v>0.96325984442199997</v>
      </c>
      <c r="M7" s="701" t="s">
        <v>287</v>
      </c>
      <c r="N7" s="235">
        <v>4.0324519925190003</v>
      </c>
      <c r="O7" s="235" t="s">
        <v>287</v>
      </c>
      <c r="P7" s="237">
        <v>0.529586198856</v>
      </c>
      <c r="Q7" s="701" t="s">
        <v>287</v>
      </c>
      <c r="R7" s="235">
        <v>0.79212772197199999</v>
      </c>
      <c r="S7" s="235" t="s">
        <v>287</v>
      </c>
      <c r="T7" s="237">
        <v>0.23103035304799999</v>
      </c>
      <c r="U7" s="701" t="s">
        <v>287</v>
      </c>
      <c r="V7" s="300">
        <v>5.3019094082E-2</v>
      </c>
      <c r="W7" s="300"/>
      <c r="X7" s="237">
        <v>5.4384910735999999E-2</v>
      </c>
      <c r="Y7" s="701"/>
      <c r="Z7" s="239" t="s">
        <v>343</v>
      </c>
      <c r="AA7" s="300"/>
      <c r="AB7" s="243" t="s">
        <v>264</v>
      </c>
    </row>
    <row r="8" spans="1:28" s="224" customFormat="1" ht="12" customHeight="1">
      <c r="A8" s="25" t="s">
        <v>205</v>
      </c>
      <c r="B8" s="235">
        <v>7.578042793202</v>
      </c>
      <c r="C8" s="235" t="s">
        <v>287</v>
      </c>
      <c r="D8" s="237">
        <v>0.42902277119499999</v>
      </c>
      <c r="E8" s="701" t="s">
        <v>287</v>
      </c>
      <c r="F8" s="235">
        <v>14.396429553134</v>
      </c>
      <c r="G8" s="235" t="s">
        <v>287</v>
      </c>
      <c r="H8" s="237">
        <v>0.44726199905399999</v>
      </c>
      <c r="I8" s="701" t="s">
        <v>287</v>
      </c>
      <c r="J8" s="235">
        <v>22.629673783043</v>
      </c>
      <c r="K8" s="235" t="s">
        <v>287</v>
      </c>
      <c r="L8" s="237">
        <v>0.70233691032900003</v>
      </c>
      <c r="M8" s="701" t="s">
        <v>287</v>
      </c>
      <c r="N8" s="235">
        <v>25.388553521572</v>
      </c>
      <c r="O8" s="235" t="s">
        <v>287</v>
      </c>
      <c r="P8" s="237">
        <v>0.60760653116100005</v>
      </c>
      <c r="Q8" s="701" t="s">
        <v>287</v>
      </c>
      <c r="R8" s="235">
        <v>18.666081619223998</v>
      </c>
      <c r="S8" s="235" t="s">
        <v>287</v>
      </c>
      <c r="T8" s="237">
        <v>0.54019363867100001</v>
      </c>
      <c r="U8" s="701" t="s">
        <v>287</v>
      </c>
      <c r="V8" s="300">
        <v>8.6377932094460004</v>
      </c>
      <c r="W8" s="300" t="s">
        <v>287</v>
      </c>
      <c r="X8" s="237">
        <v>0.47768542617199999</v>
      </c>
      <c r="Y8" s="701"/>
      <c r="Z8" s="239">
        <v>2.703425520378</v>
      </c>
      <c r="AA8" s="300"/>
      <c r="AB8" s="237">
        <v>0.27532383805600003</v>
      </c>
    </row>
    <row r="9" spans="1:28" s="224" customFormat="1" ht="12" customHeight="1">
      <c r="A9" s="25" t="s">
        <v>229</v>
      </c>
      <c r="B9" s="235">
        <v>7.8105383094679999</v>
      </c>
      <c r="C9" s="235" t="s">
        <v>287</v>
      </c>
      <c r="D9" s="237">
        <v>0.71265387528400004</v>
      </c>
      <c r="E9" s="701" t="s">
        <v>287</v>
      </c>
      <c r="F9" s="235">
        <v>13.940846642086001</v>
      </c>
      <c r="G9" s="235" t="s">
        <v>287</v>
      </c>
      <c r="H9" s="237">
        <v>0.68069024761399999</v>
      </c>
      <c r="I9" s="701" t="s">
        <v>287</v>
      </c>
      <c r="J9" s="235">
        <v>21.251075873960001</v>
      </c>
      <c r="K9" s="235" t="s">
        <v>287</v>
      </c>
      <c r="L9" s="237">
        <v>0.82364037911499999</v>
      </c>
      <c r="M9" s="701" t="s">
        <v>287</v>
      </c>
      <c r="N9" s="235">
        <v>24.646395773521999</v>
      </c>
      <c r="O9" s="235" t="s">
        <v>287</v>
      </c>
      <c r="P9" s="237">
        <v>0.85421020522500002</v>
      </c>
      <c r="Q9" s="701" t="s">
        <v>287</v>
      </c>
      <c r="R9" s="235">
        <v>19.888180389239</v>
      </c>
      <c r="S9" s="235" t="s">
        <v>287</v>
      </c>
      <c r="T9" s="237">
        <v>0.84584700768900001</v>
      </c>
      <c r="U9" s="701" t="s">
        <v>287</v>
      </c>
      <c r="V9" s="300">
        <v>9.7260976509450003</v>
      </c>
      <c r="W9" s="300" t="s">
        <v>287</v>
      </c>
      <c r="X9" s="237">
        <v>0.69273045393300003</v>
      </c>
      <c r="Y9" s="701"/>
      <c r="Z9" s="239">
        <v>2.7368653607789999</v>
      </c>
      <c r="AA9" s="300"/>
      <c r="AB9" s="237">
        <v>0.39701325441200003</v>
      </c>
    </row>
    <row r="10" spans="1:28" s="224" customFormat="1" ht="12" customHeight="1">
      <c r="A10" s="25" t="s">
        <v>197</v>
      </c>
      <c r="B10" s="235">
        <v>5.7864906672289997</v>
      </c>
      <c r="C10" s="235" t="s">
        <v>287</v>
      </c>
      <c r="D10" s="237">
        <v>0.70699560401100003</v>
      </c>
      <c r="E10" s="701" t="s">
        <v>287</v>
      </c>
      <c r="F10" s="235">
        <v>10.033609740967</v>
      </c>
      <c r="G10" s="235" t="s">
        <v>287</v>
      </c>
      <c r="H10" s="237">
        <v>0.84913248898500004</v>
      </c>
      <c r="I10" s="701" t="s">
        <v>287</v>
      </c>
      <c r="J10" s="235">
        <v>16.278378029635</v>
      </c>
      <c r="K10" s="235" t="s">
        <v>287</v>
      </c>
      <c r="L10" s="237">
        <v>0.94788996358900002</v>
      </c>
      <c r="M10" s="701" t="s">
        <v>287</v>
      </c>
      <c r="N10" s="235">
        <v>20.512764397007999</v>
      </c>
      <c r="O10" s="235" t="s">
        <v>287</v>
      </c>
      <c r="P10" s="237">
        <v>0.93817533116999996</v>
      </c>
      <c r="Q10" s="701" t="s">
        <v>287</v>
      </c>
      <c r="R10" s="235">
        <v>21.760795702970999</v>
      </c>
      <c r="S10" s="235" t="s">
        <v>287</v>
      </c>
      <c r="T10" s="237">
        <v>0.94652127516700002</v>
      </c>
      <c r="U10" s="701" t="s">
        <v>287</v>
      </c>
      <c r="V10" s="300">
        <v>16.634601402461001</v>
      </c>
      <c r="W10" s="300" t="s">
        <v>287</v>
      </c>
      <c r="X10" s="237">
        <v>1.0807464323860001</v>
      </c>
      <c r="Y10" s="701"/>
      <c r="Z10" s="239">
        <v>8.9933600597289995</v>
      </c>
      <c r="AA10" s="300"/>
      <c r="AB10" s="237">
        <v>1.089377523557</v>
      </c>
    </row>
    <row r="11" spans="1:28" s="224" customFormat="1" ht="12" customHeight="1">
      <c r="A11" s="25" t="s">
        <v>217</v>
      </c>
      <c r="B11" s="235">
        <v>7.2093258950410002</v>
      </c>
      <c r="C11" s="235" t="s">
        <v>287</v>
      </c>
      <c r="D11" s="237">
        <v>0.61296886398399997</v>
      </c>
      <c r="E11" s="701" t="s">
        <v>287</v>
      </c>
      <c r="F11" s="235">
        <v>12.853335298134001</v>
      </c>
      <c r="G11" s="235" t="s">
        <v>287</v>
      </c>
      <c r="H11" s="237">
        <v>0.61295892467799995</v>
      </c>
      <c r="I11" s="701" t="s">
        <v>287</v>
      </c>
      <c r="J11" s="235">
        <v>18.842974735474002</v>
      </c>
      <c r="K11" s="235" t="s">
        <v>287</v>
      </c>
      <c r="L11" s="237">
        <v>0.81592337632400003</v>
      </c>
      <c r="M11" s="701" t="s">
        <v>287</v>
      </c>
      <c r="N11" s="235">
        <v>23.401912724077</v>
      </c>
      <c r="O11" s="235" t="s">
        <v>287</v>
      </c>
      <c r="P11" s="237">
        <v>0.72990586856100004</v>
      </c>
      <c r="Q11" s="701" t="s">
        <v>287</v>
      </c>
      <c r="R11" s="235">
        <v>21.841775086258</v>
      </c>
      <c r="S11" s="235" t="s">
        <v>287</v>
      </c>
      <c r="T11" s="237">
        <v>0.69702730741899999</v>
      </c>
      <c r="U11" s="701" t="s">
        <v>287</v>
      </c>
      <c r="V11" s="300">
        <v>12.293632258184999</v>
      </c>
      <c r="W11" s="300" t="s">
        <v>287</v>
      </c>
      <c r="X11" s="237">
        <v>0.50995661742200005</v>
      </c>
      <c r="Y11" s="701"/>
      <c r="Z11" s="239">
        <v>3.5570440028300001</v>
      </c>
      <c r="AA11" s="300"/>
      <c r="AB11" s="237">
        <v>0.35063859594300001</v>
      </c>
    </row>
    <row r="12" spans="1:28" s="224" customFormat="1" ht="12" customHeight="1">
      <c r="A12" s="25" t="s">
        <v>226</v>
      </c>
      <c r="B12" s="235">
        <v>43.744036461747001</v>
      </c>
      <c r="C12" s="235" t="s">
        <v>287</v>
      </c>
      <c r="D12" s="237">
        <v>1.3442280844459999</v>
      </c>
      <c r="E12" s="701" t="s">
        <v>287</v>
      </c>
      <c r="F12" s="235">
        <v>26.507332027507001</v>
      </c>
      <c r="G12" s="235" t="s">
        <v>287</v>
      </c>
      <c r="H12" s="237">
        <v>0.788688602588</v>
      </c>
      <c r="I12" s="701" t="s">
        <v>287</v>
      </c>
      <c r="J12" s="235">
        <v>17.182701011161001</v>
      </c>
      <c r="K12" s="235" t="s">
        <v>287</v>
      </c>
      <c r="L12" s="237">
        <v>0.695482358754</v>
      </c>
      <c r="M12" s="701" t="s">
        <v>287</v>
      </c>
      <c r="N12" s="235">
        <v>8.5816498972260007</v>
      </c>
      <c r="O12" s="235" t="s">
        <v>287</v>
      </c>
      <c r="P12" s="237">
        <v>0.54088799331799997</v>
      </c>
      <c r="Q12" s="701" t="s">
        <v>287</v>
      </c>
      <c r="R12" s="235">
        <v>3.0900420485629998</v>
      </c>
      <c r="S12" s="235" t="s">
        <v>287</v>
      </c>
      <c r="T12" s="237">
        <v>0.36328745646100002</v>
      </c>
      <c r="U12" s="701" t="s">
        <v>287</v>
      </c>
      <c r="V12" s="300">
        <v>0.76534474188099999</v>
      </c>
      <c r="W12" s="300" t="s">
        <v>287</v>
      </c>
      <c r="X12" s="237">
        <v>0.16805066131900001</v>
      </c>
      <c r="Y12" s="701"/>
      <c r="Z12" s="239" t="s">
        <v>343</v>
      </c>
      <c r="AA12" s="300"/>
      <c r="AB12" s="243" t="s">
        <v>264</v>
      </c>
    </row>
    <row r="13" spans="1:28" s="224" customFormat="1" ht="12" customHeight="1">
      <c r="A13" s="25" t="s">
        <v>250</v>
      </c>
      <c r="B13" s="235">
        <v>13.836685569702</v>
      </c>
      <c r="C13" s="235" t="s">
        <v>287</v>
      </c>
      <c r="D13" s="237">
        <v>2.0874676056960002</v>
      </c>
      <c r="E13" s="701" t="s">
        <v>287</v>
      </c>
      <c r="F13" s="235">
        <v>20.234420266806001</v>
      </c>
      <c r="G13" s="235" t="s">
        <v>287</v>
      </c>
      <c r="H13" s="237">
        <v>2.356785898309</v>
      </c>
      <c r="I13" s="701" t="s">
        <v>287</v>
      </c>
      <c r="J13" s="235">
        <v>27.036321324378999</v>
      </c>
      <c r="K13" s="235" t="s">
        <v>287</v>
      </c>
      <c r="L13" s="237">
        <v>1.965572852297</v>
      </c>
      <c r="M13" s="701" t="s">
        <v>287</v>
      </c>
      <c r="N13" s="235">
        <v>22.346871729591001</v>
      </c>
      <c r="O13" s="235" t="s">
        <v>287</v>
      </c>
      <c r="P13" s="237">
        <v>1.9225823139</v>
      </c>
      <c r="Q13" s="701" t="s">
        <v>287</v>
      </c>
      <c r="R13" s="235">
        <v>12.515154829268001</v>
      </c>
      <c r="S13" s="235" t="s">
        <v>287</v>
      </c>
      <c r="T13" s="237">
        <v>1.7917203200239999</v>
      </c>
      <c r="U13" s="701" t="s">
        <v>287</v>
      </c>
      <c r="V13" s="300">
        <v>3.5069505598389998</v>
      </c>
      <c r="W13" s="300" t="s">
        <v>287</v>
      </c>
      <c r="X13" s="237">
        <v>0.95505220046799999</v>
      </c>
      <c r="Y13" s="701"/>
      <c r="Z13" s="239" t="s">
        <v>343</v>
      </c>
      <c r="AA13" s="300"/>
      <c r="AB13" s="243" t="s">
        <v>264</v>
      </c>
    </row>
    <row r="14" spans="1:28" s="224" customFormat="1" ht="12" customHeight="1">
      <c r="A14" s="25" t="s">
        <v>190</v>
      </c>
      <c r="B14" s="235">
        <v>20.834276366244001</v>
      </c>
      <c r="C14" s="235" t="s">
        <v>287</v>
      </c>
      <c r="D14" s="237">
        <v>1.485973905879</v>
      </c>
      <c r="E14" s="701" t="s">
        <v>287</v>
      </c>
      <c r="F14" s="235">
        <v>21.239183717195999</v>
      </c>
      <c r="G14" s="235" t="s">
        <v>287</v>
      </c>
      <c r="H14" s="237">
        <v>1.081912213896</v>
      </c>
      <c r="I14" s="701" t="s">
        <v>287</v>
      </c>
      <c r="J14" s="235">
        <v>23.674911753699998</v>
      </c>
      <c r="K14" s="235" t="s">
        <v>287</v>
      </c>
      <c r="L14" s="237">
        <v>1.0017581971409999</v>
      </c>
      <c r="M14" s="701" t="s">
        <v>287</v>
      </c>
      <c r="N14" s="235">
        <v>19.272784489357999</v>
      </c>
      <c r="O14" s="235" t="s">
        <v>287</v>
      </c>
      <c r="P14" s="237">
        <v>0.98036142724700004</v>
      </c>
      <c r="Q14" s="701" t="s">
        <v>287</v>
      </c>
      <c r="R14" s="235">
        <v>10.558480281314999</v>
      </c>
      <c r="S14" s="235" t="s">
        <v>287</v>
      </c>
      <c r="T14" s="237">
        <v>0.82026513671199996</v>
      </c>
      <c r="U14" s="701" t="s">
        <v>287</v>
      </c>
      <c r="V14" s="300">
        <v>3.6126053771989999</v>
      </c>
      <c r="W14" s="300" t="s">
        <v>287</v>
      </c>
      <c r="X14" s="237">
        <v>0.470993000115</v>
      </c>
      <c r="Y14" s="701"/>
      <c r="Z14" s="239">
        <v>0.80775801498900002</v>
      </c>
      <c r="AA14" s="300" t="s">
        <v>374</v>
      </c>
      <c r="AB14" s="237">
        <v>0.25251506885500002</v>
      </c>
    </row>
    <row r="15" spans="1:28" s="224" customFormat="1" ht="12" customHeight="1">
      <c r="A15" s="25" t="s">
        <v>191</v>
      </c>
      <c r="B15" s="235">
        <v>3.8136616312779998</v>
      </c>
      <c r="C15" s="235" t="s">
        <v>287</v>
      </c>
      <c r="D15" s="237">
        <v>0.35224290257599999</v>
      </c>
      <c r="E15" s="701" t="s">
        <v>287</v>
      </c>
      <c r="F15" s="235">
        <v>10.549055989969</v>
      </c>
      <c r="G15" s="235" t="s">
        <v>287</v>
      </c>
      <c r="H15" s="237">
        <v>0.50475532063799999</v>
      </c>
      <c r="I15" s="701" t="s">
        <v>287</v>
      </c>
      <c r="J15" s="235">
        <v>20.439907650070001</v>
      </c>
      <c r="K15" s="235" t="s">
        <v>287</v>
      </c>
      <c r="L15" s="237">
        <v>0.60325881377900004</v>
      </c>
      <c r="M15" s="701" t="s">
        <v>287</v>
      </c>
      <c r="N15" s="235">
        <v>27.113134505510999</v>
      </c>
      <c r="O15" s="235" t="s">
        <v>287</v>
      </c>
      <c r="P15" s="237">
        <v>0.64897871899000004</v>
      </c>
      <c r="Q15" s="701" t="s">
        <v>287</v>
      </c>
      <c r="R15" s="235">
        <v>23.024691461212999</v>
      </c>
      <c r="S15" s="235" t="s">
        <v>287</v>
      </c>
      <c r="T15" s="237">
        <v>0.74097859826900003</v>
      </c>
      <c r="U15" s="701" t="s">
        <v>287</v>
      </c>
      <c r="V15" s="300">
        <v>11.393705392844</v>
      </c>
      <c r="W15" s="300" t="s">
        <v>287</v>
      </c>
      <c r="X15" s="237">
        <v>0.56340546272100001</v>
      </c>
      <c r="Y15" s="701"/>
      <c r="Z15" s="239">
        <v>3.6658433691160002</v>
      </c>
      <c r="AA15" s="300" t="s">
        <v>287</v>
      </c>
      <c r="AB15" s="237">
        <v>0.34062159664800001</v>
      </c>
    </row>
    <row r="16" spans="1:28" s="224" customFormat="1" ht="12" customHeight="1">
      <c r="A16" s="25" t="s">
        <v>188</v>
      </c>
      <c r="B16" s="235">
        <v>23.04600918305</v>
      </c>
      <c r="C16" s="235" t="s">
        <v>287</v>
      </c>
      <c r="D16" s="237">
        <v>1.0937405082530001</v>
      </c>
      <c r="E16" s="701" t="s">
        <v>287</v>
      </c>
      <c r="F16" s="235">
        <v>26.306961300249998</v>
      </c>
      <c r="G16" s="235" t="s">
        <v>287</v>
      </c>
      <c r="H16" s="237">
        <v>0.99002901150800005</v>
      </c>
      <c r="I16" s="701" t="s">
        <v>287</v>
      </c>
      <c r="J16" s="235">
        <v>25.47458176044</v>
      </c>
      <c r="K16" s="235" t="s">
        <v>287</v>
      </c>
      <c r="L16" s="237">
        <v>0.77669831655300003</v>
      </c>
      <c r="M16" s="701" t="s">
        <v>287</v>
      </c>
      <c r="N16" s="235">
        <v>17.363699863678999</v>
      </c>
      <c r="O16" s="235" t="s">
        <v>287</v>
      </c>
      <c r="P16" s="237">
        <v>0.87643824758699995</v>
      </c>
      <c r="Q16" s="701" t="s">
        <v>287</v>
      </c>
      <c r="R16" s="235">
        <v>6.4126716626000002</v>
      </c>
      <c r="S16" s="235" t="s">
        <v>287</v>
      </c>
      <c r="T16" s="237">
        <v>0.53589307357799998</v>
      </c>
      <c r="U16" s="701" t="s">
        <v>287</v>
      </c>
      <c r="V16" s="300">
        <v>1.2718876260859999</v>
      </c>
      <c r="W16" s="300" t="s">
        <v>287</v>
      </c>
      <c r="X16" s="237">
        <v>0.20940390507000001</v>
      </c>
      <c r="Y16" s="701"/>
      <c r="Z16" s="201" t="s">
        <v>321</v>
      </c>
      <c r="AA16" s="300" t="s">
        <v>374</v>
      </c>
      <c r="AB16" s="243" t="s">
        <v>264</v>
      </c>
    </row>
    <row r="17" spans="1:28" s="224" customFormat="1" ht="12" customHeight="1">
      <c r="A17" s="25" t="s">
        <v>185</v>
      </c>
      <c r="B17" s="235">
        <v>4.4181053075149999</v>
      </c>
      <c r="C17" s="235" t="s">
        <v>287</v>
      </c>
      <c r="D17" s="237">
        <v>0.406985166211</v>
      </c>
      <c r="E17" s="701" t="s">
        <v>287</v>
      </c>
      <c r="F17" s="235">
        <v>8.3071108944330003</v>
      </c>
      <c r="G17" s="235" t="s">
        <v>287</v>
      </c>
      <c r="H17" s="237">
        <v>0.50840330938099998</v>
      </c>
      <c r="I17" s="701" t="s">
        <v>287</v>
      </c>
      <c r="J17" s="235">
        <v>14.639136999910001</v>
      </c>
      <c r="K17" s="235" t="s">
        <v>287</v>
      </c>
      <c r="L17" s="237">
        <v>0.676880275714</v>
      </c>
      <c r="M17" s="701" t="s">
        <v>287</v>
      </c>
      <c r="N17" s="235">
        <v>21.199699932215999</v>
      </c>
      <c r="O17" s="235" t="s">
        <v>287</v>
      </c>
      <c r="P17" s="237">
        <v>0.85334502580600002</v>
      </c>
      <c r="Q17" s="701" t="s">
        <v>287</v>
      </c>
      <c r="R17" s="235">
        <v>23.294795758702001</v>
      </c>
      <c r="S17" s="235" t="s">
        <v>287</v>
      </c>
      <c r="T17" s="237">
        <v>0.89531160948800004</v>
      </c>
      <c r="U17" s="701" t="s">
        <v>287</v>
      </c>
      <c r="V17" s="300">
        <v>18.039130991636998</v>
      </c>
      <c r="W17" s="300" t="s">
        <v>287</v>
      </c>
      <c r="X17" s="237">
        <v>0.64731873921500005</v>
      </c>
      <c r="Y17" s="701"/>
      <c r="Z17" s="239">
        <v>10.102020115587999</v>
      </c>
      <c r="AA17" s="300" t="s">
        <v>287</v>
      </c>
      <c r="AB17" s="237">
        <v>0.91718064717199999</v>
      </c>
    </row>
    <row r="18" spans="1:28" s="224" customFormat="1" ht="12" customHeight="1">
      <c r="A18" s="25" t="s">
        <v>214</v>
      </c>
      <c r="B18" s="235">
        <v>35.394145763184</v>
      </c>
      <c r="C18" s="235" t="s">
        <v>287</v>
      </c>
      <c r="D18" s="237">
        <v>1.279965349122</v>
      </c>
      <c r="E18" s="701" t="s">
        <v>287</v>
      </c>
      <c r="F18" s="235">
        <v>30.892588707533999</v>
      </c>
      <c r="G18" s="235" t="s">
        <v>287</v>
      </c>
      <c r="H18" s="237">
        <v>0.76825576468099999</v>
      </c>
      <c r="I18" s="701" t="s">
        <v>287</v>
      </c>
      <c r="J18" s="235">
        <v>21.525223468911001</v>
      </c>
      <c r="K18" s="235" t="s">
        <v>287</v>
      </c>
      <c r="L18" s="237">
        <v>0.81611141422300004</v>
      </c>
      <c r="M18" s="701" t="s">
        <v>287</v>
      </c>
      <c r="N18" s="235">
        <v>9.5205117999690003</v>
      </c>
      <c r="O18" s="235" t="s">
        <v>287</v>
      </c>
      <c r="P18" s="237">
        <v>0.566306192762</v>
      </c>
      <c r="Q18" s="701" t="s">
        <v>287</v>
      </c>
      <c r="R18" s="235">
        <v>2.353708255481</v>
      </c>
      <c r="S18" s="235" t="s">
        <v>287</v>
      </c>
      <c r="T18" s="237">
        <v>0.24993755117399999</v>
      </c>
      <c r="U18" s="701" t="s">
        <v>287</v>
      </c>
      <c r="V18" s="201" t="s">
        <v>321</v>
      </c>
      <c r="W18" s="300" t="s">
        <v>287</v>
      </c>
      <c r="X18" s="243" t="s">
        <v>264</v>
      </c>
      <c r="Y18" s="701"/>
      <c r="Z18" s="239" t="s">
        <v>343</v>
      </c>
      <c r="AA18" s="300"/>
      <c r="AB18" s="243" t="s">
        <v>264</v>
      </c>
    </row>
    <row r="19" spans="1:28" s="224" customFormat="1" ht="12" customHeight="1">
      <c r="A19" s="25" t="s">
        <v>210</v>
      </c>
      <c r="B19" s="235">
        <v>27.391819525873998</v>
      </c>
      <c r="C19" s="235" t="s">
        <v>287</v>
      </c>
      <c r="D19" s="237">
        <v>1.163749851098</v>
      </c>
      <c r="E19" s="701" t="s">
        <v>287</v>
      </c>
      <c r="F19" s="235">
        <v>35.104983255143999</v>
      </c>
      <c r="G19" s="235" t="s">
        <v>287</v>
      </c>
      <c r="H19" s="237">
        <v>0.98443436834700004</v>
      </c>
      <c r="I19" s="701" t="s">
        <v>287</v>
      </c>
      <c r="J19" s="235">
        <v>25.826396856702001</v>
      </c>
      <c r="K19" s="235" t="s">
        <v>287</v>
      </c>
      <c r="L19" s="237">
        <v>1.0071032280550001</v>
      </c>
      <c r="M19" s="701" t="s">
        <v>287</v>
      </c>
      <c r="N19" s="235">
        <v>9.4086241947179996</v>
      </c>
      <c r="O19" s="235" t="s">
        <v>287</v>
      </c>
      <c r="P19" s="237">
        <v>0.77375822893900004</v>
      </c>
      <c r="Q19" s="701" t="s">
        <v>287</v>
      </c>
      <c r="R19" s="235">
        <v>2.0028669146250002</v>
      </c>
      <c r="S19" s="235" t="s">
        <v>287</v>
      </c>
      <c r="T19" s="237">
        <v>0.35318960423200002</v>
      </c>
      <c r="U19" s="701" t="s">
        <v>287</v>
      </c>
      <c r="V19" s="201" t="s">
        <v>321</v>
      </c>
      <c r="W19" s="300" t="s">
        <v>287</v>
      </c>
      <c r="X19" s="243" t="s">
        <v>264</v>
      </c>
      <c r="Y19" s="701"/>
      <c r="Z19" s="239" t="s">
        <v>343</v>
      </c>
      <c r="AA19" s="300"/>
      <c r="AB19" s="243" t="s">
        <v>264</v>
      </c>
    </row>
    <row r="20" spans="1:28" s="224" customFormat="1" ht="12" customHeight="1">
      <c r="A20" s="25" t="s">
        <v>248</v>
      </c>
      <c r="B20" s="235">
        <v>11.537000280655</v>
      </c>
      <c r="C20" s="235" t="s">
        <v>287</v>
      </c>
      <c r="D20" s="237">
        <v>0.91552248252400004</v>
      </c>
      <c r="E20" s="701" t="s">
        <v>287</v>
      </c>
      <c r="F20" s="235">
        <v>20.501989373899001</v>
      </c>
      <c r="G20" s="235" t="s">
        <v>287</v>
      </c>
      <c r="H20" s="237">
        <v>0.79789907732099996</v>
      </c>
      <c r="I20" s="701" t="s">
        <v>287</v>
      </c>
      <c r="J20" s="235">
        <v>26.301299248467</v>
      </c>
      <c r="K20" s="235" t="s">
        <v>287</v>
      </c>
      <c r="L20" s="237">
        <v>0.85648914813599997</v>
      </c>
      <c r="M20" s="701" t="s">
        <v>287</v>
      </c>
      <c r="N20" s="235">
        <v>23.023359255012</v>
      </c>
      <c r="O20" s="235" t="s">
        <v>287</v>
      </c>
      <c r="P20" s="237">
        <v>0.82887727971900005</v>
      </c>
      <c r="Q20" s="701" t="s">
        <v>287</v>
      </c>
      <c r="R20" s="235">
        <v>13.075376196935</v>
      </c>
      <c r="S20" s="235" t="s">
        <v>287</v>
      </c>
      <c r="T20" s="237">
        <v>0.77482542333299997</v>
      </c>
      <c r="U20" s="701" t="s">
        <v>287</v>
      </c>
      <c r="V20" s="300">
        <v>4.5961376994079997</v>
      </c>
      <c r="W20" s="300" t="s">
        <v>287</v>
      </c>
      <c r="X20" s="237">
        <v>0.47299662190399999</v>
      </c>
      <c r="Y20" s="701"/>
      <c r="Z20" s="239">
        <v>0.96483794562500003</v>
      </c>
      <c r="AA20" s="300"/>
      <c r="AB20" s="237">
        <v>0.18126295788899999</v>
      </c>
    </row>
    <row r="21" spans="1:28" s="224" customFormat="1" ht="12" customHeight="1">
      <c r="A21" s="25" t="s">
        <v>198</v>
      </c>
      <c r="B21" s="235">
        <v>20.241422982526</v>
      </c>
      <c r="C21" s="235" t="s">
        <v>287</v>
      </c>
      <c r="D21" s="237">
        <v>0.72759964821099998</v>
      </c>
      <c r="E21" s="701" t="s">
        <v>287</v>
      </c>
      <c r="F21" s="235">
        <v>22.352995450594999</v>
      </c>
      <c r="G21" s="235" t="s">
        <v>287</v>
      </c>
      <c r="H21" s="237">
        <v>0.72031539763600005</v>
      </c>
      <c r="I21" s="701" t="s">
        <v>287</v>
      </c>
      <c r="J21" s="235">
        <v>25.781069715013</v>
      </c>
      <c r="K21" s="235" t="s">
        <v>287</v>
      </c>
      <c r="L21" s="237">
        <v>0.80122117050300001</v>
      </c>
      <c r="M21" s="701" t="s">
        <v>287</v>
      </c>
      <c r="N21" s="235">
        <v>18.918270849609002</v>
      </c>
      <c r="O21" s="235" t="s">
        <v>287</v>
      </c>
      <c r="P21" s="237">
        <v>0.83722807058000004</v>
      </c>
      <c r="Q21" s="701" t="s">
        <v>287</v>
      </c>
      <c r="R21" s="235">
        <v>9.4701700269149995</v>
      </c>
      <c r="S21" s="235" t="s">
        <v>287</v>
      </c>
      <c r="T21" s="237">
        <v>0.49462699729100001</v>
      </c>
      <c r="U21" s="701" t="s">
        <v>287</v>
      </c>
      <c r="V21" s="300">
        <v>2.843395704867</v>
      </c>
      <c r="W21" s="300" t="s">
        <v>287</v>
      </c>
      <c r="X21" s="237">
        <v>0.39641747616299999</v>
      </c>
      <c r="Y21" s="701"/>
      <c r="Z21" s="201" t="s">
        <v>321</v>
      </c>
      <c r="AA21" s="300" t="s">
        <v>374</v>
      </c>
      <c r="AB21" s="237">
        <v>0.141836481485</v>
      </c>
    </row>
    <row r="22" spans="1:28" s="224" customFormat="1" ht="12" customHeight="1">
      <c r="A22" s="25" t="s">
        <v>235</v>
      </c>
      <c r="B22" s="235">
        <v>7.3778082897789998</v>
      </c>
      <c r="C22" s="235" t="s">
        <v>287</v>
      </c>
      <c r="D22" s="237">
        <v>0.68013663286399995</v>
      </c>
      <c r="E22" s="701" t="s">
        <v>287</v>
      </c>
      <c r="F22" s="235">
        <v>14.313223170743999</v>
      </c>
      <c r="G22" s="235" t="s">
        <v>287</v>
      </c>
      <c r="H22" s="237">
        <v>0.76308307175599999</v>
      </c>
      <c r="I22" s="701" t="s">
        <v>287</v>
      </c>
      <c r="J22" s="235">
        <v>23.328940269000999</v>
      </c>
      <c r="K22" s="235" t="s">
        <v>287</v>
      </c>
      <c r="L22" s="237">
        <v>0.94709556354699997</v>
      </c>
      <c r="M22" s="701" t="s">
        <v>287</v>
      </c>
      <c r="N22" s="235">
        <v>26.178501336217</v>
      </c>
      <c r="O22" s="235" t="s">
        <v>287</v>
      </c>
      <c r="P22" s="237">
        <v>0.83697703127599998</v>
      </c>
      <c r="Q22" s="701" t="s">
        <v>287</v>
      </c>
      <c r="R22" s="235">
        <v>18.437817746353002</v>
      </c>
      <c r="S22" s="235" t="s">
        <v>287</v>
      </c>
      <c r="T22" s="237">
        <v>0.74241070170500001</v>
      </c>
      <c r="U22" s="701" t="s">
        <v>287</v>
      </c>
      <c r="V22" s="300">
        <v>8.1258831870639998</v>
      </c>
      <c r="W22" s="300" t="s">
        <v>287</v>
      </c>
      <c r="X22" s="237">
        <v>0.632003600005</v>
      </c>
      <c r="Y22" s="701"/>
      <c r="Z22" s="239">
        <v>2.2378260008419999</v>
      </c>
      <c r="AA22" s="300"/>
      <c r="AB22" s="237">
        <v>0.30304803157299998</v>
      </c>
    </row>
    <row r="23" spans="1:28" s="224" customFormat="1" ht="12" customHeight="1">
      <c r="A23" s="25" t="s">
        <v>219</v>
      </c>
      <c r="B23" s="235">
        <v>3.1210427198090001</v>
      </c>
      <c r="C23" s="235" t="s">
        <v>287</v>
      </c>
      <c r="D23" s="237">
        <v>0.33362220126199998</v>
      </c>
      <c r="E23" s="701" t="s">
        <v>287</v>
      </c>
      <c r="F23" s="235">
        <v>10.450920353312</v>
      </c>
      <c r="G23" s="235" t="s">
        <v>287</v>
      </c>
      <c r="H23" s="237">
        <v>0.72579835374900004</v>
      </c>
      <c r="I23" s="701" t="s">
        <v>287</v>
      </c>
      <c r="J23" s="235">
        <v>21.914828560871001</v>
      </c>
      <c r="K23" s="235" t="s">
        <v>287</v>
      </c>
      <c r="L23" s="237">
        <v>0.96667265626999999</v>
      </c>
      <c r="M23" s="701" t="s">
        <v>287</v>
      </c>
      <c r="N23" s="235">
        <v>29.479878961832998</v>
      </c>
      <c r="O23" s="235" t="s">
        <v>287</v>
      </c>
      <c r="P23" s="237">
        <v>0.89545295071800002</v>
      </c>
      <c r="Q23" s="701" t="s">
        <v>287</v>
      </c>
      <c r="R23" s="235">
        <v>23.371083833303999</v>
      </c>
      <c r="S23" s="235" t="s">
        <v>287</v>
      </c>
      <c r="T23" s="237">
        <v>0.856960692478</v>
      </c>
      <c r="U23" s="701" t="s">
        <v>287</v>
      </c>
      <c r="V23" s="300">
        <v>9.7767861538929992</v>
      </c>
      <c r="W23" s="300" t="s">
        <v>287</v>
      </c>
      <c r="X23" s="237">
        <v>0.66965020975900003</v>
      </c>
      <c r="Y23" s="701"/>
      <c r="Z23" s="239">
        <v>1.885459416979</v>
      </c>
      <c r="AA23" s="300"/>
      <c r="AB23" s="237">
        <v>0.32588623157800001</v>
      </c>
    </row>
    <row r="24" spans="1:28" s="224" customFormat="1" ht="12" customHeight="1">
      <c r="A24" s="25" t="s">
        <v>240</v>
      </c>
      <c r="B24" s="235">
        <v>68.305353071059997</v>
      </c>
      <c r="C24" s="235" t="s">
        <v>287</v>
      </c>
      <c r="D24" s="237">
        <v>1.6132579780209999</v>
      </c>
      <c r="E24" s="701" t="s">
        <v>287</v>
      </c>
      <c r="F24" s="235">
        <v>22.242821695433999</v>
      </c>
      <c r="G24" s="235" t="s">
        <v>287</v>
      </c>
      <c r="H24" s="237">
        <v>1.1482973198340001</v>
      </c>
      <c r="I24" s="701" t="s">
        <v>287</v>
      </c>
      <c r="J24" s="235">
        <v>7.7442984183719998</v>
      </c>
      <c r="K24" s="235" t="s">
        <v>287</v>
      </c>
      <c r="L24" s="237">
        <v>0.78783208837800001</v>
      </c>
      <c r="M24" s="701" t="s">
        <v>287</v>
      </c>
      <c r="N24" s="235">
        <v>1.501925975837</v>
      </c>
      <c r="O24" s="235" t="s">
        <v>287</v>
      </c>
      <c r="P24" s="237">
        <v>0.38904125154899999</v>
      </c>
      <c r="Q24" s="701" t="s">
        <v>287</v>
      </c>
      <c r="R24" s="235" t="s">
        <v>343</v>
      </c>
      <c r="S24" s="235"/>
      <c r="T24" s="237">
        <v>0.10853709237799999</v>
      </c>
      <c r="U24" s="701" t="s">
        <v>287</v>
      </c>
      <c r="V24" s="239" t="s">
        <v>343</v>
      </c>
      <c r="W24" s="300"/>
      <c r="X24" s="243" t="s">
        <v>264</v>
      </c>
      <c r="Y24" s="701"/>
      <c r="Z24" s="201" t="s">
        <v>321</v>
      </c>
      <c r="AA24" s="300"/>
      <c r="AB24" s="243" t="s">
        <v>264</v>
      </c>
    </row>
    <row r="25" spans="1:28" s="224" customFormat="1" ht="12" customHeight="1">
      <c r="A25" s="25" t="s">
        <v>183</v>
      </c>
      <c r="B25" s="235">
        <v>2.2186471226740001</v>
      </c>
      <c r="C25" s="235" t="s">
        <v>287</v>
      </c>
      <c r="D25" s="237">
        <v>0.30789275661600002</v>
      </c>
      <c r="E25" s="701" t="s">
        <v>287</v>
      </c>
      <c r="F25" s="235">
        <v>8.9990077203969996</v>
      </c>
      <c r="G25" s="235" t="s">
        <v>287</v>
      </c>
      <c r="H25" s="237">
        <v>0.66687032508199995</v>
      </c>
      <c r="I25" s="701" t="s">
        <v>287</v>
      </c>
      <c r="J25" s="235">
        <v>21.480338882630001</v>
      </c>
      <c r="K25" s="235" t="s">
        <v>287</v>
      </c>
      <c r="L25" s="237">
        <v>0.94205137920500004</v>
      </c>
      <c r="M25" s="701" t="s">
        <v>287</v>
      </c>
      <c r="N25" s="235">
        <v>28.878536935661</v>
      </c>
      <c r="O25" s="235" t="s">
        <v>287</v>
      </c>
      <c r="P25" s="237">
        <v>0.84136627578199996</v>
      </c>
      <c r="Q25" s="701" t="s">
        <v>287</v>
      </c>
      <c r="R25" s="235">
        <v>24.230268988011002</v>
      </c>
      <c r="S25" s="235" t="s">
        <v>287</v>
      </c>
      <c r="T25" s="237">
        <v>0.72352831150200003</v>
      </c>
      <c r="U25" s="701" t="s">
        <v>287</v>
      </c>
      <c r="V25" s="300">
        <v>11.293111491815001</v>
      </c>
      <c r="W25" s="300" t="s">
        <v>287</v>
      </c>
      <c r="X25" s="237">
        <v>0.66175973477799999</v>
      </c>
      <c r="Y25" s="701"/>
      <c r="Z25" s="239">
        <v>2.900088858812</v>
      </c>
      <c r="AA25" s="300"/>
      <c r="AB25" s="237">
        <v>0.41149187263600001</v>
      </c>
    </row>
    <row r="26" spans="1:28" s="224" customFormat="1" ht="12" customHeight="1">
      <c r="A26" s="25" t="s">
        <v>187</v>
      </c>
      <c r="B26" s="235">
        <v>3.5923497130680002</v>
      </c>
      <c r="C26" s="235" t="s">
        <v>287</v>
      </c>
      <c r="D26" s="237">
        <v>0.47648086392299999</v>
      </c>
      <c r="E26" s="701" t="s">
        <v>287</v>
      </c>
      <c r="F26" s="235">
        <v>9.9716308532879996</v>
      </c>
      <c r="G26" s="235" t="s">
        <v>287</v>
      </c>
      <c r="H26" s="237">
        <v>0.65248699231100005</v>
      </c>
      <c r="I26" s="701" t="s">
        <v>287</v>
      </c>
      <c r="J26" s="235">
        <v>21.816629751857</v>
      </c>
      <c r="K26" s="235" t="s">
        <v>287</v>
      </c>
      <c r="L26" s="237">
        <v>0.80132282042900005</v>
      </c>
      <c r="M26" s="701" t="s">
        <v>287</v>
      </c>
      <c r="N26" s="235">
        <v>29.288158331278002</v>
      </c>
      <c r="O26" s="235" t="s">
        <v>287</v>
      </c>
      <c r="P26" s="237">
        <v>0.78596083462800004</v>
      </c>
      <c r="Q26" s="701" t="s">
        <v>287</v>
      </c>
      <c r="R26" s="235">
        <v>23.653933161821001</v>
      </c>
      <c r="S26" s="235" t="s">
        <v>287</v>
      </c>
      <c r="T26" s="237">
        <v>0.97693786629699997</v>
      </c>
      <c r="U26" s="701" t="s">
        <v>287</v>
      </c>
      <c r="V26" s="300">
        <v>9.483684497014</v>
      </c>
      <c r="W26" s="300" t="s">
        <v>287</v>
      </c>
      <c r="X26" s="237">
        <v>0.67816318585900004</v>
      </c>
      <c r="Y26" s="701"/>
      <c r="Z26" s="239">
        <v>2.1936136916739999</v>
      </c>
      <c r="AA26" s="300"/>
      <c r="AB26" s="237">
        <v>0.29528460488300001</v>
      </c>
    </row>
    <row r="27" spans="1:28" s="224" customFormat="1" ht="12" customHeight="1">
      <c r="A27" s="25" t="s">
        <v>231</v>
      </c>
      <c r="B27" s="235">
        <v>8.7743047981439997</v>
      </c>
      <c r="C27" s="235" t="s">
        <v>287</v>
      </c>
      <c r="D27" s="237">
        <v>0.71255418013100003</v>
      </c>
      <c r="E27" s="701" t="s">
        <v>287</v>
      </c>
      <c r="F27" s="235">
        <v>14.703636834898001</v>
      </c>
      <c r="G27" s="235" t="s">
        <v>287</v>
      </c>
      <c r="H27" s="237">
        <v>0.68690805890899997</v>
      </c>
      <c r="I27" s="701" t="s">
        <v>287</v>
      </c>
      <c r="J27" s="235">
        <v>20.653089524397998</v>
      </c>
      <c r="K27" s="235" t="s">
        <v>287</v>
      </c>
      <c r="L27" s="237">
        <v>0.879143626013</v>
      </c>
      <c r="M27" s="701" t="s">
        <v>287</v>
      </c>
      <c r="N27" s="235">
        <v>23.775103769886002</v>
      </c>
      <c r="O27" s="235" t="s">
        <v>287</v>
      </c>
      <c r="P27" s="237">
        <v>0.77372626986199999</v>
      </c>
      <c r="Q27" s="701" t="s">
        <v>287</v>
      </c>
      <c r="R27" s="235">
        <v>20.649747386523</v>
      </c>
      <c r="S27" s="235" t="s">
        <v>287</v>
      </c>
      <c r="T27" s="237">
        <v>0.71439892746199996</v>
      </c>
      <c r="U27" s="701" t="s">
        <v>287</v>
      </c>
      <c r="V27" s="300">
        <v>9.5002294941970007</v>
      </c>
      <c r="W27" s="300" t="s">
        <v>287</v>
      </c>
      <c r="X27" s="237">
        <v>0.60872751809699999</v>
      </c>
      <c r="Y27" s="701"/>
      <c r="Z27" s="239">
        <v>1.943888191953</v>
      </c>
      <c r="AA27" s="300"/>
      <c r="AB27" s="237">
        <v>0.26587152943300002</v>
      </c>
    </row>
    <row r="28" spans="1:28" s="224" customFormat="1" ht="12" customHeight="1">
      <c r="A28" s="25" t="s">
        <v>220</v>
      </c>
      <c r="B28" s="235">
        <v>31.195099230602999</v>
      </c>
      <c r="C28" s="235" t="s">
        <v>287</v>
      </c>
      <c r="D28" s="237">
        <v>1.3583250893509999</v>
      </c>
      <c r="E28" s="701" t="s">
        <v>287</v>
      </c>
      <c r="F28" s="235">
        <v>25.900950058479999</v>
      </c>
      <c r="G28" s="235" t="s">
        <v>287</v>
      </c>
      <c r="H28" s="237">
        <v>0.98420092530100001</v>
      </c>
      <c r="I28" s="701" t="s">
        <v>287</v>
      </c>
      <c r="J28" s="235">
        <v>22.807429115297001</v>
      </c>
      <c r="K28" s="235" t="s">
        <v>287</v>
      </c>
      <c r="L28" s="237">
        <v>0.81636970387700003</v>
      </c>
      <c r="M28" s="701" t="s">
        <v>287</v>
      </c>
      <c r="N28" s="235">
        <v>13.378386174525</v>
      </c>
      <c r="O28" s="235" t="s">
        <v>287</v>
      </c>
      <c r="P28" s="237">
        <v>0.71221207764399996</v>
      </c>
      <c r="Q28" s="701" t="s">
        <v>287</v>
      </c>
      <c r="R28" s="235">
        <v>5.160663446119</v>
      </c>
      <c r="S28" s="235" t="s">
        <v>287</v>
      </c>
      <c r="T28" s="237">
        <v>0.53105195935899996</v>
      </c>
      <c r="U28" s="701" t="s">
        <v>287</v>
      </c>
      <c r="V28" s="300">
        <v>1.3604521226640001</v>
      </c>
      <c r="W28" s="300" t="s">
        <v>287</v>
      </c>
      <c r="X28" s="237">
        <v>0.33899353055199999</v>
      </c>
      <c r="Y28" s="701"/>
      <c r="Z28" s="239" t="s">
        <v>343</v>
      </c>
      <c r="AA28" s="300"/>
      <c r="AB28" s="243" t="s">
        <v>264</v>
      </c>
    </row>
    <row r="29" spans="1:28" s="224" customFormat="1" ht="12" customHeight="1">
      <c r="A29" s="25" t="s">
        <v>209</v>
      </c>
      <c r="B29" s="235">
        <v>5.138627310056</v>
      </c>
      <c r="C29" s="235" t="s">
        <v>287</v>
      </c>
      <c r="D29" s="237">
        <v>0.57262292767800005</v>
      </c>
      <c r="E29" s="701" t="s">
        <v>287</v>
      </c>
      <c r="F29" s="235">
        <v>12.052344640723</v>
      </c>
      <c r="G29" s="235" t="s">
        <v>287</v>
      </c>
      <c r="H29" s="237">
        <v>0.75560194436600003</v>
      </c>
      <c r="I29" s="701" t="s">
        <v>287</v>
      </c>
      <c r="J29" s="235">
        <v>21.839888214552001</v>
      </c>
      <c r="K29" s="235" t="s">
        <v>287</v>
      </c>
      <c r="L29" s="237">
        <v>0.94323561180799997</v>
      </c>
      <c r="M29" s="701" t="s">
        <v>287</v>
      </c>
      <c r="N29" s="235">
        <v>26.822925609098</v>
      </c>
      <c r="O29" s="235" t="s">
        <v>287</v>
      </c>
      <c r="P29" s="237">
        <v>0.74096627191599995</v>
      </c>
      <c r="Q29" s="701" t="s">
        <v>287</v>
      </c>
      <c r="R29" s="235">
        <v>21.202844720093001</v>
      </c>
      <c r="S29" s="235" t="s">
        <v>287</v>
      </c>
      <c r="T29" s="237">
        <v>0.94394544717100004</v>
      </c>
      <c r="U29" s="701" t="s">
        <v>287</v>
      </c>
      <c r="V29" s="300">
        <v>10.092737749231</v>
      </c>
      <c r="W29" s="300" t="s">
        <v>287</v>
      </c>
      <c r="X29" s="237">
        <v>0.63764742568300004</v>
      </c>
      <c r="Y29" s="701"/>
      <c r="Z29" s="239">
        <v>2.8506317562480001</v>
      </c>
      <c r="AA29" s="300"/>
      <c r="AB29" s="237">
        <v>0.35712366975400001</v>
      </c>
    </row>
    <row r="30" spans="1:28" s="224" customFormat="1" ht="12" customHeight="1">
      <c r="A30" s="25" t="s">
        <v>186</v>
      </c>
      <c r="B30" s="235">
        <v>15.089936702221999</v>
      </c>
      <c r="C30" s="235" t="s">
        <v>287</v>
      </c>
      <c r="D30" s="237">
        <v>1.3336062683309999</v>
      </c>
      <c r="E30" s="701" t="s">
        <v>287</v>
      </c>
      <c r="F30" s="235">
        <v>20.66659358747</v>
      </c>
      <c r="G30" s="235" t="s">
        <v>287</v>
      </c>
      <c r="H30" s="237">
        <v>0.97427817954700002</v>
      </c>
      <c r="I30" s="701" t="s">
        <v>287</v>
      </c>
      <c r="J30" s="235">
        <v>25.999086708084999</v>
      </c>
      <c r="K30" s="235" t="s">
        <v>287</v>
      </c>
      <c r="L30" s="237">
        <v>0.89276366074699998</v>
      </c>
      <c r="M30" s="701" t="s">
        <v>287</v>
      </c>
      <c r="N30" s="235">
        <v>22.052007204445001</v>
      </c>
      <c r="O30" s="235" t="s">
        <v>287</v>
      </c>
      <c r="P30" s="237">
        <v>0.99655079862700002</v>
      </c>
      <c r="Q30" s="701" t="s">
        <v>287</v>
      </c>
      <c r="R30" s="235">
        <v>12.267328910851001</v>
      </c>
      <c r="S30" s="235" t="s">
        <v>287</v>
      </c>
      <c r="T30" s="237">
        <v>0.85084877978700002</v>
      </c>
      <c r="U30" s="701"/>
      <c r="V30" s="300">
        <v>3.4480889020830001</v>
      </c>
      <c r="W30" s="300" t="s">
        <v>287</v>
      </c>
      <c r="X30" s="237">
        <v>0.43618427892400002</v>
      </c>
      <c r="Y30" s="701"/>
      <c r="Z30" s="239">
        <v>0.47695798484500002</v>
      </c>
      <c r="AA30" s="300"/>
      <c r="AB30" s="237">
        <v>0.14072868357000001</v>
      </c>
    </row>
    <row r="31" spans="1:28" s="224" customFormat="1" ht="12" customHeight="1">
      <c r="A31" s="25" t="s">
        <v>195</v>
      </c>
      <c r="B31" s="235">
        <v>2.5371560921320002</v>
      </c>
      <c r="C31" s="235" t="s">
        <v>287</v>
      </c>
      <c r="D31" s="237">
        <v>0.41804363948599998</v>
      </c>
      <c r="E31" s="701" t="s">
        <v>287</v>
      </c>
      <c r="F31" s="235">
        <v>6.4489533825949996</v>
      </c>
      <c r="G31" s="235" t="s">
        <v>287</v>
      </c>
      <c r="H31" s="237">
        <v>0.55798990904900003</v>
      </c>
      <c r="I31" s="701" t="s">
        <v>287</v>
      </c>
      <c r="J31" s="235">
        <v>13.587751224025</v>
      </c>
      <c r="K31" s="235" t="s">
        <v>287</v>
      </c>
      <c r="L31" s="237">
        <v>0.85960951765899996</v>
      </c>
      <c r="M31" s="701" t="s">
        <v>287</v>
      </c>
      <c r="N31" s="235">
        <v>23.448527499301001</v>
      </c>
      <c r="O31" s="235" t="s">
        <v>287</v>
      </c>
      <c r="P31" s="237">
        <v>0.94161958266199997</v>
      </c>
      <c r="Q31" s="701" t="s">
        <v>287</v>
      </c>
      <c r="R31" s="235">
        <v>27.435279279511001</v>
      </c>
      <c r="S31" s="235" t="s">
        <v>287</v>
      </c>
      <c r="T31" s="237">
        <v>1.051887389032</v>
      </c>
      <c r="U31" s="701" t="s">
        <v>287</v>
      </c>
      <c r="V31" s="300">
        <v>18.811041979576999</v>
      </c>
      <c r="W31" s="300" t="s">
        <v>287</v>
      </c>
      <c r="X31" s="237">
        <v>0.89274863824200001</v>
      </c>
      <c r="Y31" s="701"/>
      <c r="Z31" s="239">
        <v>7.7312905428600001</v>
      </c>
      <c r="AA31" s="300"/>
      <c r="AB31" s="237">
        <v>0.71036950132800003</v>
      </c>
    </row>
    <row r="32" spans="1:28" s="224" customFormat="1" ht="12" customHeight="1">
      <c r="A32" s="25" t="s">
        <v>244</v>
      </c>
      <c r="B32" s="235">
        <v>11.329762799189</v>
      </c>
      <c r="C32" s="235" t="s">
        <v>287</v>
      </c>
      <c r="D32" s="237">
        <v>0.83127637710500002</v>
      </c>
      <c r="E32" s="701" t="s">
        <v>287</v>
      </c>
      <c r="F32" s="235">
        <v>16.627502703668998</v>
      </c>
      <c r="G32" s="235" t="s">
        <v>287</v>
      </c>
      <c r="H32" s="237">
        <v>0.77626071094500004</v>
      </c>
      <c r="I32" s="701" t="s">
        <v>287</v>
      </c>
      <c r="J32" s="235">
        <v>23.095912231299</v>
      </c>
      <c r="K32" s="235" t="s">
        <v>287</v>
      </c>
      <c r="L32" s="237">
        <v>1.0145169729350001</v>
      </c>
      <c r="M32" s="701" t="s">
        <v>287</v>
      </c>
      <c r="N32" s="235">
        <v>24.498394812899001</v>
      </c>
      <c r="O32" s="235" t="s">
        <v>287</v>
      </c>
      <c r="P32" s="237">
        <v>0.96856500948599999</v>
      </c>
      <c r="Q32" s="701" t="s">
        <v>287</v>
      </c>
      <c r="R32" s="235">
        <v>16.305849187915001</v>
      </c>
      <c r="S32" s="235" t="s">
        <v>287</v>
      </c>
      <c r="T32" s="237">
        <v>0.80744268826900001</v>
      </c>
      <c r="U32" s="701" t="s">
        <v>287</v>
      </c>
      <c r="V32" s="300">
        <v>6.6517522394139998</v>
      </c>
      <c r="W32" s="300" t="s">
        <v>287</v>
      </c>
      <c r="X32" s="237">
        <v>0.48904524806400002</v>
      </c>
      <c r="Y32" s="701"/>
      <c r="Z32" s="239">
        <v>1.490826025616</v>
      </c>
      <c r="AA32" s="300"/>
      <c r="AB32" s="237">
        <v>0.26097495245300001</v>
      </c>
    </row>
    <row r="33" spans="1:28" s="224" customFormat="1" ht="12" customHeight="1">
      <c r="A33" s="25" t="s">
        <v>178</v>
      </c>
      <c r="B33" s="235">
        <v>8.3803246720220006</v>
      </c>
      <c r="C33" s="235" t="s">
        <v>287</v>
      </c>
      <c r="D33" s="237">
        <v>0.58582990751999997</v>
      </c>
      <c r="E33" s="701" t="s">
        <v>287</v>
      </c>
      <c r="F33" s="235">
        <v>15.234744981755</v>
      </c>
      <c r="G33" s="235" t="s">
        <v>287</v>
      </c>
      <c r="H33" s="237">
        <v>0.87970247486999997</v>
      </c>
      <c r="I33" s="701" t="s">
        <v>287</v>
      </c>
      <c r="J33" s="235">
        <v>23.706680793124999</v>
      </c>
      <c r="K33" s="235" t="s">
        <v>287</v>
      </c>
      <c r="L33" s="237">
        <v>1.1283737572770001</v>
      </c>
      <c r="M33" s="701" t="s">
        <v>287</v>
      </c>
      <c r="N33" s="235">
        <v>24.841447748749999</v>
      </c>
      <c r="O33" s="235" t="s">
        <v>287</v>
      </c>
      <c r="P33" s="237">
        <v>1.099919247808</v>
      </c>
      <c r="Q33" s="701" t="s">
        <v>287</v>
      </c>
      <c r="R33" s="235">
        <v>17.519474342115</v>
      </c>
      <c r="S33" s="235" t="s">
        <v>287</v>
      </c>
      <c r="T33" s="237">
        <v>0.87485247223200002</v>
      </c>
      <c r="U33" s="701" t="s">
        <v>287</v>
      </c>
      <c r="V33" s="300">
        <v>8.1022674711090001</v>
      </c>
      <c r="W33" s="300" t="s">
        <v>287</v>
      </c>
      <c r="X33" s="237">
        <v>0.71180764744199998</v>
      </c>
      <c r="Y33" s="701"/>
      <c r="Z33" s="239">
        <v>2.2150599911229998</v>
      </c>
      <c r="AA33" s="300"/>
      <c r="AB33" s="237">
        <v>0.34117472768200002</v>
      </c>
    </row>
    <row r="34" spans="1:28" s="224" customFormat="1" ht="12" customHeight="1">
      <c r="A34" s="25" t="s">
        <v>224</v>
      </c>
      <c r="B34" s="235">
        <v>37.901021609215</v>
      </c>
      <c r="C34" s="235" t="s">
        <v>287</v>
      </c>
      <c r="D34" s="237">
        <v>1.6774561483479999</v>
      </c>
      <c r="E34" s="701" t="s">
        <v>287</v>
      </c>
      <c r="F34" s="235">
        <v>30.748757267241</v>
      </c>
      <c r="G34" s="235" t="s">
        <v>287</v>
      </c>
      <c r="H34" s="237">
        <v>1.1237857581199999</v>
      </c>
      <c r="I34" s="701" t="s">
        <v>287</v>
      </c>
      <c r="J34" s="235">
        <v>19.551921027149</v>
      </c>
      <c r="K34" s="235" t="s">
        <v>287</v>
      </c>
      <c r="L34" s="237">
        <v>1.0086751752209999</v>
      </c>
      <c r="M34" s="701" t="s">
        <v>287</v>
      </c>
      <c r="N34" s="235">
        <v>8.3792850526050007</v>
      </c>
      <c r="O34" s="235" t="s">
        <v>287</v>
      </c>
      <c r="P34" s="237">
        <v>0.72161272802900001</v>
      </c>
      <c r="Q34" s="701" t="s">
        <v>287</v>
      </c>
      <c r="R34" s="235">
        <v>2.749112761603</v>
      </c>
      <c r="S34" s="235" t="s">
        <v>287</v>
      </c>
      <c r="T34" s="237">
        <v>0.38164706885100003</v>
      </c>
      <c r="U34" s="701" t="s">
        <v>287</v>
      </c>
      <c r="V34" s="300">
        <v>0.610939414199</v>
      </c>
      <c r="W34" s="300" t="s">
        <v>287</v>
      </c>
      <c r="X34" s="237">
        <v>0.16825360504699999</v>
      </c>
      <c r="Y34" s="701"/>
      <c r="Z34" s="239" t="s">
        <v>343</v>
      </c>
      <c r="AA34" s="300"/>
      <c r="AB34" s="243" t="s">
        <v>264</v>
      </c>
    </row>
    <row r="35" spans="1:28" s="224" customFormat="1" ht="12" customHeight="1">
      <c r="A35" s="25" t="s">
        <v>215</v>
      </c>
      <c r="B35" s="235">
        <v>3.5160667118750002</v>
      </c>
      <c r="C35" s="235" t="s">
        <v>287</v>
      </c>
      <c r="D35" s="237">
        <v>0.46297882449599997</v>
      </c>
      <c r="E35" s="701" t="s">
        <v>287</v>
      </c>
      <c r="F35" s="235">
        <v>11.461202056537999</v>
      </c>
      <c r="G35" s="235" t="s">
        <v>287</v>
      </c>
      <c r="H35" s="237">
        <v>0.64927767014399995</v>
      </c>
      <c r="I35" s="701" t="s">
        <v>287</v>
      </c>
      <c r="J35" s="235">
        <v>24.077052308647001</v>
      </c>
      <c r="K35" s="235" t="s">
        <v>287</v>
      </c>
      <c r="L35" s="237">
        <v>0.89442207850099997</v>
      </c>
      <c r="M35" s="701" t="s">
        <v>287</v>
      </c>
      <c r="N35" s="235">
        <v>29.976191108841</v>
      </c>
      <c r="O35" s="235" t="s">
        <v>287</v>
      </c>
      <c r="P35" s="237">
        <v>0.89457934572700004</v>
      </c>
      <c r="Q35" s="701" t="s">
        <v>287</v>
      </c>
      <c r="R35" s="235">
        <v>21.156089401833</v>
      </c>
      <c r="S35" s="235" t="s">
        <v>287</v>
      </c>
      <c r="T35" s="237">
        <v>0.71082537195499995</v>
      </c>
      <c r="U35" s="701" t="s">
        <v>287</v>
      </c>
      <c r="V35" s="300">
        <v>8.3114222725389997</v>
      </c>
      <c r="W35" s="300" t="s">
        <v>287</v>
      </c>
      <c r="X35" s="237">
        <v>0.51066102009500003</v>
      </c>
      <c r="Y35" s="701"/>
      <c r="Z35" s="239">
        <v>1.501976139728</v>
      </c>
      <c r="AA35" s="300"/>
      <c r="AB35" s="237">
        <v>0.217219574192</v>
      </c>
    </row>
    <row r="36" spans="1:28" s="224" customFormat="1" ht="12" customHeight="1">
      <c r="A36" s="25" t="s">
        <v>180</v>
      </c>
      <c r="B36" s="235">
        <v>15.044942567486</v>
      </c>
      <c r="C36" s="235" t="s">
        <v>287</v>
      </c>
      <c r="D36" s="237">
        <v>0.98831270151499995</v>
      </c>
      <c r="E36" s="701" t="s">
        <v>287</v>
      </c>
      <c r="F36" s="235">
        <v>17.082253810545001</v>
      </c>
      <c r="G36" s="235" t="s">
        <v>287</v>
      </c>
      <c r="H36" s="237">
        <v>0.78371296042100003</v>
      </c>
      <c r="I36" s="701" t="s">
        <v>287</v>
      </c>
      <c r="J36" s="235">
        <v>21.133186541200999</v>
      </c>
      <c r="K36" s="235" t="s">
        <v>287</v>
      </c>
      <c r="L36" s="237">
        <v>0.97785089381900003</v>
      </c>
      <c r="M36" s="701" t="s">
        <v>287</v>
      </c>
      <c r="N36" s="235">
        <v>21.660358883072</v>
      </c>
      <c r="O36" s="235" t="s">
        <v>287</v>
      </c>
      <c r="P36" s="237">
        <v>0.99216352831099996</v>
      </c>
      <c r="Q36" s="701" t="s">
        <v>287</v>
      </c>
      <c r="R36" s="235">
        <v>16.148303945725001</v>
      </c>
      <c r="S36" s="235" t="s">
        <v>287</v>
      </c>
      <c r="T36" s="237">
        <v>0.78537830719799995</v>
      </c>
      <c r="U36" s="701" t="s">
        <v>287</v>
      </c>
      <c r="V36" s="300">
        <v>7.0541111188889998</v>
      </c>
      <c r="W36" s="300" t="s">
        <v>287</v>
      </c>
      <c r="X36" s="237">
        <v>0.64818745196100003</v>
      </c>
      <c r="Y36" s="701"/>
      <c r="Z36" s="239">
        <v>1.876843133081</v>
      </c>
      <c r="AA36" s="300"/>
      <c r="AB36" s="237">
        <v>0.323502447739</v>
      </c>
    </row>
    <row r="37" spans="1:28" s="224" customFormat="1" ht="12" customHeight="1">
      <c r="A37" s="25" t="s">
        <v>243</v>
      </c>
      <c r="B37" s="235">
        <v>8.3038886425570002</v>
      </c>
      <c r="C37" s="235" t="s">
        <v>287</v>
      </c>
      <c r="D37" s="237">
        <v>0.64353515961700003</v>
      </c>
      <c r="E37" s="701" t="s">
        <v>287</v>
      </c>
      <c r="F37" s="235">
        <v>14.947735277541</v>
      </c>
      <c r="G37" s="235" t="s">
        <v>287</v>
      </c>
      <c r="H37" s="237">
        <v>0.78329767505600001</v>
      </c>
      <c r="I37" s="701" t="s">
        <v>287</v>
      </c>
      <c r="J37" s="235">
        <v>23.287600785755998</v>
      </c>
      <c r="K37" s="235" t="s">
        <v>287</v>
      </c>
      <c r="L37" s="237">
        <v>0.84702382700099998</v>
      </c>
      <c r="M37" s="701" t="s">
        <v>287</v>
      </c>
      <c r="N37" s="235">
        <v>24.664371051143</v>
      </c>
      <c r="O37" s="235" t="s">
        <v>287</v>
      </c>
      <c r="P37" s="237">
        <v>0.79946513565599997</v>
      </c>
      <c r="Q37" s="701" t="s">
        <v>287</v>
      </c>
      <c r="R37" s="235">
        <v>18.280133697185999</v>
      </c>
      <c r="S37" s="235" t="s">
        <v>287</v>
      </c>
      <c r="T37" s="237">
        <v>0.87378419714400002</v>
      </c>
      <c r="U37" s="701" t="s">
        <v>287</v>
      </c>
      <c r="V37" s="300">
        <v>8.0700774958029999</v>
      </c>
      <c r="W37" s="300" t="s">
        <v>287</v>
      </c>
      <c r="X37" s="237">
        <v>0.59747125175399995</v>
      </c>
      <c r="Y37" s="701"/>
      <c r="Z37" s="239">
        <v>2.4461930500140001</v>
      </c>
      <c r="AA37" s="300"/>
      <c r="AB37" s="237">
        <v>0.34079717009499999</v>
      </c>
    </row>
    <row r="38" spans="1:28" s="224" customFormat="1" ht="12" customHeight="1">
      <c r="A38" s="25" t="s">
        <v>181</v>
      </c>
      <c r="B38" s="235">
        <v>2.9395713480780001</v>
      </c>
      <c r="C38" s="235" t="s">
        <v>287</v>
      </c>
      <c r="D38" s="237">
        <v>0.39552356319300003</v>
      </c>
      <c r="E38" s="701" t="s">
        <v>287</v>
      </c>
      <c r="F38" s="235">
        <v>7.7525834309489996</v>
      </c>
      <c r="G38" s="235" t="s">
        <v>287</v>
      </c>
      <c r="H38" s="237">
        <v>0.56932245767300005</v>
      </c>
      <c r="I38" s="701" t="s">
        <v>287</v>
      </c>
      <c r="J38" s="235">
        <v>17.226036521683</v>
      </c>
      <c r="K38" s="235" t="s">
        <v>287</v>
      </c>
      <c r="L38" s="237">
        <v>0.90004703083799997</v>
      </c>
      <c r="M38" s="701" t="s">
        <v>287</v>
      </c>
      <c r="N38" s="235">
        <v>25.819215804323999</v>
      </c>
      <c r="O38" s="235" t="s">
        <v>287</v>
      </c>
      <c r="P38" s="237">
        <v>0.87482537981499997</v>
      </c>
      <c r="Q38" s="701" t="s">
        <v>287</v>
      </c>
      <c r="R38" s="235">
        <v>25.917491905872001</v>
      </c>
      <c r="S38" s="235" t="s">
        <v>287</v>
      </c>
      <c r="T38" s="237">
        <v>0.90533359609499997</v>
      </c>
      <c r="U38" s="701" t="s">
        <v>287</v>
      </c>
      <c r="V38" s="300">
        <v>15.048520293432</v>
      </c>
      <c r="W38" s="300" t="s">
        <v>287</v>
      </c>
      <c r="X38" s="237">
        <v>0.90347033271499999</v>
      </c>
      <c r="Y38" s="701"/>
      <c r="Z38" s="239">
        <v>5.2965806956619996</v>
      </c>
      <c r="AA38" s="300"/>
      <c r="AB38" s="237">
        <v>0.72809901991600001</v>
      </c>
    </row>
    <row r="39" spans="1:28" s="224" customFormat="1" ht="12" customHeight="1">
      <c r="A39" s="25" t="s">
        <v>222</v>
      </c>
      <c r="B39" s="235">
        <v>38.863675348492997</v>
      </c>
      <c r="C39" s="235" t="s">
        <v>287</v>
      </c>
      <c r="D39" s="237">
        <v>1.2826975449469999</v>
      </c>
      <c r="E39" s="701"/>
      <c r="F39" s="235">
        <v>28.665559049134998</v>
      </c>
      <c r="G39" s="235" t="s">
        <v>287</v>
      </c>
      <c r="H39" s="237">
        <v>0.89979228367200004</v>
      </c>
      <c r="I39" s="701" t="s">
        <v>287</v>
      </c>
      <c r="J39" s="235">
        <v>20.882318533555001</v>
      </c>
      <c r="K39" s="235" t="s">
        <v>287</v>
      </c>
      <c r="L39" s="237">
        <v>0.901606487668</v>
      </c>
      <c r="M39" s="701" t="s">
        <v>287</v>
      </c>
      <c r="N39" s="235">
        <v>9.2120054071649999</v>
      </c>
      <c r="O39" s="235" t="s">
        <v>287</v>
      </c>
      <c r="P39" s="237">
        <v>0.63645236060400001</v>
      </c>
      <c r="Q39" s="701" t="s">
        <v>287</v>
      </c>
      <c r="R39" s="235">
        <v>2.1261655302000002</v>
      </c>
      <c r="S39" s="235" t="s">
        <v>287</v>
      </c>
      <c r="T39" s="237">
        <v>0.296208577252</v>
      </c>
      <c r="U39" s="701" t="s">
        <v>287</v>
      </c>
      <c r="V39" s="201" t="s">
        <v>321</v>
      </c>
      <c r="W39" s="300" t="s">
        <v>374</v>
      </c>
      <c r="X39" s="243" t="s">
        <v>264</v>
      </c>
      <c r="Y39" s="701"/>
      <c r="Z39" s="239" t="s">
        <v>343</v>
      </c>
      <c r="AA39" s="300"/>
      <c r="AB39" s="243" t="s">
        <v>264</v>
      </c>
    </row>
    <row r="40" spans="1:28" s="224" customFormat="1" ht="12" customHeight="1">
      <c r="A40" s="25" t="s">
        <v>199</v>
      </c>
      <c r="B40" s="235">
        <v>5.4402929384799998</v>
      </c>
      <c r="C40" s="235" t="s">
        <v>287</v>
      </c>
      <c r="D40" s="237">
        <v>0.63013364851099996</v>
      </c>
      <c r="E40" s="701" t="s">
        <v>287</v>
      </c>
      <c r="F40" s="235">
        <v>10.022592644601</v>
      </c>
      <c r="G40" s="235" t="s">
        <v>287</v>
      </c>
      <c r="H40" s="237">
        <v>0.74385250923599999</v>
      </c>
      <c r="I40" s="701" t="s">
        <v>287</v>
      </c>
      <c r="J40" s="235">
        <v>17.232201140474999</v>
      </c>
      <c r="K40" s="235" t="s">
        <v>287</v>
      </c>
      <c r="L40" s="237">
        <v>0.77827609393999997</v>
      </c>
      <c r="M40" s="701" t="s">
        <v>287</v>
      </c>
      <c r="N40" s="235">
        <v>23.706394774863</v>
      </c>
      <c r="O40" s="235" t="s">
        <v>287</v>
      </c>
      <c r="P40" s="237">
        <v>0.80644269184299999</v>
      </c>
      <c r="Q40" s="701" t="s">
        <v>287</v>
      </c>
      <c r="R40" s="235">
        <v>22.699904450138</v>
      </c>
      <c r="S40" s="235" t="s">
        <v>287</v>
      </c>
      <c r="T40" s="237">
        <v>0.94324369247200002</v>
      </c>
      <c r="U40" s="701" t="s">
        <v>287</v>
      </c>
      <c r="V40" s="300">
        <v>14.315256475869001</v>
      </c>
      <c r="W40" s="300" t="s">
        <v>287</v>
      </c>
      <c r="X40" s="237">
        <v>0.87426697266200004</v>
      </c>
      <c r="Y40" s="701"/>
      <c r="Z40" s="239">
        <v>6.5833575755730003</v>
      </c>
      <c r="AA40" s="300"/>
      <c r="AB40" s="237">
        <v>0.68052014548299999</v>
      </c>
    </row>
    <row r="41" spans="1:28" s="224" customFormat="1" ht="12" customHeight="1">
      <c r="A41" s="25" t="s">
        <v>236</v>
      </c>
      <c r="B41" s="235">
        <v>48.674607552494997</v>
      </c>
      <c r="C41" s="235" t="s">
        <v>287</v>
      </c>
      <c r="D41" s="237">
        <v>0.99882779600799998</v>
      </c>
      <c r="E41" s="701" t="s">
        <v>287</v>
      </c>
      <c r="F41" s="235">
        <v>29.002549402909999</v>
      </c>
      <c r="G41" s="235" t="s">
        <v>287</v>
      </c>
      <c r="H41" s="237">
        <v>1.263201639736</v>
      </c>
      <c r="I41" s="701" t="s">
        <v>287</v>
      </c>
      <c r="J41" s="235">
        <v>16.543520788515998</v>
      </c>
      <c r="K41" s="235" t="s">
        <v>287</v>
      </c>
      <c r="L41" s="237">
        <v>0.94885773746799995</v>
      </c>
      <c r="M41" s="701" t="s">
        <v>287</v>
      </c>
      <c r="N41" s="235">
        <v>5.0723214368220004</v>
      </c>
      <c r="O41" s="235" t="s">
        <v>287</v>
      </c>
      <c r="P41" s="237">
        <v>0.59544108018800002</v>
      </c>
      <c r="Q41" s="701" t="s">
        <v>287</v>
      </c>
      <c r="R41" s="235">
        <v>0.66424299297</v>
      </c>
      <c r="S41" s="235" t="s">
        <v>287</v>
      </c>
      <c r="T41" s="237">
        <v>0.23118457673100001</v>
      </c>
      <c r="U41" s="701" t="s">
        <v>287</v>
      </c>
      <c r="V41" s="239" t="s">
        <v>343</v>
      </c>
      <c r="W41" s="300"/>
      <c r="X41" s="243" t="s">
        <v>264</v>
      </c>
      <c r="Y41" s="701"/>
      <c r="Z41" s="239" t="s">
        <v>343</v>
      </c>
      <c r="AA41" s="300"/>
      <c r="AB41" s="243" t="s">
        <v>264</v>
      </c>
    </row>
    <row r="42" spans="1:28" s="224" customFormat="1" ht="12" customHeight="1">
      <c r="A42" s="25" t="s">
        <v>239</v>
      </c>
      <c r="B42" s="235">
        <v>5.6729091001340004</v>
      </c>
      <c r="C42" s="235" t="s">
        <v>287</v>
      </c>
      <c r="D42" s="237">
        <v>0.62996193983899995</v>
      </c>
      <c r="E42" s="701" t="s">
        <v>287</v>
      </c>
      <c r="F42" s="235">
        <v>15.760020687009</v>
      </c>
      <c r="G42" s="235" t="s">
        <v>287</v>
      </c>
      <c r="H42" s="237">
        <v>0.80856343803700004</v>
      </c>
      <c r="I42" s="701" t="s">
        <v>287</v>
      </c>
      <c r="J42" s="235">
        <v>28.267848965544999</v>
      </c>
      <c r="K42" s="235" t="s">
        <v>287</v>
      </c>
      <c r="L42" s="237">
        <v>0.90566191758699999</v>
      </c>
      <c r="M42" s="701" t="s">
        <v>287</v>
      </c>
      <c r="N42" s="235">
        <v>28.812507556197001</v>
      </c>
      <c r="O42" s="235" t="s">
        <v>287</v>
      </c>
      <c r="P42" s="237">
        <v>0.95478957358500005</v>
      </c>
      <c r="Q42" s="701" t="s">
        <v>287</v>
      </c>
      <c r="R42" s="235">
        <v>16.329928697515001</v>
      </c>
      <c r="S42" s="235" t="s">
        <v>287</v>
      </c>
      <c r="T42" s="237">
        <v>0.74351107096699998</v>
      </c>
      <c r="U42" s="701" t="s">
        <v>287</v>
      </c>
      <c r="V42" s="300">
        <v>4.5490878339389997</v>
      </c>
      <c r="W42" s="300" t="s">
        <v>287</v>
      </c>
      <c r="X42" s="237">
        <v>0.39707792888499999</v>
      </c>
      <c r="Y42" s="701"/>
      <c r="Z42" s="239">
        <v>0.60769715966100002</v>
      </c>
      <c r="AA42" s="300"/>
      <c r="AB42" s="237">
        <v>0.14000503830899999</v>
      </c>
    </row>
    <row r="43" spans="1:28" s="224" customFormat="1" ht="12" customHeight="1">
      <c r="A43" s="25" t="s">
        <v>230</v>
      </c>
      <c r="B43" s="235">
        <v>36.643757291103</v>
      </c>
      <c r="C43" s="235" t="s">
        <v>287</v>
      </c>
      <c r="D43" s="237">
        <v>1.7344721717730001</v>
      </c>
      <c r="E43" s="701" t="s">
        <v>287</v>
      </c>
      <c r="F43" s="235">
        <v>23.599886986002002</v>
      </c>
      <c r="G43" s="235" t="s">
        <v>287</v>
      </c>
      <c r="H43" s="237">
        <v>1.2145467200010001</v>
      </c>
      <c r="I43" s="701" t="s">
        <v>287</v>
      </c>
      <c r="J43" s="235">
        <v>19.509566519604</v>
      </c>
      <c r="K43" s="235" t="s">
        <v>287</v>
      </c>
      <c r="L43" s="237">
        <v>0.90648929721899996</v>
      </c>
      <c r="M43" s="701" t="s">
        <v>287</v>
      </c>
      <c r="N43" s="235">
        <v>12.333344240598</v>
      </c>
      <c r="O43" s="235" t="s">
        <v>287</v>
      </c>
      <c r="P43" s="237">
        <v>0.92764778951399995</v>
      </c>
      <c r="Q43" s="701" t="s">
        <v>287</v>
      </c>
      <c r="R43" s="235">
        <v>5.930307533983</v>
      </c>
      <c r="S43" s="235" t="s">
        <v>287</v>
      </c>
      <c r="T43" s="237">
        <v>0.58418124162399998</v>
      </c>
      <c r="U43" s="701" t="s">
        <v>287</v>
      </c>
      <c r="V43" s="300">
        <v>1.6888529896840001</v>
      </c>
      <c r="W43" s="300" t="s">
        <v>287</v>
      </c>
      <c r="X43" s="237">
        <v>0.30199040873999999</v>
      </c>
      <c r="Y43" s="701"/>
      <c r="Z43" s="239" t="s">
        <v>321</v>
      </c>
      <c r="AA43" s="300" t="s">
        <v>374</v>
      </c>
      <c r="AB43" s="243" t="s">
        <v>264</v>
      </c>
    </row>
    <row r="44" spans="1:28" s="224" customFormat="1" ht="12" customHeight="1">
      <c r="A44" s="25" t="s">
        <v>246</v>
      </c>
      <c r="B44" s="235">
        <v>8.4741595559119993</v>
      </c>
      <c r="C44" s="235" t="s">
        <v>287</v>
      </c>
      <c r="D44" s="237">
        <v>0.75463938126399999</v>
      </c>
      <c r="E44" s="701" t="s">
        <v>287</v>
      </c>
      <c r="F44" s="235">
        <v>16.934873496483</v>
      </c>
      <c r="G44" s="235" t="s">
        <v>287</v>
      </c>
      <c r="H44" s="237">
        <v>0.81653390059700004</v>
      </c>
      <c r="I44" s="701" t="s">
        <v>287</v>
      </c>
      <c r="J44" s="235">
        <v>26.379385458521998</v>
      </c>
      <c r="K44" s="235" t="s">
        <v>287</v>
      </c>
      <c r="L44" s="237">
        <v>1.083929094181</v>
      </c>
      <c r="M44" s="701" t="s">
        <v>287</v>
      </c>
      <c r="N44" s="235">
        <v>25.361893720851</v>
      </c>
      <c r="O44" s="235" t="s">
        <v>287</v>
      </c>
      <c r="P44" s="237">
        <v>1.0441639948920001</v>
      </c>
      <c r="Q44" s="701" t="s">
        <v>287</v>
      </c>
      <c r="R44" s="235">
        <v>15.920748552576001</v>
      </c>
      <c r="S44" s="235" t="s">
        <v>287</v>
      </c>
      <c r="T44" s="237">
        <v>0.89886612752600004</v>
      </c>
      <c r="U44" s="701" t="s">
        <v>287</v>
      </c>
      <c r="V44" s="300">
        <v>5.7872864086910001</v>
      </c>
      <c r="W44" s="300" t="s">
        <v>287</v>
      </c>
      <c r="X44" s="237">
        <v>0.57543755636399996</v>
      </c>
      <c r="Y44" s="701"/>
      <c r="Z44" s="239">
        <v>1.141652806964</v>
      </c>
      <c r="AA44" s="300"/>
      <c r="AB44" s="237">
        <v>0.22448831003700001</v>
      </c>
    </row>
    <row r="45" spans="1:28" s="224" customFormat="1" ht="12" customHeight="1">
      <c r="A45" s="25" t="s">
        <v>242</v>
      </c>
      <c r="B45" s="235">
        <v>8.8384512101010007</v>
      </c>
      <c r="C45" s="235" t="s">
        <v>287</v>
      </c>
      <c r="D45" s="237">
        <v>0.49139261745000001</v>
      </c>
      <c r="E45" s="701" t="s">
        <v>287</v>
      </c>
      <c r="F45" s="235">
        <v>16.981002605021001</v>
      </c>
      <c r="G45" s="235" t="s">
        <v>287</v>
      </c>
      <c r="H45" s="237">
        <v>0.70973009689699995</v>
      </c>
      <c r="I45" s="701" t="s">
        <v>287</v>
      </c>
      <c r="J45" s="235">
        <v>22.524409453697999</v>
      </c>
      <c r="K45" s="235" t="s">
        <v>287</v>
      </c>
      <c r="L45" s="237">
        <v>0.68534835497500002</v>
      </c>
      <c r="M45" s="701" t="s">
        <v>287</v>
      </c>
      <c r="N45" s="235">
        <v>23.624379976448001</v>
      </c>
      <c r="O45" s="235" t="s">
        <v>287</v>
      </c>
      <c r="P45" s="237">
        <v>0.955971874103</v>
      </c>
      <c r="Q45" s="701" t="s">
        <v>287</v>
      </c>
      <c r="R45" s="235">
        <v>18.042640730854</v>
      </c>
      <c r="S45" s="235" t="s">
        <v>287</v>
      </c>
      <c r="T45" s="237">
        <v>0.67407263749500002</v>
      </c>
      <c r="U45" s="701" t="s">
        <v>287</v>
      </c>
      <c r="V45" s="300">
        <v>7.825308075093</v>
      </c>
      <c r="W45" s="300" t="s">
        <v>287</v>
      </c>
      <c r="X45" s="237">
        <v>0.40594978217599997</v>
      </c>
      <c r="Y45" s="701"/>
      <c r="Z45" s="239">
        <v>2.1638079487859998</v>
      </c>
      <c r="AA45" s="300"/>
      <c r="AB45" s="237">
        <v>0.297587610281</v>
      </c>
    </row>
    <row r="46" spans="1:28" s="224" customFormat="1" ht="12" customHeight="1">
      <c r="A46" s="25" t="s">
        <v>189</v>
      </c>
      <c r="B46" s="235">
        <v>1.317583679695</v>
      </c>
      <c r="C46" s="235" t="s">
        <v>287</v>
      </c>
      <c r="D46" s="237">
        <v>0.201662960053</v>
      </c>
      <c r="E46" s="701" t="s">
        <v>287</v>
      </c>
      <c r="F46" s="235">
        <v>5.3285368467199996</v>
      </c>
      <c r="G46" s="235" t="s">
        <v>287</v>
      </c>
      <c r="H46" s="237">
        <v>0.46375594217499999</v>
      </c>
      <c r="I46" s="701" t="s">
        <v>287</v>
      </c>
      <c r="J46" s="235">
        <v>15.105973232272</v>
      </c>
      <c r="K46" s="235" t="s">
        <v>287</v>
      </c>
      <c r="L46" s="237">
        <v>0.63531995642100003</v>
      </c>
      <c r="M46" s="701" t="s">
        <v>287</v>
      </c>
      <c r="N46" s="235">
        <v>27.307683940084001</v>
      </c>
      <c r="O46" s="235" t="s">
        <v>287</v>
      </c>
      <c r="P46" s="237">
        <v>0.83500022467000001</v>
      </c>
      <c r="Q46" s="701" t="s">
        <v>287</v>
      </c>
      <c r="R46" s="235">
        <v>29.079171678298</v>
      </c>
      <c r="S46" s="235" t="s">
        <v>287</v>
      </c>
      <c r="T46" s="237">
        <v>0.73566208155699997</v>
      </c>
      <c r="U46" s="701" t="s">
        <v>287</v>
      </c>
      <c r="V46" s="300">
        <v>16.898695230362001</v>
      </c>
      <c r="W46" s="300" t="s">
        <v>287</v>
      </c>
      <c r="X46" s="237">
        <v>0.67030627660599995</v>
      </c>
      <c r="Y46" s="701"/>
      <c r="Z46" s="239">
        <v>4.9623553925710002</v>
      </c>
      <c r="AA46" s="300"/>
      <c r="AB46" s="237">
        <v>0.53718065820600003</v>
      </c>
    </row>
    <row r="47" spans="1:28" s="224" customFormat="1" ht="12" customHeight="1">
      <c r="A47" s="25" t="s">
        <v>234</v>
      </c>
      <c r="B47" s="235">
        <v>45.106507872190001</v>
      </c>
      <c r="C47" s="235" t="s">
        <v>287</v>
      </c>
      <c r="D47" s="237">
        <v>0.74014495449899997</v>
      </c>
      <c r="E47" s="701" t="s">
        <v>287</v>
      </c>
      <c r="F47" s="235">
        <v>25.119954900041002</v>
      </c>
      <c r="G47" s="235" t="s">
        <v>287</v>
      </c>
      <c r="H47" s="237">
        <v>0.82810098461600001</v>
      </c>
      <c r="I47" s="701" t="s">
        <v>287</v>
      </c>
      <c r="J47" s="235">
        <v>17.256561627364999</v>
      </c>
      <c r="K47" s="235" t="s">
        <v>287</v>
      </c>
      <c r="L47" s="237">
        <v>0.91634237786499995</v>
      </c>
      <c r="M47" s="701" t="s">
        <v>287</v>
      </c>
      <c r="N47" s="235">
        <v>8.5707854247000004</v>
      </c>
      <c r="O47" s="235" t="s">
        <v>287</v>
      </c>
      <c r="P47" s="237">
        <v>0.59423878757000004</v>
      </c>
      <c r="Q47" s="701" t="s">
        <v>287</v>
      </c>
      <c r="R47" s="235">
        <v>3.1088711030149998</v>
      </c>
      <c r="S47" s="235" t="s">
        <v>287</v>
      </c>
      <c r="T47" s="237">
        <v>0.39100397923000002</v>
      </c>
      <c r="U47" s="701" t="s">
        <v>287</v>
      </c>
      <c r="V47" s="300">
        <v>0.68400946246399996</v>
      </c>
      <c r="W47" s="300" t="s">
        <v>287</v>
      </c>
      <c r="X47" s="237">
        <v>0.16634987750899999</v>
      </c>
      <c r="Y47" s="701"/>
      <c r="Z47" s="239" t="s">
        <v>343</v>
      </c>
      <c r="AA47" s="300"/>
      <c r="AB47" s="243" t="s">
        <v>264</v>
      </c>
    </row>
    <row r="48" spans="1:28" s="224" customFormat="1" ht="12" customHeight="1">
      <c r="A48" s="25" t="s">
        <v>182</v>
      </c>
      <c r="B48" s="235">
        <v>14.694831297405001</v>
      </c>
      <c r="C48" s="235" t="s">
        <v>287</v>
      </c>
      <c r="D48" s="237">
        <v>0.60729879576500001</v>
      </c>
      <c r="E48" s="701" t="s">
        <v>287</v>
      </c>
      <c r="F48" s="235">
        <v>14.442182728253</v>
      </c>
      <c r="G48" s="235" t="s">
        <v>287</v>
      </c>
      <c r="H48" s="237">
        <v>0.75487975224799997</v>
      </c>
      <c r="I48" s="701" t="s">
        <v>287</v>
      </c>
      <c r="J48" s="235">
        <v>19.987199231683</v>
      </c>
      <c r="K48" s="235" t="s">
        <v>287</v>
      </c>
      <c r="L48" s="237">
        <v>0.85669985551899996</v>
      </c>
      <c r="M48" s="701" t="s">
        <v>287</v>
      </c>
      <c r="N48" s="235">
        <v>21.558962874062001</v>
      </c>
      <c r="O48" s="235" t="s">
        <v>287</v>
      </c>
      <c r="P48" s="237">
        <v>0.68884446716100001</v>
      </c>
      <c r="Q48" s="701" t="s">
        <v>287</v>
      </c>
      <c r="R48" s="235">
        <v>17.472725967492</v>
      </c>
      <c r="S48" s="235" t="s">
        <v>287</v>
      </c>
      <c r="T48" s="237">
        <v>0.76249730832700002</v>
      </c>
      <c r="U48" s="701" t="s">
        <v>287</v>
      </c>
      <c r="V48" s="300">
        <v>8.8681808727430003</v>
      </c>
      <c r="W48" s="300" t="s">
        <v>287</v>
      </c>
      <c r="X48" s="237">
        <v>0.59345505868399995</v>
      </c>
      <c r="Y48" s="701"/>
      <c r="Z48" s="239">
        <v>2.97591702836</v>
      </c>
      <c r="AA48" s="300"/>
      <c r="AB48" s="237">
        <v>0.315531277635</v>
      </c>
    </row>
    <row r="49" spans="1:28" s="224" customFormat="1" ht="12" customHeight="1">
      <c r="A49" s="25" t="s">
        <v>216</v>
      </c>
      <c r="B49" s="235">
        <v>25.533511208543</v>
      </c>
      <c r="C49" s="235" t="s">
        <v>287</v>
      </c>
      <c r="D49" s="237">
        <v>1.109425297374</v>
      </c>
      <c r="E49" s="701" t="s">
        <v>287</v>
      </c>
      <c r="F49" s="235">
        <v>31.107864403783999</v>
      </c>
      <c r="G49" s="235" t="s">
        <v>287</v>
      </c>
      <c r="H49" s="237">
        <v>0.91625865050300004</v>
      </c>
      <c r="I49" s="701" t="s">
        <v>287</v>
      </c>
      <c r="J49" s="235">
        <v>26.941463564740001</v>
      </c>
      <c r="K49" s="235" t="s">
        <v>287</v>
      </c>
      <c r="L49" s="237">
        <v>0.91556982580299995</v>
      </c>
      <c r="M49" s="701" t="s">
        <v>287</v>
      </c>
      <c r="N49" s="235">
        <v>12.887855015263</v>
      </c>
      <c r="O49" s="235" t="s">
        <v>287</v>
      </c>
      <c r="P49" s="237">
        <v>0.76368013199899998</v>
      </c>
      <c r="Q49" s="701" t="s">
        <v>287</v>
      </c>
      <c r="R49" s="235">
        <v>3.1983169222010002</v>
      </c>
      <c r="S49" s="235" t="s">
        <v>287</v>
      </c>
      <c r="T49" s="237">
        <v>0.35690517777000003</v>
      </c>
      <c r="U49" s="701" t="s">
        <v>287</v>
      </c>
      <c r="V49" s="201" t="s">
        <v>321</v>
      </c>
      <c r="W49" s="300" t="s">
        <v>374</v>
      </c>
      <c r="X49" s="243" t="s">
        <v>264</v>
      </c>
      <c r="Y49" s="701"/>
      <c r="Z49" s="201" t="s">
        <v>321</v>
      </c>
      <c r="AA49" s="300"/>
      <c r="AB49" s="243" t="s">
        <v>264</v>
      </c>
    </row>
    <row r="50" spans="1:28" s="224" customFormat="1" ht="12" customHeight="1">
      <c r="A50" s="25" t="s">
        <v>200</v>
      </c>
      <c r="B50" s="235">
        <v>24.794276121673001</v>
      </c>
      <c r="C50" s="235" t="s">
        <v>287</v>
      </c>
      <c r="D50" s="237">
        <v>1.0480352560940001</v>
      </c>
      <c r="E50" s="701" t="s">
        <v>287</v>
      </c>
      <c r="F50" s="235">
        <v>25.467152614642998</v>
      </c>
      <c r="G50" s="235" t="s">
        <v>287</v>
      </c>
      <c r="H50" s="237">
        <v>0.96875353379999996</v>
      </c>
      <c r="I50" s="701" t="s">
        <v>287</v>
      </c>
      <c r="J50" s="235">
        <v>25.004787192426001</v>
      </c>
      <c r="K50" s="235" t="s">
        <v>287</v>
      </c>
      <c r="L50" s="237">
        <v>1.124229450236</v>
      </c>
      <c r="M50" s="701" t="s">
        <v>287</v>
      </c>
      <c r="N50" s="235">
        <v>16.251949057036999</v>
      </c>
      <c r="O50" s="235" t="s">
        <v>287</v>
      </c>
      <c r="P50" s="237">
        <v>0.76640492192800003</v>
      </c>
      <c r="Q50" s="701" t="s">
        <v>287</v>
      </c>
      <c r="R50" s="235">
        <v>6.7365932771220001</v>
      </c>
      <c r="S50" s="235" t="s">
        <v>287</v>
      </c>
      <c r="T50" s="237">
        <v>0.56703711243999999</v>
      </c>
      <c r="U50" s="701" t="s">
        <v>287</v>
      </c>
      <c r="V50" s="300">
        <v>1.5087693115950001</v>
      </c>
      <c r="W50" s="300" t="s">
        <v>287</v>
      </c>
      <c r="X50" s="237">
        <v>0.23531388471299999</v>
      </c>
      <c r="Y50" s="701"/>
      <c r="Z50" s="201" t="s">
        <v>321</v>
      </c>
      <c r="AA50" s="300" t="s">
        <v>374</v>
      </c>
      <c r="AB50" s="243" t="s">
        <v>264</v>
      </c>
    </row>
    <row r="51" spans="1:28" s="224" customFormat="1" ht="12" customHeight="1">
      <c r="A51" s="25" t="s">
        <v>218</v>
      </c>
      <c r="B51" s="235">
        <v>25.008369746547</v>
      </c>
      <c r="C51" s="235" t="s">
        <v>287</v>
      </c>
      <c r="D51" s="237">
        <v>0.74135815734699995</v>
      </c>
      <c r="E51" s="701" t="s">
        <v>287</v>
      </c>
      <c r="F51" s="235">
        <v>26.885989904453002</v>
      </c>
      <c r="G51" s="235" t="s">
        <v>287</v>
      </c>
      <c r="H51" s="237">
        <v>0.79839229402099998</v>
      </c>
      <c r="I51" s="701" t="s">
        <v>287</v>
      </c>
      <c r="J51" s="235">
        <v>24.859822937450001</v>
      </c>
      <c r="K51" s="235" t="s">
        <v>287</v>
      </c>
      <c r="L51" s="237">
        <v>0.97325994711099995</v>
      </c>
      <c r="M51" s="701" t="s">
        <v>287</v>
      </c>
      <c r="N51" s="235">
        <v>15.664521714586</v>
      </c>
      <c r="O51" s="235" t="s">
        <v>287</v>
      </c>
      <c r="P51" s="237">
        <v>0.71541240972599995</v>
      </c>
      <c r="Q51" s="701" t="s">
        <v>287</v>
      </c>
      <c r="R51" s="235">
        <v>6.0595187714819998</v>
      </c>
      <c r="S51" s="235" t="s">
        <v>287</v>
      </c>
      <c r="T51" s="237">
        <v>0.41567661871299999</v>
      </c>
      <c r="U51" s="701" t="s">
        <v>287</v>
      </c>
      <c r="V51" s="300">
        <v>1.3502696523019999</v>
      </c>
      <c r="W51" s="300" t="s">
        <v>287</v>
      </c>
      <c r="X51" s="237">
        <v>0.208470019688</v>
      </c>
      <c r="Y51" s="701"/>
      <c r="Z51" s="201" t="s">
        <v>321</v>
      </c>
      <c r="AA51" s="300" t="s">
        <v>374</v>
      </c>
      <c r="AB51" s="243" t="s">
        <v>264</v>
      </c>
    </row>
    <row r="52" spans="1:28" s="224" customFormat="1" ht="12" customHeight="1">
      <c r="A52" s="25" t="s">
        <v>211</v>
      </c>
      <c r="B52" s="235">
        <v>5.2282069821909998</v>
      </c>
      <c r="C52" s="235" t="s">
        <v>287</v>
      </c>
      <c r="D52" s="237">
        <v>0.49519036485099999</v>
      </c>
      <c r="E52" s="701" t="s">
        <v>287</v>
      </c>
      <c r="F52" s="235">
        <v>11.503762501242999</v>
      </c>
      <c r="G52" s="235" t="s">
        <v>287</v>
      </c>
      <c r="H52" s="237">
        <v>0.69520640388400001</v>
      </c>
      <c r="I52" s="701" t="s">
        <v>287</v>
      </c>
      <c r="J52" s="235">
        <v>19.82122716077</v>
      </c>
      <c r="K52" s="235" t="s">
        <v>287</v>
      </c>
      <c r="L52" s="237">
        <v>0.74908605448400001</v>
      </c>
      <c r="M52" s="701" t="s">
        <v>287</v>
      </c>
      <c r="N52" s="235">
        <v>24.949985953359999</v>
      </c>
      <c r="O52" s="235" t="s">
        <v>287</v>
      </c>
      <c r="P52" s="237">
        <v>0.87629849038499996</v>
      </c>
      <c r="Q52" s="701" t="s">
        <v>287</v>
      </c>
      <c r="R52" s="235">
        <v>22.960320516088</v>
      </c>
      <c r="S52" s="235" t="s">
        <v>287</v>
      </c>
      <c r="T52" s="237">
        <v>0.83366420356100002</v>
      </c>
      <c r="U52" s="701" t="s">
        <v>287</v>
      </c>
      <c r="V52" s="300">
        <v>12.33413747915</v>
      </c>
      <c r="W52" s="300" t="s">
        <v>287</v>
      </c>
      <c r="X52" s="237">
        <v>0.67716844633100004</v>
      </c>
      <c r="Y52" s="701"/>
      <c r="Z52" s="239">
        <v>3.2023594071980002</v>
      </c>
      <c r="AA52" s="300"/>
      <c r="AB52" s="237">
        <v>0.32931153421699999</v>
      </c>
    </row>
    <row r="53" spans="1:28" s="224" customFormat="1" ht="12" customHeight="1">
      <c r="A53" s="25" t="s">
        <v>201</v>
      </c>
      <c r="B53" s="235">
        <v>7.0570771302689996</v>
      </c>
      <c r="C53" s="235" t="s">
        <v>287</v>
      </c>
      <c r="D53" s="237">
        <v>0.53737046762999996</v>
      </c>
      <c r="E53" s="701" t="s">
        <v>287</v>
      </c>
      <c r="F53" s="235">
        <v>14.575723239028999</v>
      </c>
      <c r="G53" s="235" t="s">
        <v>287</v>
      </c>
      <c r="H53" s="237">
        <v>0.83005562688900003</v>
      </c>
      <c r="I53" s="701" t="s">
        <v>287</v>
      </c>
      <c r="J53" s="235">
        <v>22.646527495042001</v>
      </c>
      <c r="K53" s="235" t="s">
        <v>287</v>
      </c>
      <c r="L53" s="237">
        <v>0.99051429606100005</v>
      </c>
      <c r="M53" s="701" t="s">
        <v>287</v>
      </c>
      <c r="N53" s="235">
        <v>25.323019917639002</v>
      </c>
      <c r="O53" s="235" t="s">
        <v>287</v>
      </c>
      <c r="P53" s="237">
        <v>1.007045101096</v>
      </c>
      <c r="Q53" s="701" t="s">
        <v>287</v>
      </c>
      <c r="R53" s="235">
        <v>19.007267649544001</v>
      </c>
      <c r="S53" s="235" t="s">
        <v>287</v>
      </c>
      <c r="T53" s="237">
        <v>0.78671663592300001</v>
      </c>
      <c r="U53" s="701" t="s">
        <v>287</v>
      </c>
      <c r="V53" s="300">
        <v>8.6053319547509997</v>
      </c>
      <c r="W53" s="300" t="s">
        <v>287</v>
      </c>
      <c r="X53" s="237">
        <v>0.65570348575199999</v>
      </c>
      <c r="Y53" s="701"/>
      <c r="Z53" s="239">
        <v>2.7850526137260001</v>
      </c>
      <c r="AA53" s="300"/>
      <c r="AB53" s="237">
        <v>0.369876053797</v>
      </c>
    </row>
    <row r="54" spans="1:28" s="224" customFormat="1" ht="12" customHeight="1">
      <c r="A54" s="25" t="s">
        <v>225</v>
      </c>
      <c r="B54" s="235">
        <v>4.817001845049</v>
      </c>
      <c r="C54" s="235" t="s">
        <v>287</v>
      </c>
      <c r="D54" s="237">
        <v>0.47995512186599998</v>
      </c>
      <c r="E54" s="702" t="s">
        <v>287</v>
      </c>
      <c r="F54" s="235">
        <v>12.259523097265999</v>
      </c>
      <c r="G54" s="235" t="s">
        <v>287</v>
      </c>
      <c r="H54" s="237">
        <v>0.65372727071600001</v>
      </c>
      <c r="I54" s="702" t="s">
        <v>287</v>
      </c>
      <c r="J54" s="235">
        <v>23.597714043473001</v>
      </c>
      <c r="K54" s="235" t="s">
        <v>287</v>
      </c>
      <c r="L54" s="237">
        <v>0.88524226780699999</v>
      </c>
      <c r="M54" s="702" t="s">
        <v>287</v>
      </c>
      <c r="N54" s="235">
        <v>27.712124960000001</v>
      </c>
      <c r="O54" s="235" t="s">
        <v>287</v>
      </c>
      <c r="P54" s="237">
        <v>0.82069753030399994</v>
      </c>
      <c r="Q54" s="702" t="s">
        <v>287</v>
      </c>
      <c r="R54" s="235">
        <v>20.971707207710999</v>
      </c>
      <c r="S54" s="235" t="s">
        <v>287</v>
      </c>
      <c r="T54" s="237">
        <v>1.017109796485</v>
      </c>
      <c r="U54" s="702" t="s">
        <v>287</v>
      </c>
      <c r="V54" s="300">
        <v>8.7255818336559994</v>
      </c>
      <c r="W54" s="300" t="s">
        <v>287</v>
      </c>
      <c r="X54" s="237">
        <v>0.61547625413999996</v>
      </c>
      <c r="Y54" s="702"/>
      <c r="Z54" s="239">
        <v>1.9163470128460001</v>
      </c>
      <c r="AA54" s="300"/>
      <c r="AB54" s="237">
        <v>0.26790164711999997</v>
      </c>
    </row>
    <row r="55" spans="1:28" s="224" customFormat="1" ht="12" customHeight="1">
      <c r="A55" s="25" t="s">
        <v>228</v>
      </c>
      <c r="B55" s="235">
        <v>37.730816049094997</v>
      </c>
      <c r="C55" s="235" t="s">
        <v>287</v>
      </c>
      <c r="D55" s="237">
        <v>1.1782977250610001</v>
      </c>
      <c r="E55" s="702" t="s">
        <v>287</v>
      </c>
      <c r="F55" s="235">
        <v>28.429697329343998</v>
      </c>
      <c r="G55" s="235" t="s">
        <v>287</v>
      </c>
      <c r="H55" s="237">
        <v>0.86426636249900002</v>
      </c>
      <c r="I55" s="702" t="s">
        <v>287</v>
      </c>
      <c r="J55" s="235">
        <v>20.993365713309</v>
      </c>
      <c r="K55" s="235" t="s">
        <v>287</v>
      </c>
      <c r="L55" s="237">
        <v>0.89160219690599996</v>
      </c>
      <c r="M55" s="702" t="s">
        <v>287</v>
      </c>
      <c r="N55" s="235">
        <v>9.7692472746549992</v>
      </c>
      <c r="O55" s="235" t="s">
        <v>287</v>
      </c>
      <c r="P55" s="237">
        <v>0.70873922563799996</v>
      </c>
      <c r="Q55" s="702" t="s">
        <v>287</v>
      </c>
      <c r="R55" s="235">
        <v>2.6892850398029999</v>
      </c>
      <c r="S55" s="235" t="s">
        <v>287</v>
      </c>
      <c r="T55" s="237">
        <v>0.38096802203399999</v>
      </c>
      <c r="U55" s="702" t="s">
        <v>287</v>
      </c>
      <c r="V55" s="201" t="s">
        <v>321</v>
      </c>
      <c r="W55" s="300" t="s">
        <v>374</v>
      </c>
      <c r="X55" s="243" t="s">
        <v>264</v>
      </c>
      <c r="Y55" s="702"/>
      <c r="Z55" s="201" t="s">
        <v>321</v>
      </c>
      <c r="AA55" s="300"/>
      <c r="AB55" s="243" t="s">
        <v>264</v>
      </c>
    </row>
    <row r="56" spans="1:28" s="224" customFormat="1" ht="12" customHeight="1">
      <c r="A56" s="25" t="s">
        <v>221</v>
      </c>
      <c r="B56" s="235">
        <v>4.4533061516719998</v>
      </c>
      <c r="C56" s="235" t="s">
        <v>287</v>
      </c>
      <c r="D56" s="237">
        <v>0.52294236250699999</v>
      </c>
      <c r="E56" s="701"/>
      <c r="F56" s="235">
        <v>12.740674647482001</v>
      </c>
      <c r="G56" s="235" t="s">
        <v>287</v>
      </c>
      <c r="H56" s="237">
        <v>0.75436325726499998</v>
      </c>
      <c r="I56" s="701" t="s">
        <v>287</v>
      </c>
      <c r="J56" s="235">
        <v>22.891783284393998</v>
      </c>
      <c r="K56" s="235" t="s">
        <v>287</v>
      </c>
      <c r="L56" s="237">
        <v>0.95946892438499998</v>
      </c>
      <c r="M56" s="701" t="s">
        <v>287</v>
      </c>
      <c r="N56" s="235">
        <v>27.097835169414001</v>
      </c>
      <c r="O56" s="235" t="s">
        <v>287</v>
      </c>
      <c r="P56" s="237">
        <v>0.78434305321700004</v>
      </c>
      <c r="Q56" s="701" t="s">
        <v>287</v>
      </c>
      <c r="R56" s="235">
        <v>20.623381748751001</v>
      </c>
      <c r="S56" s="235" t="s">
        <v>287</v>
      </c>
      <c r="T56" s="237">
        <v>0.88665781901200003</v>
      </c>
      <c r="U56" s="701" t="s">
        <v>287</v>
      </c>
      <c r="V56" s="300">
        <v>9.2710921874730001</v>
      </c>
      <c r="W56" s="300" t="s">
        <v>287</v>
      </c>
      <c r="X56" s="237">
        <v>0.64225264208499999</v>
      </c>
      <c r="Y56" s="701"/>
      <c r="Z56" s="239">
        <v>2.9219268108129999</v>
      </c>
      <c r="AA56" s="300"/>
      <c r="AB56" s="237">
        <v>0.46123482661999998</v>
      </c>
    </row>
    <row r="57" spans="1:28" s="224" customFormat="1" ht="12" customHeight="1">
      <c r="A57" s="25" t="s">
        <v>223</v>
      </c>
      <c r="B57" s="235">
        <v>8.6727399142120003</v>
      </c>
      <c r="C57" s="235" t="s">
        <v>287</v>
      </c>
      <c r="D57" s="237">
        <v>0.60912478460899999</v>
      </c>
      <c r="E57" s="701" t="s">
        <v>287</v>
      </c>
      <c r="F57" s="235">
        <v>15.091980490969</v>
      </c>
      <c r="G57" s="235" t="s">
        <v>287</v>
      </c>
      <c r="H57" s="237">
        <v>0.73461295460499998</v>
      </c>
      <c r="I57" s="701" t="s">
        <v>287</v>
      </c>
      <c r="J57" s="235">
        <v>21.649375660836998</v>
      </c>
      <c r="K57" s="235" t="s">
        <v>287</v>
      </c>
      <c r="L57" s="237">
        <v>0.70521223728899995</v>
      </c>
      <c r="M57" s="701" t="s">
        <v>287</v>
      </c>
      <c r="N57" s="235">
        <v>23.943224738152001</v>
      </c>
      <c r="O57" s="235" t="s">
        <v>287</v>
      </c>
      <c r="P57" s="237">
        <v>0.77548068980399998</v>
      </c>
      <c r="Q57" s="701" t="s">
        <v>287</v>
      </c>
      <c r="R57" s="235">
        <v>19.215923049884001</v>
      </c>
      <c r="S57" s="235" t="s">
        <v>287</v>
      </c>
      <c r="T57" s="237">
        <v>0.76818363256099997</v>
      </c>
      <c r="U57" s="701" t="s">
        <v>287</v>
      </c>
      <c r="V57" s="300">
        <v>8.8975522736499997</v>
      </c>
      <c r="W57" s="300" t="s">
        <v>287</v>
      </c>
      <c r="X57" s="237">
        <v>0.622279646651</v>
      </c>
      <c r="Y57" s="701"/>
      <c r="Z57" s="239">
        <v>2.5292038722960002</v>
      </c>
      <c r="AA57" s="300"/>
      <c r="AB57" s="237">
        <v>0.32633012358300001</v>
      </c>
    </row>
    <row r="58" spans="1:28" s="224" customFormat="1" ht="12" customHeight="1">
      <c r="A58" s="25" t="s">
        <v>212</v>
      </c>
      <c r="B58" s="235">
        <v>34.702483094514001</v>
      </c>
      <c r="C58" s="235" t="s">
        <v>287</v>
      </c>
      <c r="D58" s="237">
        <v>0.54201911755099996</v>
      </c>
      <c r="E58" s="701" t="s">
        <v>287</v>
      </c>
      <c r="F58" s="235">
        <v>23.959550673347</v>
      </c>
      <c r="G58" s="235" t="s">
        <v>287</v>
      </c>
      <c r="H58" s="237">
        <v>0.55816577555299995</v>
      </c>
      <c r="I58" s="701" t="s">
        <v>287</v>
      </c>
      <c r="J58" s="235">
        <v>19.872684327177002</v>
      </c>
      <c r="K58" s="235" t="s">
        <v>287</v>
      </c>
      <c r="L58" s="237">
        <v>0.56774259710399999</v>
      </c>
      <c r="M58" s="701" t="s">
        <v>287</v>
      </c>
      <c r="N58" s="235">
        <v>12.843234148921001</v>
      </c>
      <c r="O58" s="235" t="s">
        <v>287</v>
      </c>
      <c r="P58" s="237">
        <v>0.37764734925999999</v>
      </c>
      <c r="Q58" s="701" t="s">
        <v>287</v>
      </c>
      <c r="R58" s="235">
        <v>6.3931472462150003</v>
      </c>
      <c r="S58" s="235" t="s">
        <v>287</v>
      </c>
      <c r="T58" s="237">
        <v>0.321363597685</v>
      </c>
      <c r="U58" s="701" t="s">
        <v>287</v>
      </c>
      <c r="V58" s="300">
        <v>1.8872362561980001</v>
      </c>
      <c r="W58" s="300" t="s">
        <v>287</v>
      </c>
      <c r="X58" s="237">
        <v>0.18131621650900001</v>
      </c>
      <c r="Y58" s="701"/>
      <c r="Z58" s="201" t="s">
        <v>321</v>
      </c>
      <c r="AA58" s="300"/>
      <c r="AB58" s="243" t="s">
        <v>264</v>
      </c>
    </row>
    <row r="59" spans="1:28" s="224" customFormat="1" ht="12" customHeight="1">
      <c r="A59" s="25" t="s">
        <v>196</v>
      </c>
      <c r="B59" s="235">
        <v>16.236730420535</v>
      </c>
      <c r="C59" s="235" t="s">
        <v>287</v>
      </c>
      <c r="D59" s="237">
        <v>1.256315146775</v>
      </c>
      <c r="E59" s="701" t="s">
        <v>287</v>
      </c>
      <c r="F59" s="235">
        <v>23.709699100535001</v>
      </c>
      <c r="G59" s="235" t="s">
        <v>287</v>
      </c>
      <c r="H59" s="237">
        <v>1.2137350590330001</v>
      </c>
      <c r="I59" s="701" t="s">
        <v>287</v>
      </c>
      <c r="J59" s="235">
        <v>27.430151105547001</v>
      </c>
      <c r="K59" s="235" t="s">
        <v>287</v>
      </c>
      <c r="L59" s="237">
        <v>1.083288549026</v>
      </c>
      <c r="M59" s="701" t="s">
        <v>287</v>
      </c>
      <c r="N59" s="235">
        <v>20.058574842492</v>
      </c>
      <c r="O59" s="235" t="s">
        <v>287</v>
      </c>
      <c r="P59" s="237">
        <v>1.113944167651</v>
      </c>
      <c r="Q59" s="701" t="s">
        <v>287</v>
      </c>
      <c r="R59" s="235">
        <v>9.3130510406779994</v>
      </c>
      <c r="S59" s="235" t="s">
        <v>287</v>
      </c>
      <c r="T59" s="237">
        <v>0.85281324974200001</v>
      </c>
      <c r="U59" s="701" t="s">
        <v>287</v>
      </c>
      <c r="V59" s="300">
        <v>2.8111680788009998</v>
      </c>
      <c r="W59" s="300" t="s">
        <v>287</v>
      </c>
      <c r="X59" s="237">
        <v>0.43838396388799999</v>
      </c>
      <c r="Y59" s="701"/>
      <c r="Z59" s="201" t="s">
        <v>321</v>
      </c>
      <c r="AA59" s="300" t="s">
        <v>374</v>
      </c>
      <c r="AB59" s="243" t="s">
        <v>264</v>
      </c>
    </row>
    <row r="60" spans="1:28" s="224" customFormat="1" ht="12" customHeight="1">
      <c r="A60" s="25" t="s">
        <v>241</v>
      </c>
      <c r="B60" s="235">
        <v>5.0672585727159998</v>
      </c>
      <c r="C60" s="235" t="s">
        <v>287</v>
      </c>
      <c r="D60" s="237">
        <v>0.67162888069299997</v>
      </c>
      <c r="E60" s="701" t="s">
        <v>287</v>
      </c>
      <c r="F60" s="235">
        <v>13.864071342437001</v>
      </c>
      <c r="G60" s="235" t="s">
        <v>287</v>
      </c>
      <c r="H60" s="237">
        <v>0.89114760195599996</v>
      </c>
      <c r="I60" s="701" t="s">
        <v>287</v>
      </c>
      <c r="J60" s="235">
        <v>25.507428860373</v>
      </c>
      <c r="K60" s="235" t="s">
        <v>287</v>
      </c>
      <c r="L60" s="237">
        <v>0.92689161163800005</v>
      </c>
      <c r="M60" s="701" t="s">
        <v>287</v>
      </c>
      <c r="N60" s="235">
        <v>27.458637255216001</v>
      </c>
      <c r="O60" s="235" t="s">
        <v>287</v>
      </c>
      <c r="P60" s="237">
        <v>0.93325438161200003</v>
      </c>
      <c r="Q60" s="701" t="s">
        <v>287</v>
      </c>
      <c r="R60" s="235">
        <v>19.306446439251999</v>
      </c>
      <c r="S60" s="235" t="s">
        <v>287</v>
      </c>
      <c r="T60" s="237">
        <v>0.959560603161</v>
      </c>
      <c r="U60" s="701" t="s">
        <v>287</v>
      </c>
      <c r="V60" s="300">
        <v>7.2897517968869998</v>
      </c>
      <c r="W60" s="300" t="s">
        <v>287</v>
      </c>
      <c r="X60" s="237">
        <v>0.62099234221099997</v>
      </c>
      <c r="Y60" s="701"/>
      <c r="Z60" s="239">
        <v>1.5064057331189999</v>
      </c>
      <c r="AA60" s="300"/>
      <c r="AB60" s="237">
        <v>0.23885631361000001</v>
      </c>
    </row>
    <row r="61" spans="1:28" s="224" customFormat="1" ht="12" customHeight="1">
      <c r="A61" s="25" t="s">
        <v>179</v>
      </c>
      <c r="B61" s="235">
        <v>2.0494823824689998</v>
      </c>
      <c r="C61" s="235" t="s">
        <v>287</v>
      </c>
      <c r="D61" s="237">
        <v>0.19891491112099999</v>
      </c>
      <c r="E61" s="701" t="s">
        <v>287</v>
      </c>
      <c r="F61" s="227">
        <v>5.5087250138190003</v>
      </c>
      <c r="G61" s="227" t="s">
        <v>287</v>
      </c>
      <c r="H61" s="237">
        <v>0.40052835630400002</v>
      </c>
      <c r="I61" s="701" t="s">
        <v>287</v>
      </c>
      <c r="J61" s="227">
        <v>12.443745933867</v>
      </c>
      <c r="K61" s="227" t="s">
        <v>287</v>
      </c>
      <c r="L61" s="237">
        <v>0.626041502129</v>
      </c>
      <c r="M61" s="701" t="s">
        <v>287</v>
      </c>
      <c r="N61" s="227">
        <v>20.029475419545999</v>
      </c>
      <c r="O61" s="227" t="s">
        <v>287</v>
      </c>
      <c r="P61" s="237">
        <v>0.74466059176999999</v>
      </c>
      <c r="Q61" s="701" t="s">
        <v>287</v>
      </c>
      <c r="R61" s="227">
        <v>25.133453674542</v>
      </c>
      <c r="S61" s="227" t="s">
        <v>287</v>
      </c>
      <c r="T61" s="237">
        <v>0.88019719815300002</v>
      </c>
      <c r="U61" s="701" t="s">
        <v>287</v>
      </c>
      <c r="V61" s="300">
        <v>21.746100154166001</v>
      </c>
      <c r="W61" s="300" t="s">
        <v>287</v>
      </c>
      <c r="X61" s="237">
        <v>0.84441736335399997</v>
      </c>
      <c r="Y61" s="701"/>
      <c r="Z61" s="239">
        <v>13.08901742159</v>
      </c>
      <c r="AA61" s="300"/>
      <c r="AB61" s="237">
        <v>0.66727537147899996</v>
      </c>
    </row>
    <row r="62" spans="1:28" s="224" customFormat="1" ht="12" customHeight="1">
      <c r="A62" s="25" t="s">
        <v>184</v>
      </c>
      <c r="B62" s="235">
        <v>11.630777794409999</v>
      </c>
      <c r="C62" s="235" t="s">
        <v>287</v>
      </c>
      <c r="D62" s="237">
        <v>0.78734985796500001</v>
      </c>
      <c r="E62" s="701" t="s">
        <v>287</v>
      </c>
      <c r="F62" s="227">
        <v>16.082777264882001</v>
      </c>
      <c r="G62" s="227" t="s">
        <v>287</v>
      </c>
      <c r="H62" s="237">
        <v>0.73628595274099995</v>
      </c>
      <c r="I62" s="701" t="s">
        <v>287</v>
      </c>
      <c r="J62" s="227">
        <v>23.526287434555002</v>
      </c>
      <c r="K62" s="227" t="s">
        <v>287</v>
      </c>
      <c r="L62" s="237">
        <v>1.0188683759720001</v>
      </c>
      <c r="M62" s="701" t="s">
        <v>287</v>
      </c>
      <c r="N62" s="227">
        <v>24.275098172802</v>
      </c>
      <c r="O62" s="227" t="s">
        <v>287</v>
      </c>
      <c r="P62" s="237">
        <v>0.86816249659699996</v>
      </c>
      <c r="Q62" s="701" t="s">
        <v>287</v>
      </c>
      <c r="R62" s="227">
        <v>16.651871179141999</v>
      </c>
      <c r="S62" s="227" t="s">
        <v>287</v>
      </c>
      <c r="T62" s="237">
        <v>0.70655897802599998</v>
      </c>
      <c r="U62" s="701" t="s">
        <v>287</v>
      </c>
      <c r="V62" s="300">
        <v>6.5765177452500003</v>
      </c>
      <c r="W62" s="300" t="s">
        <v>287</v>
      </c>
      <c r="X62" s="237">
        <v>0.50122232701900005</v>
      </c>
      <c r="Y62" s="701"/>
      <c r="Z62" s="239">
        <v>1.25667040896</v>
      </c>
      <c r="AA62" s="300"/>
      <c r="AB62" s="237">
        <v>0.26002734794900001</v>
      </c>
    </row>
    <row r="63" spans="1:28" s="224" customFormat="1" ht="12" customHeight="1">
      <c r="A63" s="25" t="s">
        <v>203</v>
      </c>
      <c r="B63" s="235">
        <v>4.3831469610390004</v>
      </c>
      <c r="C63" s="235" t="s">
        <v>287</v>
      </c>
      <c r="D63" s="237">
        <v>0.402508929174</v>
      </c>
      <c r="E63" s="701" t="s">
        <v>287</v>
      </c>
      <c r="F63" s="235">
        <v>11.730630694376</v>
      </c>
      <c r="G63" s="235" t="s">
        <v>287</v>
      </c>
      <c r="H63" s="237">
        <v>0.63217372913900005</v>
      </c>
      <c r="I63" s="701" t="s">
        <v>287</v>
      </c>
      <c r="J63" s="235">
        <v>21.404880286712999</v>
      </c>
      <c r="K63" s="235" t="s">
        <v>287</v>
      </c>
      <c r="L63" s="237">
        <v>0.80139920355899996</v>
      </c>
      <c r="M63" s="701" t="s">
        <v>287</v>
      </c>
      <c r="N63" s="235">
        <v>26.752292512956998</v>
      </c>
      <c r="O63" s="235" t="s">
        <v>287</v>
      </c>
      <c r="P63" s="237">
        <v>0.75073708920600002</v>
      </c>
      <c r="Q63" s="701" t="s">
        <v>287</v>
      </c>
      <c r="R63" s="235">
        <v>22.258649319768001</v>
      </c>
      <c r="S63" s="235" t="s">
        <v>287</v>
      </c>
      <c r="T63" s="237">
        <v>0.837715235291</v>
      </c>
      <c r="U63" s="701" t="s">
        <v>287</v>
      </c>
      <c r="V63" s="300">
        <v>10.448538418752999</v>
      </c>
      <c r="W63" s="300" t="s">
        <v>287</v>
      </c>
      <c r="X63" s="237">
        <v>0.59451170317699997</v>
      </c>
      <c r="Y63" s="701"/>
      <c r="Z63" s="239">
        <v>3.021861806395</v>
      </c>
      <c r="AA63" s="300"/>
      <c r="AB63" s="237">
        <v>0.35990110126800001</v>
      </c>
    </row>
    <row r="64" spans="1:28" s="224" customFormat="1" ht="12" customHeight="1">
      <c r="A64" s="25" t="s">
        <v>237</v>
      </c>
      <c r="B64" s="235">
        <v>7.1895866555900003</v>
      </c>
      <c r="C64" s="235" t="s">
        <v>287</v>
      </c>
      <c r="D64" s="237">
        <v>0.49483540752499999</v>
      </c>
      <c r="E64" s="701" t="s">
        <v>287</v>
      </c>
      <c r="F64" s="235">
        <v>15.005779256657</v>
      </c>
      <c r="G64" s="235" t="s">
        <v>287</v>
      </c>
      <c r="H64" s="237">
        <v>0.80092340512000004</v>
      </c>
      <c r="I64" s="701" t="s">
        <v>287</v>
      </c>
      <c r="J64" s="235">
        <v>24.919995959883</v>
      </c>
      <c r="K64" s="235" t="s">
        <v>287</v>
      </c>
      <c r="L64" s="237">
        <v>0.82953757468699996</v>
      </c>
      <c r="M64" s="701" t="s">
        <v>287</v>
      </c>
      <c r="N64" s="235">
        <v>27.510975083299002</v>
      </c>
      <c r="O64" s="235" t="s">
        <v>287</v>
      </c>
      <c r="P64" s="237">
        <v>0.97883937033099999</v>
      </c>
      <c r="Q64" s="701" t="s">
        <v>287</v>
      </c>
      <c r="R64" s="235">
        <v>18.129882863346001</v>
      </c>
      <c r="S64" s="235" t="s">
        <v>287</v>
      </c>
      <c r="T64" s="237">
        <v>0.69620984313500001</v>
      </c>
      <c r="U64" s="701" t="s">
        <v>287</v>
      </c>
      <c r="V64" s="300">
        <v>6.2518298462409998</v>
      </c>
      <c r="W64" s="300" t="s">
        <v>287</v>
      </c>
      <c r="X64" s="237">
        <v>0.52364113190200001</v>
      </c>
      <c r="Y64" s="701"/>
      <c r="Z64" s="239">
        <v>0.99195033498499996</v>
      </c>
      <c r="AA64" s="300"/>
      <c r="AB64" s="237">
        <v>0.197018812987</v>
      </c>
    </row>
    <row r="65" spans="1:28" s="224" customFormat="1" ht="12" customHeight="1">
      <c r="A65" s="25" t="s">
        <v>233</v>
      </c>
      <c r="B65" s="235">
        <v>7.0057451131719999</v>
      </c>
      <c r="C65" s="235" t="s">
        <v>287</v>
      </c>
      <c r="D65" s="237">
        <v>0.67606871351300002</v>
      </c>
      <c r="E65" s="701" t="s">
        <v>287</v>
      </c>
      <c r="F65" s="235">
        <v>13.831709168983</v>
      </c>
      <c r="G65" s="235" t="s">
        <v>287</v>
      </c>
      <c r="H65" s="237">
        <v>0.83339278423800001</v>
      </c>
      <c r="I65" s="701" t="s">
        <v>287</v>
      </c>
      <c r="J65" s="235">
        <v>23.329683938527999</v>
      </c>
      <c r="K65" s="235" t="s">
        <v>287</v>
      </c>
      <c r="L65" s="237">
        <v>0.96172337023400001</v>
      </c>
      <c r="M65" s="701" t="s">
        <v>287</v>
      </c>
      <c r="N65" s="235">
        <v>26.0529238415</v>
      </c>
      <c r="O65" s="235" t="s">
        <v>287</v>
      </c>
      <c r="P65" s="237">
        <v>1.1002452878210001</v>
      </c>
      <c r="Q65" s="701" t="s">
        <v>287</v>
      </c>
      <c r="R65" s="235">
        <v>19.382787500955999</v>
      </c>
      <c r="S65" s="235" t="s">
        <v>287</v>
      </c>
      <c r="T65" s="237">
        <v>0.93487381134000003</v>
      </c>
      <c r="U65" s="701" t="s">
        <v>287</v>
      </c>
      <c r="V65" s="300">
        <v>8.3507254031190001</v>
      </c>
      <c r="W65" s="300" t="s">
        <v>287</v>
      </c>
      <c r="X65" s="237">
        <v>0.64839257344300005</v>
      </c>
      <c r="Y65" s="701"/>
      <c r="Z65" s="239">
        <v>2.0464250337409999</v>
      </c>
      <c r="AA65" s="300"/>
      <c r="AB65" s="237">
        <v>0.37688651392200001</v>
      </c>
    </row>
    <row r="66" spans="1:28" s="224" customFormat="1" ht="12" customHeight="1">
      <c r="A66" s="25" t="s">
        <v>213</v>
      </c>
      <c r="B66" s="235">
        <v>4.9209162755160003</v>
      </c>
      <c r="C66" s="235" t="s">
        <v>287</v>
      </c>
      <c r="D66" s="237">
        <v>0.53609616250900005</v>
      </c>
      <c r="E66" s="701" t="s">
        <v>287</v>
      </c>
      <c r="F66" s="235">
        <v>10.859170735143</v>
      </c>
      <c r="G66" s="235" t="s">
        <v>287</v>
      </c>
      <c r="H66" s="237">
        <v>0.77523503488400003</v>
      </c>
      <c r="I66" s="701" t="s">
        <v>287</v>
      </c>
      <c r="J66" s="235">
        <v>18.097667215116999</v>
      </c>
      <c r="K66" s="235" t="s">
        <v>287</v>
      </c>
      <c r="L66" s="237">
        <v>0.81163203630000003</v>
      </c>
      <c r="M66" s="701" t="s">
        <v>287</v>
      </c>
      <c r="N66" s="235">
        <v>23.615354034715999</v>
      </c>
      <c r="O66" s="235" t="s">
        <v>287</v>
      </c>
      <c r="P66" s="237">
        <v>0.88500118311700005</v>
      </c>
      <c r="Q66" s="701" t="s">
        <v>287</v>
      </c>
      <c r="R66" s="235">
        <v>23.260204546825999</v>
      </c>
      <c r="S66" s="235" t="s">
        <v>287</v>
      </c>
      <c r="T66" s="237">
        <v>0.82830145568000002</v>
      </c>
      <c r="U66" s="701" t="s">
        <v>287</v>
      </c>
      <c r="V66" s="300">
        <v>13.951727429407001</v>
      </c>
      <c r="W66" s="300" t="s">
        <v>287</v>
      </c>
      <c r="X66" s="237">
        <v>0.80383983989100005</v>
      </c>
      <c r="Y66" s="701"/>
      <c r="Z66" s="239">
        <v>5.2949597632750001</v>
      </c>
      <c r="AA66" s="300"/>
      <c r="AB66" s="237">
        <v>0.53695342547699998</v>
      </c>
    </row>
    <row r="67" spans="1:28" s="224" customFormat="1" ht="12" customHeight="1">
      <c r="A67" s="25" t="s">
        <v>208</v>
      </c>
      <c r="B67" s="235">
        <v>24.223623989494001</v>
      </c>
      <c r="C67" s="235" t="s">
        <v>287</v>
      </c>
      <c r="D67" s="237">
        <v>1.2011168794460001</v>
      </c>
      <c r="E67" s="701" t="s">
        <v>287</v>
      </c>
      <c r="F67" s="235">
        <v>29.556495944317</v>
      </c>
      <c r="G67" s="235" t="s">
        <v>287</v>
      </c>
      <c r="H67" s="237">
        <v>1.1269809350069999</v>
      </c>
      <c r="I67" s="701" t="s">
        <v>287</v>
      </c>
      <c r="J67" s="235">
        <v>26.125498786518001</v>
      </c>
      <c r="K67" s="235" t="s">
        <v>287</v>
      </c>
      <c r="L67" s="237">
        <v>0.90362578616599998</v>
      </c>
      <c r="M67" s="701" t="s">
        <v>287</v>
      </c>
      <c r="N67" s="235">
        <v>13.847925890151</v>
      </c>
      <c r="O67" s="235" t="s">
        <v>287</v>
      </c>
      <c r="P67" s="237">
        <v>0.89436378367500002</v>
      </c>
      <c r="Q67" s="701" t="s">
        <v>287</v>
      </c>
      <c r="R67" s="235">
        <v>4.8149234227989997</v>
      </c>
      <c r="S67" s="235" t="s">
        <v>287</v>
      </c>
      <c r="T67" s="237">
        <v>0.55700680332499997</v>
      </c>
      <c r="U67" s="701" t="s">
        <v>287</v>
      </c>
      <c r="V67" s="300">
        <v>1.2366955992599999</v>
      </c>
      <c r="W67" s="300" t="s">
        <v>287</v>
      </c>
      <c r="X67" s="237">
        <v>0.294427112632</v>
      </c>
      <c r="Y67" s="701"/>
      <c r="Z67" s="239" t="s">
        <v>343</v>
      </c>
      <c r="AA67" s="300"/>
      <c r="AB67" s="243" t="s">
        <v>264</v>
      </c>
    </row>
    <row r="68" spans="1:28" s="224" customFormat="1" ht="12" customHeight="1">
      <c r="A68" s="25" t="s">
        <v>206</v>
      </c>
      <c r="B68" s="235">
        <v>28.324351726067</v>
      </c>
      <c r="C68" s="235" t="s">
        <v>287</v>
      </c>
      <c r="D68" s="237">
        <v>0.758324002941</v>
      </c>
      <c r="E68" s="701" t="s">
        <v>287</v>
      </c>
      <c r="F68" s="235">
        <v>23.928632372473999</v>
      </c>
      <c r="G68" s="235" t="s">
        <v>287</v>
      </c>
      <c r="H68" s="237">
        <v>0.91052650907199995</v>
      </c>
      <c r="I68" s="701" t="s">
        <v>287</v>
      </c>
      <c r="J68" s="235">
        <v>22.13194589982</v>
      </c>
      <c r="K68" s="235" t="s">
        <v>287</v>
      </c>
      <c r="L68" s="237">
        <v>0.84468692664900002</v>
      </c>
      <c r="M68" s="701" t="s">
        <v>287</v>
      </c>
      <c r="N68" s="235">
        <v>15.611711798030001</v>
      </c>
      <c r="O68" s="235" t="s">
        <v>287</v>
      </c>
      <c r="P68" s="237">
        <v>0.75195111046999996</v>
      </c>
      <c r="Q68" s="701" t="s">
        <v>287</v>
      </c>
      <c r="R68" s="235">
        <v>7.5010523789389998</v>
      </c>
      <c r="S68" s="235" t="s">
        <v>287</v>
      </c>
      <c r="T68" s="237">
        <v>0.54519215075899996</v>
      </c>
      <c r="U68" s="701" t="s">
        <v>287</v>
      </c>
      <c r="V68" s="300">
        <v>2.1502131171780001</v>
      </c>
      <c r="W68" s="300" t="s">
        <v>287</v>
      </c>
      <c r="X68" s="237">
        <v>0.291488610747</v>
      </c>
      <c r="Y68" s="701"/>
      <c r="Z68" s="239" t="s">
        <v>321</v>
      </c>
      <c r="AA68" s="300" t="s">
        <v>374</v>
      </c>
      <c r="AB68" s="243" t="s">
        <v>264</v>
      </c>
    </row>
    <row r="69" spans="1:28" s="224" customFormat="1" ht="12" customHeight="1">
      <c r="A69" s="25" t="s">
        <v>232</v>
      </c>
      <c r="B69" s="235">
        <v>47.436229629666002</v>
      </c>
      <c r="C69" s="235" t="s">
        <v>287</v>
      </c>
      <c r="D69" s="237">
        <v>1.4633248942179999</v>
      </c>
      <c r="E69" s="701" t="s">
        <v>287</v>
      </c>
      <c r="F69" s="235">
        <v>27.369466848523</v>
      </c>
      <c r="G69" s="235" t="s">
        <v>287</v>
      </c>
      <c r="H69" s="237">
        <v>1.0636438248790001</v>
      </c>
      <c r="I69" s="701" t="s">
        <v>287</v>
      </c>
      <c r="J69" s="235">
        <v>16.422395821104999</v>
      </c>
      <c r="K69" s="235" t="s">
        <v>287</v>
      </c>
      <c r="L69" s="237">
        <v>0.88031426870200002</v>
      </c>
      <c r="M69" s="701" t="s">
        <v>287</v>
      </c>
      <c r="N69" s="235">
        <v>6.4140927323229997</v>
      </c>
      <c r="O69" s="235" t="s">
        <v>287</v>
      </c>
      <c r="P69" s="237">
        <v>0.62631369619800004</v>
      </c>
      <c r="Q69" s="701" t="s">
        <v>287</v>
      </c>
      <c r="R69" s="235">
        <v>1.8326964325040001</v>
      </c>
      <c r="S69" s="235" t="s">
        <v>287</v>
      </c>
      <c r="T69" s="237">
        <v>0.42293239115999998</v>
      </c>
      <c r="U69" s="701" t="s">
        <v>287</v>
      </c>
      <c r="V69" s="201" t="s">
        <v>321</v>
      </c>
      <c r="W69" s="300" t="s">
        <v>374</v>
      </c>
      <c r="X69" s="243" t="s">
        <v>264</v>
      </c>
      <c r="Y69" s="701"/>
      <c r="Z69" s="239" t="s">
        <v>343</v>
      </c>
      <c r="AA69" s="300"/>
      <c r="AB69" s="243" t="s">
        <v>264</v>
      </c>
    </row>
    <row r="70" spans="1:28" s="264" customFormat="1" ht="12" customHeight="1">
      <c r="A70" s="25" t="s">
        <v>204</v>
      </c>
      <c r="B70" s="235">
        <v>22.93326869629</v>
      </c>
      <c r="C70" s="235" t="s">
        <v>287</v>
      </c>
      <c r="D70" s="237">
        <v>1.538994348103</v>
      </c>
      <c r="E70" s="702"/>
      <c r="F70" s="235">
        <v>28.449239590542</v>
      </c>
      <c r="G70" s="235" t="s">
        <v>287</v>
      </c>
      <c r="H70" s="237">
        <v>1.3587941312759999</v>
      </c>
      <c r="I70" s="702" t="s">
        <v>287</v>
      </c>
      <c r="J70" s="235">
        <v>25.276751756778999</v>
      </c>
      <c r="K70" s="235" t="s">
        <v>287</v>
      </c>
      <c r="L70" s="237">
        <v>1.1420532929839999</v>
      </c>
      <c r="M70" s="702" t="s">
        <v>287</v>
      </c>
      <c r="N70" s="235">
        <v>16.338353630880999</v>
      </c>
      <c r="O70" s="235" t="s">
        <v>287</v>
      </c>
      <c r="P70" s="237">
        <v>1.238661139955</v>
      </c>
      <c r="Q70" s="702" t="s">
        <v>287</v>
      </c>
      <c r="R70" s="235">
        <v>5.8746455562489999</v>
      </c>
      <c r="S70" s="235" t="s">
        <v>287</v>
      </c>
      <c r="T70" s="237">
        <v>0.926833310799</v>
      </c>
      <c r="U70" s="702" t="s">
        <v>287</v>
      </c>
      <c r="V70" s="300">
        <v>1.0407379593870001</v>
      </c>
      <c r="W70" s="300" t="s">
        <v>374</v>
      </c>
      <c r="X70" s="237">
        <v>0.33460919946099998</v>
      </c>
      <c r="Y70" s="702"/>
      <c r="Z70" s="239" t="s">
        <v>343</v>
      </c>
      <c r="AA70" s="300"/>
      <c r="AB70" s="243" t="s">
        <v>264</v>
      </c>
    </row>
    <row r="71" spans="1:28" s="224" customFormat="1" ht="12" customHeight="1">
      <c r="A71" s="25" t="s">
        <v>192</v>
      </c>
      <c r="B71" s="235">
        <v>24.353370248272</v>
      </c>
      <c r="C71" s="235" t="s">
        <v>287</v>
      </c>
      <c r="D71" s="237">
        <v>0.98576962082800001</v>
      </c>
      <c r="E71" s="701" t="s">
        <v>287</v>
      </c>
      <c r="F71" s="235">
        <v>24.376615344373999</v>
      </c>
      <c r="G71" s="235" t="s">
        <v>287</v>
      </c>
      <c r="H71" s="237">
        <v>0.72341996741900005</v>
      </c>
      <c r="I71" s="701" t="s">
        <v>287</v>
      </c>
      <c r="J71" s="235">
        <v>23.151149485729999</v>
      </c>
      <c r="K71" s="235" t="s">
        <v>287</v>
      </c>
      <c r="L71" s="237">
        <v>0.755067883449</v>
      </c>
      <c r="M71" s="701" t="s">
        <v>287</v>
      </c>
      <c r="N71" s="235">
        <v>15.905271901020001</v>
      </c>
      <c r="O71" s="235" t="s">
        <v>287</v>
      </c>
      <c r="P71" s="237">
        <v>0.70092326147799999</v>
      </c>
      <c r="Q71" s="701" t="s">
        <v>287</v>
      </c>
      <c r="R71" s="235">
        <v>8.4998081318480008</v>
      </c>
      <c r="S71" s="235" t="s">
        <v>287</v>
      </c>
      <c r="T71" s="237">
        <v>0.495471331643</v>
      </c>
      <c r="U71" s="701" t="s">
        <v>287</v>
      </c>
      <c r="V71" s="300">
        <v>3.1228779716070001</v>
      </c>
      <c r="W71" s="300" t="s">
        <v>287</v>
      </c>
      <c r="X71" s="237">
        <v>0.31394699934199999</v>
      </c>
      <c r="Y71" s="701"/>
      <c r="Z71" s="239">
        <v>0.59090691714900001</v>
      </c>
      <c r="AA71" s="300"/>
      <c r="AB71" s="237">
        <v>0.100900774712</v>
      </c>
    </row>
    <row r="72" spans="1:28" s="224" customFormat="1" ht="12" customHeight="1">
      <c r="A72" s="25" t="s">
        <v>207</v>
      </c>
      <c r="B72" s="235">
        <v>7.7386147299849997</v>
      </c>
      <c r="C72" s="235" t="s">
        <v>287</v>
      </c>
      <c r="D72" s="237">
        <v>0.63012299786000003</v>
      </c>
      <c r="E72" s="701" t="s">
        <v>287</v>
      </c>
      <c r="F72" s="235">
        <v>14.128442552351</v>
      </c>
      <c r="G72" s="235" t="s">
        <v>287</v>
      </c>
      <c r="H72" s="237">
        <v>0.73248025097699998</v>
      </c>
      <c r="I72" s="701" t="s">
        <v>287</v>
      </c>
      <c r="J72" s="235">
        <v>22.670295301837999</v>
      </c>
      <c r="K72" s="235" t="s">
        <v>287</v>
      </c>
      <c r="L72" s="237">
        <v>0.76260396818800003</v>
      </c>
      <c r="M72" s="701" t="s">
        <v>287</v>
      </c>
      <c r="N72" s="235">
        <v>26.009800602502999</v>
      </c>
      <c r="O72" s="235" t="s">
        <v>287</v>
      </c>
      <c r="P72" s="237">
        <v>0.76596183433800002</v>
      </c>
      <c r="Q72" s="701" t="s">
        <v>287</v>
      </c>
      <c r="R72" s="235">
        <v>18.813076048174999</v>
      </c>
      <c r="S72" s="235" t="s">
        <v>287</v>
      </c>
      <c r="T72" s="237">
        <v>0.83156389031</v>
      </c>
      <c r="U72" s="701" t="s">
        <v>287</v>
      </c>
      <c r="V72" s="300">
        <v>8.2912621109500009</v>
      </c>
      <c r="W72" s="300" t="s">
        <v>287</v>
      </c>
      <c r="X72" s="237">
        <v>0.57354117821299999</v>
      </c>
      <c r="Y72" s="701"/>
      <c r="Z72" s="239">
        <v>2.348508654198</v>
      </c>
      <c r="AA72" s="300"/>
      <c r="AB72" s="237">
        <v>0.31740447232500002</v>
      </c>
    </row>
    <row r="73" spans="1:28" s="224" customFormat="1" ht="12" customHeight="1">
      <c r="A73" s="33" t="s">
        <v>227</v>
      </c>
      <c r="B73" s="245">
        <v>10.584118156001001</v>
      </c>
      <c r="C73" s="245" t="s">
        <v>287</v>
      </c>
      <c r="D73" s="247">
        <v>0.81109545544100004</v>
      </c>
      <c r="E73" s="703" t="s">
        <v>287</v>
      </c>
      <c r="F73" s="245">
        <v>18.794705429467999</v>
      </c>
      <c r="G73" s="245" t="s">
        <v>287</v>
      </c>
      <c r="H73" s="247">
        <v>1.005694520145</v>
      </c>
      <c r="I73" s="703" t="s">
        <v>287</v>
      </c>
      <c r="J73" s="245">
        <v>26.166812460465</v>
      </c>
      <c r="K73" s="245" t="s">
        <v>287</v>
      </c>
      <c r="L73" s="247">
        <v>0.99627089477300002</v>
      </c>
      <c r="M73" s="703" t="s">
        <v>287</v>
      </c>
      <c r="N73" s="245">
        <v>23.805253978966</v>
      </c>
      <c r="O73" s="245" t="s">
        <v>287</v>
      </c>
      <c r="P73" s="247">
        <v>0.887579837777</v>
      </c>
      <c r="Q73" s="703" t="s">
        <v>287</v>
      </c>
      <c r="R73" s="245">
        <v>14.743288276325</v>
      </c>
      <c r="S73" s="245" t="s">
        <v>287</v>
      </c>
      <c r="T73" s="247">
        <v>0.80106704120799999</v>
      </c>
      <c r="U73" s="703" t="s">
        <v>287</v>
      </c>
      <c r="V73" s="306">
        <v>5.0148971286280002</v>
      </c>
      <c r="W73" s="306" t="s">
        <v>287</v>
      </c>
      <c r="X73" s="247">
        <v>0.61106397052399997</v>
      </c>
      <c r="Y73" s="703"/>
      <c r="Z73" s="612">
        <v>0.89092457014699999</v>
      </c>
      <c r="AA73" s="306"/>
      <c r="AB73" s="247">
        <v>0.20321780258300001</v>
      </c>
    </row>
    <row r="74" spans="1:28" s="224" customFormat="1" ht="12" customHeight="1">
      <c r="A74" s="25" t="s">
        <v>194</v>
      </c>
      <c r="B74" s="235">
        <v>25.441208819103998</v>
      </c>
      <c r="C74" s="235" t="s">
        <v>287</v>
      </c>
      <c r="D74" s="237">
        <v>1.219564898921</v>
      </c>
      <c r="E74" s="701" t="s">
        <v>287</v>
      </c>
      <c r="F74" s="235">
        <v>26.987268938014999</v>
      </c>
      <c r="G74" s="235" t="s">
        <v>287</v>
      </c>
      <c r="H74" s="237">
        <v>1.0179430968509999</v>
      </c>
      <c r="I74" s="701" t="s">
        <v>287</v>
      </c>
      <c r="J74" s="235">
        <v>24.365935135864</v>
      </c>
      <c r="K74" s="235" t="s">
        <v>287</v>
      </c>
      <c r="L74" s="237">
        <v>0.88663959398400005</v>
      </c>
      <c r="M74" s="701" t="s">
        <v>287</v>
      </c>
      <c r="N74" s="235">
        <v>15.346145082048</v>
      </c>
      <c r="O74" s="235" t="s">
        <v>287</v>
      </c>
      <c r="P74" s="237">
        <v>0.770340522182</v>
      </c>
      <c r="Q74" s="701" t="s">
        <v>287</v>
      </c>
      <c r="R74" s="235">
        <v>6.1667771953379997</v>
      </c>
      <c r="S74" s="235" t="s">
        <v>287</v>
      </c>
      <c r="T74" s="237">
        <v>0.47766986197099998</v>
      </c>
      <c r="U74" s="701" t="s">
        <v>287</v>
      </c>
      <c r="V74" s="300">
        <v>1.5050144721809999</v>
      </c>
      <c r="W74" s="300" t="s">
        <v>287</v>
      </c>
      <c r="X74" s="237">
        <v>0.32047788263100002</v>
      </c>
      <c r="Y74" s="701"/>
      <c r="Z74" s="239">
        <v>0.18765035744899999</v>
      </c>
      <c r="AA74" s="300" t="s">
        <v>374</v>
      </c>
      <c r="AB74" s="237">
        <v>8.7490600202000002E-2</v>
      </c>
    </row>
    <row r="75" spans="1:28" s="224" customFormat="1" ht="12" customHeight="1">
      <c r="A75" s="25" t="s">
        <v>193</v>
      </c>
      <c r="B75" s="235">
        <v>4.5282237444089999</v>
      </c>
      <c r="C75" s="235" t="s">
        <v>287</v>
      </c>
      <c r="D75" s="237">
        <v>0.77098587835499999</v>
      </c>
      <c r="E75" s="703" t="s">
        <v>287</v>
      </c>
      <c r="F75" s="235">
        <v>14.57476084813</v>
      </c>
      <c r="G75" s="235" t="s">
        <v>287</v>
      </c>
      <c r="H75" s="237">
        <v>1.1574340664160001</v>
      </c>
      <c r="I75" s="703" t="s">
        <v>287</v>
      </c>
      <c r="J75" s="235">
        <v>26.387553710178999</v>
      </c>
      <c r="K75" s="235" t="s">
        <v>287</v>
      </c>
      <c r="L75" s="237">
        <v>1.1855039670650001</v>
      </c>
      <c r="M75" s="703" t="s">
        <v>287</v>
      </c>
      <c r="N75" s="235">
        <v>27.007325123175001</v>
      </c>
      <c r="O75" s="235" t="s">
        <v>287</v>
      </c>
      <c r="P75" s="237">
        <v>1.3099710382359999</v>
      </c>
      <c r="Q75" s="703" t="s">
        <v>287</v>
      </c>
      <c r="R75" s="235">
        <v>18.166689173356001</v>
      </c>
      <c r="S75" s="235" t="s">
        <v>287</v>
      </c>
      <c r="T75" s="237">
        <v>1.081174554026</v>
      </c>
      <c r="U75" s="703" t="s">
        <v>287</v>
      </c>
      <c r="V75" s="300">
        <v>7.198324139676</v>
      </c>
      <c r="W75" s="300" t="s">
        <v>287</v>
      </c>
      <c r="X75" s="237">
        <v>0.85278043227400002</v>
      </c>
      <c r="Y75" s="703"/>
      <c r="Z75" s="239">
        <v>2.137123261073</v>
      </c>
      <c r="AA75" s="300" t="s">
        <v>374</v>
      </c>
      <c r="AB75" s="237">
        <v>0.65531427244999996</v>
      </c>
    </row>
    <row r="76" spans="1:28" s="224" customFormat="1" ht="12" customHeight="1">
      <c r="A76" s="704"/>
      <c r="B76" s="697"/>
      <c r="C76" s="697"/>
      <c r="D76" s="273"/>
      <c r="E76" s="697"/>
      <c r="F76" s="201"/>
      <c r="G76" s="697"/>
      <c r="H76" s="273"/>
      <c r="I76" s="697"/>
      <c r="J76" s="201"/>
      <c r="K76" s="697"/>
      <c r="L76" s="273"/>
      <c r="M76" s="697"/>
      <c r="N76" s="201"/>
      <c r="O76" s="697"/>
      <c r="P76" s="273"/>
      <c r="Q76" s="697"/>
      <c r="R76" s="201"/>
      <c r="S76" s="697"/>
      <c r="T76" s="273"/>
      <c r="U76" s="697"/>
      <c r="V76" s="705"/>
      <c r="W76" s="274"/>
      <c r="X76" s="273"/>
      <c r="Y76" s="697"/>
      <c r="Z76" s="706"/>
      <c r="AA76" s="346"/>
      <c r="AB76" s="273"/>
    </row>
    <row r="77" spans="1:28" s="224" customFormat="1" ht="12" customHeight="1">
      <c r="A77" s="115" t="s">
        <v>245</v>
      </c>
      <c r="B77" s="707"/>
      <c r="C77" s="708"/>
      <c r="D77" s="709"/>
      <c r="E77" s="202"/>
      <c r="F77" s="710"/>
      <c r="G77" s="711"/>
      <c r="H77" s="709"/>
      <c r="I77" s="711"/>
      <c r="J77" s="710"/>
      <c r="K77" s="711"/>
      <c r="L77" s="709"/>
      <c r="M77" s="711"/>
      <c r="N77" s="710"/>
      <c r="O77" s="711"/>
      <c r="P77" s="709"/>
      <c r="Q77" s="711"/>
      <c r="R77" s="710"/>
      <c r="S77" s="711"/>
      <c r="T77" s="709"/>
      <c r="U77" s="711"/>
      <c r="V77" s="710"/>
      <c r="W77" s="711"/>
      <c r="X77" s="709"/>
      <c r="Y77" s="711"/>
      <c r="Z77" s="707"/>
      <c r="AA77" s="712"/>
      <c r="AB77" s="709"/>
    </row>
    <row r="78" spans="1:28" s="224" customFormat="1" ht="12" customHeight="1">
      <c r="A78" s="42" t="s">
        <v>247</v>
      </c>
      <c r="B78" s="235">
        <v>5.4190086315509998</v>
      </c>
      <c r="C78" s="235" t="s">
        <v>287</v>
      </c>
      <c r="D78" s="237">
        <v>0.98663196686200005</v>
      </c>
      <c r="E78" s="230"/>
      <c r="F78" s="227">
        <v>11.781287592526001</v>
      </c>
      <c r="G78" s="227" t="s">
        <v>287</v>
      </c>
      <c r="H78" s="237">
        <v>1.5505322786760001</v>
      </c>
      <c r="I78" s="230"/>
      <c r="J78" s="227">
        <v>22.609949462479999</v>
      </c>
      <c r="K78" s="227" t="s">
        <v>287</v>
      </c>
      <c r="L78" s="237">
        <v>1.8231845228479999</v>
      </c>
      <c r="M78" s="230"/>
      <c r="N78" s="227">
        <v>29.606571069057999</v>
      </c>
      <c r="O78" s="227" t="s">
        <v>287</v>
      </c>
      <c r="P78" s="237">
        <v>1.6628695990669999</v>
      </c>
      <c r="Q78" s="230"/>
      <c r="R78" s="227">
        <v>20.592322154221002</v>
      </c>
      <c r="S78" s="227" t="s">
        <v>287</v>
      </c>
      <c r="T78" s="237">
        <v>1.628349145082</v>
      </c>
      <c r="U78" s="230"/>
      <c r="V78" s="300">
        <v>8.4817025356830005</v>
      </c>
      <c r="W78" s="300" t="s">
        <v>287</v>
      </c>
      <c r="X78" s="237">
        <v>1.2454164797159999</v>
      </c>
      <c r="Y78" s="230"/>
      <c r="Z78" s="239">
        <v>1.5091585544799999</v>
      </c>
      <c r="AA78" s="300" t="s">
        <v>374</v>
      </c>
      <c r="AB78" s="237">
        <v>0.49477973762999999</v>
      </c>
    </row>
    <row r="79" spans="1:28" s="224" customFormat="1" ht="12" customHeight="1">
      <c r="A79" s="125" t="s">
        <v>267</v>
      </c>
      <c r="B79" s="235">
        <v>9.8875658394679995</v>
      </c>
      <c r="C79" s="235" t="s">
        <v>287</v>
      </c>
      <c r="D79" s="237">
        <v>1.2800118875069999</v>
      </c>
      <c r="E79" s="230"/>
      <c r="F79" s="227">
        <v>18.913781484407998</v>
      </c>
      <c r="G79" s="227" t="s">
        <v>287</v>
      </c>
      <c r="H79" s="237">
        <v>1.636589215421</v>
      </c>
      <c r="I79" s="713"/>
      <c r="J79" s="227">
        <v>25.988076137244999</v>
      </c>
      <c r="K79" s="227" t="s">
        <v>287</v>
      </c>
      <c r="L79" s="237">
        <v>1.4806905819780001</v>
      </c>
      <c r="M79" s="713"/>
      <c r="N79" s="227">
        <v>24.703381099615001</v>
      </c>
      <c r="O79" s="227" t="s">
        <v>287</v>
      </c>
      <c r="P79" s="237">
        <v>1.644165206064</v>
      </c>
      <c r="Q79" s="713"/>
      <c r="R79" s="227">
        <v>14.966115547647</v>
      </c>
      <c r="S79" s="227" t="s">
        <v>287</v>
      </c>
      <c r="T79" s="237">
        <v>1.1826337435030001</v>
      </c>
      <c r="U79" s="713"/>
      <c r="V79" s="300">
        <v>4.8555290525029999</v>
      </c>
      <c r="W79" s="300" t="s">
        <v>287</v>
      </c>
      <c r="X79" s="237">
        <v>0.85745952829200001</v>
      </c>
      <c r="Y79" s="230"/>
      <c r="Z79" s="239">
        <v>0.68555083911400005</v>
      </c>
      <c r="AA79" s="300" t="s">
        <v>374</v>
      </c>
      <c r="AB79" s="237">
        <v>0.25047613670199997</v>
      </c>
    </row>
    <row r="80" spans="1:28" s="224" customFormat="1" ht="12" customHeight="1">
      <c r="A80" s="276" t="s">
        <v>268</v>
      </c>
      <c r="B80" s="249">
        <v>41.615891650708001</v>
      </c>
      <c r="C80" s="249" t="s">
        <v>287</v>
      </c>
      <c r="D80" s="251">
        <v>3.1106635502610001</v>
      </c>
      <c r="E80" s="252"/>
      <c r="F80" s="249">
        <v>30.978633134180001</v>
      </c>
      <c r="G80" s="249" t="s">
        <v>287</v>
      </c>
      <c r="H80" s="251">
        <v>1.920937570959</v>
      </c>
      <c r="I80" s="230"/>
      <c r="J80" s="249">
        <v>17.693890322466</v>
      </c>
      <c r="K80" s="249" t="s">
        <v>287</v>
      </c>
      <c r="L80" s="251">
        <v>2.1099550107399998</v>
      </c>
      <c r="M80" s="230"/>
      <c r="N80" s="249">
        <v>7.186966750641</v>
      </c>
      <c r="O80" s="249" t="s">
        <v>287</v>
      </c>
      <c r="P80" s="251">
        <v>1.2710634864150001</v>
      </c>
      <c r="Q80" s="230"/>
      <c r="R80" s="249">
        <v>2.2134683986320001</v>
      </c>
      <c r="S80" s="415" t="s">
        <v>374</v>
      </c>
      <c r="T80" s="251">
        <v>0.82373316035199995</v>
      </c>
      <c r="U80" s="714"/>
      <c r="V80" s="322" t="s">
        <v>343</v>
      </c>
      <c r="W80" s="323"/>
      <c r="X80" s="253" t="s">
        <v>264</v>
      </c>
      <c r="Y80" s="230"/>
      <c r="Z80" s="322" t="s">
        <v>343</v>
      </c>
      <c r="AA80" s="323"/>
      <c r="AB80" s="253" t="s">
        <v>264</v>
      </c>
    </row>
    <row r="81" spans="1:28" ht="141.75" customHeight="1">
      <c r="A81" s="962" t="s">
        <v>459</v>
      </c>
      <c r="B81" s="962"/>
      <c r="C81" s="962"/>
      <c r="D81" s="962"/>
      <c r="E81" s="962"/>
      <c r="F81" s="962"/>
      <c r="G81" s="962"/>
      <c r="H81" s="962"/>
      <c r="I81" s="962"/>
      <c r="J81" s="962"/>
      <c r="K81" s="962"/>
      <c r="L81" s="962"/>
      <c r="M81" s="962"/>
      <c r="N81" s="962"/>
      <c r="O81" s="962"/>
      <c r="P81" s="962"/>
      <c r="Q81" s="962"/>
      <c r="R81" s="962"/>
      <c r="S81" s="962"/>
      <c r="T81" s="962"/>
      <c r="U81" s="962"/>
      <c r="V81" s="962"/>
      <c r="W81" s="962"/>
      <c r="X81" s="962"/>
      <c r="Y81" s="962"/>
      <c r="Z81" s="962"/>
      <c r="AA81" s="962"/>
      <c r="AB81" s="962"/>
    </row>
    <row r="82" spans="1:28">
      <c r="A82" s="550"/>
      <c r="B82" s="715"/>
      <c r="C82" s="716"/>
      <c r="D82" s="717"/>
      <c r="E82" s="178"/>
      <c r="F82" s="715"/>
      <c r="G82" s="716"/>
      <c r="H82" s="717"/>
      <c r="I82" s="178"/>
      <c r="J82" s="715"/>
      <c r="K82" s="716"/>
      <c r="L82" s="717"/>
      <c r="M82" s="178"/>
      <c r="N82" s="715"/>
      <c r="O82" s="716"/>
      <c r="P82" s="717"/>
      <c r="Q82" s="178"/>
      <c r="R82" s="715"/>
      <c r="S82" s="716"/>
      <c r="T82" s="717"/>
      <c r="U82" s="178"/>
      <c r="V82" s="715"/>
      <c r="W82" s="716"/>
      <c r="X82" s="717"/>
      <c r="Y82" s="178"/>
      <c r="Z82" s="715"/>
      <c r="AA82" s="504"/>
      <c r="AB82" s="717"/>
    </row>
    <row r="83" spans="1:28">
      <c r="A83" s="550"/>
      <c r="B83" s="715"/>
      <c r="C83" s="716"/>
      <c r="D83" s="717"/>
      <c r="E83" s="178"/>
      <c r="F83" s="715"/>
      <c r="G83" s="716"/>
      <c r="H83" s="717"/>
      <c r="I83" s="178"/>
      <c r="J83" s="715"/>
      <c r="K83" s="716"/>
      <c r="L83" s="717"/>
      <c r="M83" s="178"/>
      <c r="N83" s="715"/>
      <c r="O83" s="716"/>
      <c r="P83" s="717"/>
      <c r="Q83" s="178"/>
      <c r="R83" s="715"/>
      <c r="S83" s="716"/>
      <c r="T83" s="717"/>
      <c r="U83" s="178"/>
      <c r="V83" s="715"/>
      <c r="W83" s="716"/>
      <c r="X83" s="717"/>
      <c r="Y83" s="178"/>
      <c r="Z83" s="715"/>
      <c r="AA83" s="504"/>
      <c r="AB83" s="717"/>
    </row>
    <row r="84" spans="1:28">
      <c r="A84" s="550"/>
      <c r="B84" s="715"/>
      <c r="C84" s="716"/>
      <c r="D84" s="717"/>
      <c r="E84" s="178"/>
      <c r="F84" s="715"/>
      <c r="G84" s="716"/>
      <c r="H84" s="717"/>
      <c r="I84" s="178"/>
      <c r="J84" s="715"/>
      <c r="K84" s="716"/>
      <c r="L84" s="717"/>
      <c r="M84" s="178"/>
      <c r="N84" s="715"/>
      <c r="O84" s="716"/>
      <c r="P84" s="717"/>
      <c r="Q84" s="178"/>
      <c r="R84" s="715"/>
      <c r="S84" s="716"/>
      <c r="T84" s="717"/>
      <c r="U84" s="178"/>
      <c r="V84" s="715"/>
      <c r="W84" s="716"/>
      <c r="X84" s="717"/>
      <c r="Y84" s="178"/>
      <c r="Z84" s="715"/>
      <c r="AA84" s="504"/>
      <c r="AB84" s="717"/>
    </row>
    <row r="85" spans="1:28">
      <c r="A85" s="963"/>
      <c r="B85" s="963"/>
      <c r="C85" s="963"/>
      <c r="D85" s="963"/>
      <c r="E85" s="963"/>
      <c r="F85" s="1042"/>
      <c r="G85" s="963"/>
      <c r="H85" s="963"/>
      <c r="I85" s="963"/>
      <c r="J85" s="1042"/>
      <c r="K85" s="963"/>
      <c r="L85" s="963"/>
      <c r="M85" s="963"/>
      <c r="N85" s="1042"/>
      <c r="O85" s="963"/>
      <c r="P85" s="963"/>
      <c r="Q85" s="963"/>
      <c r="R85" s="1042"/>
      <c r="S85" s="963"/>
      <c r="T85" s="963"/>
      <c r="U85" s="963"/>
      <c r="V85" s="1042"/>
      <c r="W85" s="963"/>
      <c r="X85" s="963"/>
      <c r="Y85" s="963"/>
      <c r="Z85" s="1042"/>
      <c r="AA85" s="502"/>
      <c r="AB85" s="718"/>
    </row>
    <row r="86" spans="1:28" s="719" customFormat="1">
      <c r="A86" s="963"/>
      <c r="B86" s="963"/>
      <c r="C86" s="963"/>
      <c r="D86" s="963"/>
      <c r="E86" s="963"/>
      <c r="F86" s="1042"/>
      <c r="G86" s="963"/>
      <c r="H86" s="963"/>
      <c r="I86" s="963"/>
      <c r="J86" s="1042"/>
      <c r="K86" s="963"/>
      <c r="L86" s="963"/>
      <c r="M86" s="963"/>
      <c r="N86" s="1042"/>
      <c r="O86" s="963"/>
      <c r="P86" s="963"/>
      <c r="Q86" s="963"/>
      <c r="R86" s="1042"/>
      <c r="S86" s="963"/>
      <c r="T86" s="963"/>
      <c r="U86" s="963"/>
      <c r="V86" s="1042"/>
      <c r="W86" s="963"/>
      <c r="X86" s="963"/>
      <c r="Y86" s="963"/>
      <c r="Z86" s="1042"/>
      <c r="AA86" s="502"/>
      <c r="AB86" s="718"/>
    </row>
    <row r="89" spans="1:28">
      <c r="A89" t="s">
        <v>378</v>
      </c>
    </row>
  </sheetData>
  <mergeCells count="15">
    <mergeCell ref="A81:AB81"/>
    <mergeCell ref="A85:Z85"/>
    <mergeCell ref="A86:Z86"/>
    <mergeCell ref="A2:AB2"/>
    <mergeCell ref="A3:A4"/>
    <mergeCell ref="B3:D3"/>
    <mergeCell ref="F3:H3"/>
    <mergeCell ref="J3:L3"/>
    <mergeCell ref="N3:P3"/>
    <mergeCell ref="R3:T3"/>
    <mergeCell ref="V3:X3"/>
    <mergeCell ref="Z3:AB3"/>
    <mergeCell ref="B4:C4"/>
    <mergeCell ref="V4:W4"/>
    <mergeCell ref="Z4:AA4"/>
  </mergeCells>
  <conditionalFormatting sqref="A80">
    <cfRule type="containsText" dxfId="6464" priority="42" operator="containsText" text="Massachusetts">
      <formula>NOT(ISERROR(SEARCH("Massachusetts",A80)))</formula>
    </cfRule>
    <cfRule type="containsText" dxfId="6463" priority="43" operator="containsText" text="Florida">
      <formula>NOT(ISERROR(SEARCH("Florida",A80)))</formula>
    </cfRule>
    <cfRule type="containsText" dxfId="6462" priority="44" operator="containsText" text="Connecticut">
      <formula>NOT(ISERROR(SEARCH("Connecticut",A80)))</formula>
    </cfRule>
  </conditionalFormatting>
  <conditionalFormatting sqref="A78:A79">
    <cfRule type="containsText" dxfId="6461" priority="39" operator="containsText" text="Massachusetts">
      <formula>NOT(ISERROR(SEARCH("Massachusetts",A78)))</formula>
    </cfRule>
    <cfRule type="containsText" dxfId="6460" priority="40" operator="containsText" text="Florida">
      <formula>NOT(ISERROR(SEARCH("Florida",A78)))</formula>
    </cfRule>
    <cfRule type="containsText" dxfId="6459" priority="41" operator="containsText" text="Connecticut">
      <formula>NOT(ISERROR(SEARCH("Connecticut",A78)))</formula>
    </cfRule>
  </conditionalFormatting>
  <conditionalFormatting sqref="A5:A75">
    <cfRule type="containsText" dxfId="6458" priority="1" operator="containsText" text="Trinidad and Tobago">
      <formula>NOT(ISERROR(SEARCH("Trinidad and Tobago",A5)))</formula>
    </cfRule>
    <cfRule type="containsText" dxfId="6457" priority="2" operator="containsText" text="Moldova, Republic of">
      <formula>NOT(ISERROR(SEARCH("Moldova, Republic of",A5)))</formula>
    </cfRule>
    <cfRule type="containsText" dxfId="6456" priority="3" operator="containsText" text="Malta">
      <formula>NOT(ISERROR(SEARCH("Malta",A5)))</formula>
    </cfRule>
    <cfRule type="containsText" dxfId="6455" priority="4" operator="containsText" text="Macedonia, Republic of">
      <formula>NOT(ISERROR(SEARCH("Macedonia, Republic of",A5)))</formula>
    </cfRule>
    <cfRule type="containsText" dxfId="6454" priority="5" operator="containsText" text="Lebanon">
      <formula>NOT(ISERROR(SEARCH("Lebanon",A5)))</formula>
    </cfRule>
    <cfRule type="containsText" dxfId="6453" priority="6" operator="containsText" text="Kosovo">
      <formula>NOT(ISERROR(SEARCH("Kosovo",A5)))</formula>
    </cfRule>
    <cfRule type="containsText" dxfId="6452" priority="7" operator="containsText" text="Georgia">
      <formula>NOT(ISERROR(SEARCH("Georgia",A5)))</formula>
    </cfRule>
    <cfRule type="containsText" dxfId="6451" priority="8" operator="containsText" text="Dominican Republic">
      <formula>NOT(ISERROR(SEARCH("Dominican Republic",A5)))</formula>
    </cfRule>
    <cfRule type="containsText" dxfId="6450" priority="9" operator="containsText" text="B-S-J-G (China)">
      <formula>NOT(ISERROR(SEARCH("B-S-J-G (China)",A5)))</formula>
    </cfRule>
    <cfRule type="containsText" dxfId="6449" priority="10" operator="containsText" text="Algeria">
      <formula>NOT(ISERROR(SEARCH("Algeria",A5)))</formula>
    </cfRule>
    <cfRule type="containsText" dxfId="6448" priority="11" operator="containsText" text="United States">
      <formula>NOT(ISERROR(SEARCH("United States",A5)))</formula>
    </cfRule>
    <cfRule type="containsText" dxfId="6447" priority="12" operator="containsText" text="Vietnam">
      <formula>NOT(ISERROR(SEARCH("Vietnam",A5)))</formula>
    </cfRule>
    <cfRule type="containsText" dxfId="6446" priority="13" operator="containsText" text="Uruguay">
      <formula>NOT(ISERROR(SEARCH("Uruguay",A5)))</formula>
    </cfRule>
    <cfRule type="containsText" dxfId="6445" priority="14" operator="containsText" text="United Arab Emirates">
      <formula>NOT(ISERROR(SEARCH("United Arab Emirates",A5)))</formula>
    </cfRule>
    <cfRule type="containsText" dxfId="6444" priority="15" operator="containsText" text="Tunisia">
      <formula>NOT(ISERROR(SEARCH("Tunisia",A5)))</formula>
    </cfRule>
    <cfRule type="containsText" dxfId="6443" priority="16" operator="containsText" text="Thailand">
      <formula>NOT(ISERROR(SEARCH("Thailand",A5)))</formula>
    </cfRule>
    <cfRule type="containsText" dxfId="6442" priority="17" operator="containsText" text="Singapore">
      <formula>NOT(ISERROR(SEARCH("Singapore",A5)))</formula>
    </cfRule>
    <cfRule type="containsText" dxfId="6441" priority="18" operator="containsText" text="Russian Federation">
      <formula>NOT(ISERROR(SEARCH("Russian Federation",A5)))</formula>
    </cfRule>
    <cfRule type="containsText" dxfId="6440" priority="19" operator="containsText" text="Romania">
      <formula>NOT(ISERROR(SEARCH("Romania",A5)))</formula>
    </cfRule>
    <cfRule type="containsText" dxfId="6439" priority="20" operator="containsText" text="Qatar">
      <formula>NOT(ISERROR(SEARCH("Qatar",A5)))</formula>
    </cfRule>
    <cfRule type="containsText" dxfId="6438" priority="21" operator="containsText" text="Peru">
      <formula>NOT(ISERROR(SEARCH("Peru",A5)))</formula>
    </cfRule>
    <cfRule type="containsText" dxfId="6437" priority="22" operator="containsText" text="Montenegro, Republic of">
      <formula>NOT(ISERROR(SEARCH("Montenegro, Republic of",A5)))</formula>
    </cfRule>
    <cfRule type="containsText" dxfId="6436" priority="23" operator="containsText" text="Malaysia">
      <formula>NOT(ISERROR(SEARCH("Malaysia",A5)))</formula>
    </cfRule>
    <cfRule type="containsText" dxfId="6435" priority="24" operator="containsText" text="Macau (China)">
      <formula>NOT(ISERROR(SEARCH("Macau (China)",A5)))</formula>
    </cfRule>
    <cfRule type="containsText" dxfId="6434" priority="25" operator="containsText" text="Lithuania">
      <formula>NOT(ISERROR(SEARCH("Lithuania",A5)))</formula>
    </cfRule>
    <cfRule type="containsText" dxfId="6433" priority="26" operator="containsText" text="Kazakhstan">
      <formula>NOT(ISERROR(SEARCH("Kazakhstan",A5)))</formula>
    </cfRule>
    <cfRule type="containsText" dxfId="6432" priority="27" operator="containsText" text="Jordan">
      <formula>NOT(ISERROR(SEARCH("Jordan",A5)))</formula>
    </cfRule>
    <cfRule type="containsText" dxfId="6431" priority="28" operator="containsText" text="Indonesia">
      <formula>NOT(ISERROR(SEARCH("Indonesia",A5)))</formula>
    </cfRule>
    <cfRule type="containsText" dxfId="6430" priority="29" operator="containsText" text="Hong Kong (China)">
      <formula>NOT(ISERROR(SEARCH("Hong Kong (China)",A5)))</formula>
    </cfRule>
    <cfRule type="containsText" dxfId="6429" priority="30" operator="containsText" text="Cyprus">
      <formula>NOT(ISERROR(SEARCH("Cyprus",A5)))</formula>
    </cfRule>
    <cfRule type="containsText" dxfId="6428" priority="31" operator="containsText" text="Croatia">
      <formula>NOT(ISERROR(SEARCH("Croatia",A5)))</formula>
    </cfRule>
    <cfRule type="containsText" dxfId="6427" priority="32" operator="containsText" text="Costa Rica">
      <formula>NOT(ISERROR(SEARCH("Costa Rica",A5)))</formula>
    </cfRule>
    <cfRule type="containsText" dxfId="6426" priority="33" operator="containsText" text="Colombia">
      <formula>NOT(ISERROR(SEARCH("Colombia",A5)))</formula>
    </cfRule>
    <cfRule type="containsText" dxfId="6425" priority="34" operator="containsText" text="Chinese Taipei">
      <formula>NOT(ISERROR(SEARCH("Chinese Taipei",A5)))</formula>
    </cfRule>
    <cfRule type="containsText" dxfId="6424" priority="35" operator="containsText" text="Bulgaria">
      <formula>NOT(ISERROR(SEARCH("Bulgaria",A5)))</formula>
    </cfRule>
    <cfRule type="containsText" dxfId="6423" priority="36" operator="containsText" text="Brazil">
      <formula>NOT(ISERROR(SEARCH("Brazil",A5)))</formula>
    </cfRule>
    <cfRule type="containsText" dxfId="6422" priority="37" operator="containsText" text="Argentina">
      <formula>NOT(ISERROR(SEARCH("Argentina",A5)))</formula>
    </cfRule>
    <cfRule type="containsText" dxfId="6421" priority="38" operator="containsText" text="Albania">
      <formula>NOT(ISERROR(SEARCH("Albania",A5)))</formula>
    </cfRule>
  </conditionalFormatting>
  <pageMargins left="0.7" right="0.7" top="0.75" bottom="0.75" header="0.3" footer="0.3"/>
  <pageSetup scale="59"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Q41"/>
  <sheetViews>
    <sheetView topLeftCell="A22" zoomScale="80" zoomScaleNormal="80" zoomScalePageLayoutView="80" workbookViewId="0">
      <selection activeCell="I17" sqref="I17"/>
    </sheetView>
  </sheetViews>
  <sheetFormatPr baseColWidth="10" defaultColWidth="8.83203125" defaultRowHeight="14" x14ac:dyDescent="0"/>
  <cols>
    <col min="13" max="13" width="4.6640625" customWidth="1"/>
  </cols>
  <sheetData>
    <row r="1" spans="1:17" ht="28.25" customHeight="1">
      <c r="A1" s="976" t="s">
        <v>460</v>
      </c>
      <c r="B1" s="976"/>
      <c r="C1" s="976"/>
      <c r="D1" s="976"/>
      <c r="E1" s="976"/>
      <c r="F1" s="976"/>
      <c r="G1" s="976"/>
      <c r="H1" s="976"/>
      <c r="I1" s="976"/>
      <c r="J1" s="976"/>
      <c r="K1" s="976"/>
      <c r="L1" s="976"/>
      <c r="M1" s="212"/>
      <c r="N1" s="212"/>
      <c r="O1" s="212"/>
      <c r="P1" s="212"/>
      <c r="Q1" s="721"/>
    </row>
    <row r="40" spans="1:12" ht="13.25" customHeight="1"/>
    <row r="41" spans="1:12" ht="188.25" customHeight="1">
      <c r="A41" s="973" t="s">
        <v>461</v>
      </c>
      <c r="B41" s="973"/>
      <c r="C41" s="973"/>
      <c r="D41" s="973"/>
      <c r="E41" s="973"/>
      <c r="F41" s="973"/>
      <c r="G41" s="973"/>
      <c r="H41" s="973"/>
      <c r="I41" s="973"/>
      <c r="J41" s="973"/>
      <c r="K41" s="973"/>
      <c r="L41" s="973"/>
    </row>
  </sheetData>
  <mergeCells count="2">
    <mergeCell ref="A1:L1"/>
    <mergeCell ref="A41:L41"/>
  </mergeCells>
  <pageMargins left="0.7" right="0.7" top="0.75" bottom="0.75" header="0.3" footer="0.3"/>
  <pageSetup scale="75"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U86"/>
  <sheetViews>
    <sheetView workbookViewId="0">
      <pane ySplit="4" topLeftCell="A71" activePane="bottomLeft" state="frozen"/>
      <selection activeCell="D125" sqref="D125"/>
      <selection pane="bottomLeft" activeCell="V81" sqref="V81"/>
    </sheetView>
  </sheetViews>
  <sheetFormatPr baseColWidth="10" defaultColWidth="9.1640625" defaultRowHeight="13" x14ac:dyDescent="0"/>
  <cols>
    <col min="1" max="1" width="24.5" style="147" customWidth="1"/>
    <col min="2" max="2" width="10.83203125" style="147" customWidth="1"/>
    <col min="3" max="3" width="2.33203125" style="147" customWidth="1"/>
    <col min="4" max="4" width="5.6640625" style="148" customWidth="1"/>
    <col min="5" max="5" width="2.33203125" style="147" customWidth="1"/>
    <col min="6" max="6" width="24.5" style="147" customWidth="1"/>
    <col min="7" max="7" width="10.83203125" style="147" customWidth="1"/>
    <col min="8" max="8" width="2.33203125" style="147" customWidth="1"/>
    <col min="9" max="9" width="5.6640625" style="148" customWidth="1"/>
    <col min="10" max="10" width="2.33203125" style="147" customWidth="1"/>
    <col min="11" max="11" width="24.5" style="147" customWidth="1"/>
    <col min="12" max="12" width="10.83203125" style="147" customWidth="1"/>
    <col min="13" max="13" width="2.33203125" style="147" customWidth="1"/>
    <col min="14" max="14" width="5.6640625" style="148" customWidth="1"/>
    <col min="15" max="15" width="2.33203125" style="147" customWidth="1"/>
    <col min="16" max="16" width="24.5" style="149" hidden="1" customWidth="1"/>
    <col min="17" max="17" width="10.83203125" style="149" hidden="1" customWidth="1"/>
    <col min="18" max="18" width="2.33203125" style="149" hidden="1" customWidth="1"/>
    <col min="19" max="19" width="5.6640625" style="146" hidden="1" customWidth="1"/>
    <col min="20" max="16384" width="9.1640625" style="147"/>
  </cols>
  <sheetData>
    <row r="1" spans="1:47" s="11" customFormat="1" ht="20.25" customHeight="1">
      <c r="A1" s="18" t="s">
        <v>172</v>
      </c>
      <c r="D1" s="72"/>
      <c r="I1" s="72"/>
      <c r="N1" s="72"/>
      <c r="P1" s="73"/>
      <c r="Q1" s="73"/>
      <c r="R1" s="73"/>
      <c r="S1" s="74"/>
    </row>
    <row r="2" spans="1:47" s="11" customFormat="1" ht="13" customHeight="1">
      <c r="A2" s="965" t="s">
        <v>253</v>
      </c>
      <c r="B2" s="965"/>
      <c r="C2" s="965"/>
      <c r="D2" s="965"/>
      <c r="E2" s="965"/>
      <c r="F2" s="965"/>
      <c r="G2" s="965"/>
      <c r="H2" s="965"/>
      <c r="I2" s="965"/>
      <c r="J2" s="965"/>
      <c r="K2" s="965"/>
      <c r="L2" s="965"/>
      <c r="M2" s="965"/>
      <c r="N2" s="965"/>
      <c r="O2" s="965"/>
      <c r="P2" s="965"/>
      <c r="Q2" s="965"/>
      <c r="R2" s="965"/>
      <c r="S2" s="965"/>
    </row>
    <row r="3" spans="1:47" s="77" customFormat="1" ht="12" customHeight="1">
      <c r="A3" s="966" t="s">
        <v>254</v>
      </c>
      <c r="B3" s="966"/>
      <c r="C3" s="966"/>
      <c r="D3" s="966"/>
      <c r="E3" s="75"/>
      <c r="F3" s="966" t="s">
        <v>255</v>
      </c>
      <c r="G3" s="966"/>
      <c r="H3" s="966"/>
      <c r="I3" s="966"/>
      <c r="J3" s="75"/>
      <c r="K3" s="966" t="s">
        <v>256</v>
      </c>
      <c r="L3" s="966"/>
      <c r="M3" s="966"/>
      <c r="N3" s="966"/>
      <c r="O3" s="76"/>
      <c r="P3" s="967" t="s">
        <v>257</v>
      </c>
      <c r="Q3" s="967"/>
      <c r="R3" s="967"/>
      <c r="S3" s="967"/>
    </row>
    <row r="4" spans="1:47" s="84" customFormat="1" ht="12" customHeight="1">
      <c r="A4" s="78" t="s">
        <v>174</v>
      </c>
      <c r="B4" s="968" t="s">
        <v>175</v>
      </c>
      <c r="C4" s="968"/>
      <c r="D4" s="79" t="s">
        <v>176</v>
      </c>
      <c r="E4" s="80"/>
      <c r="F4" s="78" t="s">
        <v>174</v>
      </c>
      <c r="G4" s="968" t="s">
        <v>175</v>
      </c>
      <c r="H4" s="968"/>
      <c r="I4" s="79" t="s">
        <v>176</v>
      </c>
      <c r="J4" s="80"/>
      <c r="K4" s="78" t="s">
        <v>174</v>
      </c>
      <c r="L4" s="968" t="s">
        <v>175</v>
      </c>
      <c r="M4" s="968"/>
      <c r="N4" s="81" t="s">
        <v>176</v>
      </c>
      <c r="O4" s="76"/>
      <c r="P4" s="82" t="s">
        <v>174</v>
      </c>
      <c r="Q4" s="969" t="s">
        <v>175</v>
      </c>
      <c r="R4" s="969"/>
      <c r="S4" s="83" t="s">
        <v>176</v>
      </c>
    </row>
    <row r="5" spans="1:47" s="92" customFormat="1" ht="12" customHeight="1">
      <c r="A5" s="25" t="s">
        <v>177</v>
      </c>
      <c r="B5" s="51">
        <v>493.32355031325898</v>
      </c>
      <c r="C5" s="85"/>
      <c r="D5" s="86">
        <v>0.474785375713</v>
      </c>
      <c r="E5" s="87"/>
      <c r="F5" s="25" t="s">
        <v>177</v>
      </c>
      <c r="G5" s="51">
        <v>492.26772425573103</v>
      </c>
      <c r="H5" s="31"/>
      <c r="I5" s="86">
        <v>0.45784262207100002</v>
      </c>
      <c r="J5" s="87"/>
      <c r="K5" s="25" t="s">
        <v>177</v>
      </c>
      <c r="L5" s="51">
        <v>493.890493840359</v>
      </c>
      <c r="M5" s="31"/>
      <c r="N5" s="86">
        <v>0.48264653796500001</v>
      </c>
      <c r="O5" s="87"/>
      <c r="P5" s="88" t="s">
        <v>177</v>
      </c>
      <c r="Q5" s="89">
        <v>489.57693091696001</v>
      </c>
      <c r="R5" s="89"/>
      <c r="S5" s="90">
        <v>0.54438345485399997</v>
      </c>
      <c r="T5" s="91"/>
      <c r="U5" s="25"/>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row>
    <row r="6" spans="1:47" s="92" customFormat="1" ht="12" customHeight="1">
      <c r="A6" s="25" t="s">
        <v>179</v>
      </c>
      <c r="B6" s="51">
        <v>554.79608337789898</v>
      </c>
      <c r="C6" s="85"/>
      <c r="D6" s="86">
        <v>1.613922454266</v>
      </c>
      <c r="E6" s="87"/>
      <c r="F6" s="25" t="s">
        <v>179</v>
      </c>
      <c r="G6" s="51">
        <v>558.03248584566302</v>
      </c>
      <c r="H6" s="31"/>
      <c r="I6" s="86">
        <v>1.4144735528829999</v>
      </c>
      <c r="J6" s="87"/>
      <c r="K6" s="25" t="s">
        <v>179</v>
      </c>
      <c r="L6" s="51">
        <v>553.57726246431503</v>
      </c>
      <c r="M6" s="31"/>
      <c r="N6" s="86">
        <v>1.6226906267629999</v>
      </c>
      <c r="O6" s="87"/>
      <c r="P6" s="88" t="s">
        <v>185</v>
      </c>
      <c r="Q6" s="89">
        <v>592.09149553723296</v>
      </c>
      <c r="R6" s="89"/>
      <c r="S6" s="90">
        <v>3.7751411611000001</v>
      </c>
      <c r="T6" s="91"/>
      <c r="U6" s="25"/>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row>
    <row r="7" spans="1:47" s="92" customFormat="1" ht="12" customHeight="1">
      <c r="A7" s="25" t="s">
        <v>181</v>
      </c>
      <c r="B7" s="51">
        <v>538.16107987092801</v>
      </c>
      <c r="C7" s="85"/>
      <c r="D7" s="86">
        <v>3.2250162945660001</v>
      </c>
      <c r="E7" s="87"/>
      <c r="F7" s="25" t="s">
        <v>181</v>
      </c>
      <c r="G7" s="51">
        <v>537.60331656157803</v>
      </c>
      <c r="H7" s="31"/>
      <c r="I7" s="86">
        <v>3.1937221447540001</v>
      </c>
      <c r="J7" s="87"/>
      <c r="K7" s="25" t="s">
        <v>181</v>
      </c>
      <c r="L7" s="51">
        <v>540.84875760675595</v>
      </c>
      <c r="M7" s="31"/>
      <c r="N7" s="86">
        <v>3.2856536914859999</v>
      </c>
      <c r="O7" s="87"/>
      <c r="P7" s="88" t="s">
        <v>179</v>
      </c>
      <c r="Q7" s="89">
        <v>579.67346120693298</v>
      </c>
      <c r="R7" s="89"/>
      <c r="S7" s="90">
        <v>1.489644702878</v>
      </c>
      <c r="U7" s="25"/>
    </row>
    <row r="8" spans="1:47" s="92" customFormat="1" ht="12" customHeight="1">
      <c r="A8" s="25" t="s">
        <v>183</v>
      </c>
      <c r="B8" s="51">
        <v>535.36747993527001</v>
      </c>
      <c r="C8" s="85"/>
      <c r="D8" s="86">
        <v>2.3151305107839999</v>
      </c>
      <c r="E8" s="87"/>
      <c r="F8" s="25" t="s">
        <v>185</v>
      </c>
      <c r="G8" s="51">
        <v>532.42187810432802</v>
      </c>
      <c r="H8" s="31"/>
      <c r="I8" s="86">
        <v>2.7158676555770001</v>
      </c>
      <c r="J8" s="87"/>
      <c r="K8" s="25" t="s">
        <v>183</v>
      </c>
      <c r="L8" s="51">
        <v>539.01362671091294</v>
      </c>
      <c r="M8" s="31"/>
      <c r="N8" s="86">
        <v>2.2621692156019999</v>
      </c>
      <c r="O8" s="87"/>
      <c r="P8" s="88" t="s">
        <v>199</v>
      </c>
      <c r="Q8" s="89">
        <v>573.08506933583601</v>
      </c>
      <c r="R8" s="89"/>
      <c r="S8" s="90">
        <v>5.2110869106840001</v>
      </c>
      <c r="U8" s="93"/>
    </row>
    <row r="9" spans="1:47" s="92" customFormat="1" ht="12" customHeight="1">
      <c r="A9" s="25" t="s">
        <v>187</v>
      </c>
      <c r="B9" s="51">
        <v>534.47550811665997</v>
      </c>
      <c r="C9" s="85"/>
      <c r="D9" s="86">
        <v>2.63984799216</v>
      </c>
      <c r="E9" s="87"/>
      <c r="F9" s="25" t="s">
        <v>183</v>
      </c>
      <c r="G9" s="51">
        <v>531.78244080905802</v>
      </c>
      <c r="H9" s="31"/>
      <c r="I9" s="86">
        <v>2.135255737449</v>
      </c>
      <c r="J9" s="87"/>
      <c r="K9" s="25" t="s">
        <v>187</v>
      </c>
      <c r="L9" s="51">
        <v>533.74763521462103</v>
      </c>
      <c r="M9" s="31"/>
      <c r="N9" s="86">
        <v>2.9721376155580002</v>
      </c>
      <c r="O9" s="87"/>
      <c r="P9" s="88" t="s">
        <v>258</v>
      </c>
      <c r="Q9" s="89">
        <v>566.76054375607896</v>
      </c>
      <c r="R9" s="89"/>
      <c r="S9" s="90">
        <v>3.9973822707840001</v>
      </c>
      <c r="U9" s="93"/>
    </row>
    <row r="10" spans="1:47" s="92" customFormat="1" ht="12" customHeight="1">
      <c r="A10" s="25" t="s">
        <v>189</v>
      </c>
      <c r="B10" s="51">
        <v>532.61814929004595</v>
      </c>
      <c r="C10" s="85"/>
      <c r="D10" s="86">
        <v>1.447895322833</v>
      </c>
      <c r="E10" s="87"/>
      <c r="F10" s="25" t="s">
        <v>191</v>
      </c>
      <c r="G10" s="51">
        <v>527.67413317783496</v>
      </c>
      <c r="H10" s="31"/>
      <c r="I10" s="86">
        <v>2.3885588864759999</v>
      </c>
      <c r="J10" s="87"/>
      <c r="K10" s="25" t="s">
        <v>185</v>
      </c>
      <c r="L10" s="51">
        <v>533.50219475956396</v>
      </c>
      <c r="M10" s="31"/>
      <c r="N10" s="86">
        <v>3.1005682340299998</v>
      </c>
      <c r="O10" s="87"/>
      <c r="P10" s="88" t="s">
        <v>213</v>
      </c>
      <c r="Q10" s="89">
        <v>544.23083854880997</v>
      </c>
      <c r="R10" s="89"/>
      <c r="S10" s="90">
        <v>3.1448177575259999</v>
      </c>
      <c r="U10" s="25"/>
    </row>
    <row r="11" spans="1:47" s="92" customFormat="1" ht="12" customHeight="1">
      <c r="A11" s="25" t="s">
        <v>185</v>
      </c>
      <c r="B11" s="51">
        <v>531.32358550244101</v>
      </c>
      <c r="C11" s="85"/>
      <c r="D11" s="86">
        <v>2.9869020144989999</v>
      </c>
      <c r="E11" s="87"/>
      <c r="F11" s="25" t="s">
        <v>187</v>
      </c>
      <c r="G11" s="51">
        <v>526.92630191753506</v>
      </c>
      <c r="H11" s="31"/>
      <c r="I11" s="86">
        <v>2.5173428720789999</v>
      </c>
      <c r="J11" s="87"/>
      <c r="K11" s="25" t="s">
        <v>189</v>
      </c>
      <c r="L11" s="51">
        <v>533.02866738697696</v>
      </c>
      <c r="M11" s="31"/>
      <c r="N11" s="86">
        <v>1.151279624137</v>
      </c>
      <c r="O11" s="87"/>
      <c r="P11" s="88" t="s">
        <v>259</v>
      </c>
      <c r="Q11" s="89">
        <v>539.17648143129804</v>
      </c>
      <c r="R11" s="89"/>
      <c r="S11" s="90">
        <v>4.5279621732350002</v>
      </c>
      <c r="U11" s="25"/>
    </row>
    <row r="12" spans="1:47" s="92" customFormat="1" ht="12" customHeight="1">
      <c r="A12" s="25" t="s">
        <v>191</v>
      </c>
      <c r="B12" s="51">
        <v>527.26124070992603</v>
      </c>
      <c r="C12" s="85"/>
      <c r="D12" s="86">
        <v>2.3739259275269999</v>
      </c>
      <c r="E12" s="87"/>
      <c r="F12" s="25" t="s">
        <v>189</v>
      </c>
      <c r="G12" s="51">
        <v>524.15029416227298</v>
      </c>
      <c r="H12" s="31"/>
      <c r="I12" s="86">
        <v>1.379651856715</v>
      </c>
      <c r="J12" s="87"/>
      <c r="K12" s="25" t="s">
        <v>191</v>
      </c>
      <c r="L12" s="51">
        <v>529.222714216599</v>
      </c>
      <c r="M12" s="31"/>
      <c r="N12" s="86">
        <v>2.4593406303759999</v>
      </c>
      <c r="O12" s="87"/>
      <c r="P12" s="88" t="s">
        <v>221</v>
      </c>
      <c r="Q12" s="89">
        <v>524.16826898646605</v>
      </c>
      <c r="R12" s="89"/>
      <c r="S12" s="90">
        <v>4.1993861572339997</v>
      </c>
      <c r="U12" s="25"/>
    </row>
    <row r="13" spans="1:47" s="92" customFormat="1" ht="12" customHeight="1">
      <c r="A13" s="25" t="s">
        <v>195</v>
      </c>
      <c r="B13" s="51">
        <v>522.546041305073</v>
      </c>
      <c r="C13" s="85"/>
      <c r="D13" s="86">
        <v>2.8500620540480002</v>
      </c>
      <c r="E13" s="87"/>
      <c r="F13" s="25" t="s">
        <v>195</v>
      </c>
      <c r="G13" s="51">
        <v>523.35467036438297</v>
      </c>
      <c r="H13" s="31"/>
      <c r="I13" s="86">
        <v>2.6577825824830001</v>
      </c>
      <c r="J13" s="87"/>
      <c r="K13" s="25" t="s">
        <v>195</v>
      </c>
      <c r="L13" s="51">
        <v>523.217712499664</v>
      </c>
      <c r="M13" s="31"/>
      <c r="N13" s="86">
        <v>2.5331036254989998</v>
      </c>
      <c r="O13" s="87"/>
      <c r="P13" s="88" t="s">
        <v>183</v>
      </c>
      <c r="Q13" s="89">
        <v>512.56655957214696</v>
      </c>
      <c r="R13" s="89"/>
      <c r="S13" s="90">
        <v>2.5375483006290001</v>
      </c>
      <c r="U13" s="25"/>
    </row>
    <row r="14" spans="1:47" s="92" customFormat="1" ht="12" customHeight="1">
      <c r="A14" s="25" t="s">
        <v>197</v>
      </c>
      <c r="B14" s="51">
        <v>520.24599562705396</v>
      </c>
      <c r="C14" s="85"/>
      <c r="D14" s="86">
        <v>5.261532035958</v>
      </c>
      <c r="E14" s="87"/>
      <c r="F14" s="25" t="s">
        <v>197</v>
      </c>
      <c r="G14" s="51">
        <v>516.88149183281303</v>
      </c>
      <c r="H14" s="31"/>
      <c r="I14" s="86">
        <v>4.4673579905479999</v>
      </c>
      <c r="J14" s="87"/>
      <c r="K14" s="25" t="s">
        <v>199</v>
      </c>
      <c r="L14" s="51">
        <v>521.41256948100499</v>
      </c>
      <c r="M14" s="31"/>
      <c r="N14" s="86">
        <v>3.3352724691329998</v>
      </c>
      <c r="O14" s="87"/>
      <c r="P14" s="88" t="s">
        <v>191</v>
      </c>
      <c r="Q14" s="89">
        <v>510.14214012993199</v>
      </c>
      <c r="R14" s="89"/>
      <c r="S14" s="90">
        <v>2.1115670479439999</v>
      </c>
      <c r="U14" s="25"/>
    </row>
    <row r="15" spans="1:47" s="92" customFormat="1" ht="12" customHeight="1">
      <c r="A15" s="25" t="s">
        <v>199</v>
      </c>
      <c r="B15" s="51">
        <v>516.72037209155496</v>
      </c>
      <c r="C15" s="85"/>
      <c r="D15" s="86">
        <v>3.634745652666</v>
      </c>
      <c r="E15" s="87"/>
      <c r="F15" s="25" t="s">
        <v>201</v>
      </c>
      <c r="G15" s="51">
        <v>512.09244184886597</v>
      </c>
      <c r="H15" s="31"/>
      <c r="I15" s="86">
        <v>2.7946378315640001</v>
      </c>
      <c r="J15" s="87"/>
      <c r="K15" s="25" t="s">
        <v>197</v>
      </c>
      <c r="L15" s="51">
        <v>516.23419216982995</v>
      </c>
      <c r="M15" s="31"/>
      <c r="N15" s="86">
        <v>4.8637312488650002</v>
      </c>
      <c r="O15" s="87"/>
      <c r="P15" s="88" t="s">
        <v>217</v>
      </c>
      <c r="Q15" s="89">
        <v>508.80994005597398</v>
      </c>
      <c r="R15" s="89"/>
      <c r="S15" s="90">
        <v>2.3688328835719998</v>
      </c>
      <c r="U15" s="25"/>
    </row>
    <row r="16" spans="1:47" s="92" customFormat="1" ht="12" customHeight="1">
      <c r="A16" s="25" t="s">
        <v>201</v>
      </c>
      <c r="B16" s="51">
        <v>514.84367673904603</v>
      </c>
      <c r="C16" s="85"/>
      <c r="D16" s="86">
        <v>2.7256496465720002</v>
      </c>
      <c r="E16" s="87"/>
      <c r="F16" s="25" t="s">
        <v>203</v>
      </c>
      <c r="G16" s="51">
        <v>511.84198069104002</v>
      </c>
      <c r="H16" s="31"/>
      <c r="I16" s="86">
        <v>1.6205029555149999</v>
      </c>
      <c r="J16" s="87"/>
      <c r="K16" s="25" t="s">
        <v>203</v>
      </c>
      <c r="L16" s="51">
        <v>513.66148284659596</v>
      </c>
      <c r="M16" s="31"/>
      <c r="N16" s="86">
        <v>1.7643095661570001</v>
      </c>
      <c r="O16" s="87"/>
      <c r="P16" s="88" t="s">
        <v>211</v>
      </c>
      <c r="Q16" s="89">
        <v>507.27992676477197</v>
      </c>
      <c r="R16" s="89"/>
      <c r="S16" s="90">
        <v>3.4698274318069999</v>
      </c>
      <c r="U16" s="25"/>
    </row>
    <row r="17" spans="1:21" s="92" customFormat="1" ht="12" customHeight="1">
      <c r="A17" s="25" t="s">
        <v>203</v>
      </c>
      <c r="B17" s="51">
        <v>514.42186607907399</v>
      </c>
      <c r="C17" s="85"/>
      <c r="D17" s="86">
        <v>1.553498626219</v>
      </c>
      <c r="E17" s="87"/>
      <c r="F17" s="25" t="s">
        <v>199</v>
      </c>
      <c r="G17" s="51">
        <v>511.19569421827299</v>
      </c>
      <c r="H17" s="31"/>
      <c r="I17" s="86">
        <v>3.1708433438119998</v>
      </c>
      <c r="J17" s="87"/>
      <c r="K17" s="25" t="s">
        <v>201</v>
      </c>
      <c r="L17" s="51">
        <v>512.86248969469102</v>
      </c>
      <c r="M17" s="31"/>
      <c r="N17" s="86">
        <v>2.6581654376769999</v>
      </c>
      <c r="O17" s="87"/>
      <c r="P17" s="88" t="s">
        <v>209</v>
      </c>
      <c r="Q17" s="89">
        <v>507.16738116979798</v>
      </c>
      <c r="R17" s="89"/>
      <c r="S17" s="90">
        <v>3.2076895634659999</v>
      </c>
      <c r="U17" s="25"/>
    </row>
    <row r="18" spans="1:21" s="92" customFormat="1" ht="12" customHeight="1">
      <c r="A18" s="25" t="s">
        <v>211</v>
      </c>
      <c r="B18" s="51">
        <v>511.22563735008401</v>
      </c>
      <c r="C18" s="85"/>
      <c r="D18" s="86">
        <v>2.5663035435069999</v>
      </c>
      <c r="E18" s="87"/>
      <c r="F18" s="25" t="s">
        <v>205</v>
      </c>
      <c r="G18" s="51">
        <v>510.04134703236002</v>
      </c>
      <c r="H18" s="31"/>
      <c r="I18" s="86">
        <v>1.8440490878489999</v>
      </c>
      <c r="J18" s="87"/>
      <c r="K18" s="25" t="s">
        <v>211</v>
      </c>
      <c r="L18" s="51">
        <v>512.83659734474395</v>
      </c>
      <c r="M18" s="31"/>
      <c r="N18" s="86">
        <v>2.8168043670189999</v>
      </c>
      <c r="O18" s="87"/>
      <c r="P18" s="88" t="s">
        <v>193</v>
      </c>
      <c r="Q18" s="89">
        <v>506.90703632343099</v>
      </c>
      <c r="R18" s="89"/>
      <c r="S18" s="90">
        <v>5.0674292633149998</v>
      </c>
      <c r="U18" s="25"/>
    </row>
    <row r="19" spans="1:21" s="92" customFormat="1" ht="12" customHeight="1">
      <c r="A19" s="25" t="s">
        <v>205</v>
      </c>
      <c r="B19" s="51">
        <v>510.97895477010201</v>
      </c>
      <c r="C19" s="85"/>
      <c r="D19" s="86">
        <v>1.7764821133619999</v>
      </c>
      <c r="E19" s="87"/>
      <c r="F19" s="25" t="s">
        <v>209</v>
      </c>
      <c r="G19" s="51">
        <v>509.007801101128</v>
      </c>
      <c r="H19" s="31"/>
      <c r="I19" s="86">
        <v>2.88278597464</v>
      </c>
      <c r="J19" s="87"/>
      <c r="K19" s="25" t="s">
        <v>209</v>
      </c>
      <c r="L19" s="51">
        <v>511.84789620506598</v>
      </c>
      <c r="M19" s="31"/>
      <c r="N19" s="86">
        <v>2.8549058009769999</v>
      </c>
      <c r="O19" s="87"/>
      <c r="P19" s="88" t="s">
        <v>187</v>
      </c>
      <c r="Q19" s="89">
        <v>506.84337191256202</v>
      </c>
      <c r="R19" s="89"/>
      <c r="S19" s="90">
        <v>2.0952338155720001</v>
      </c>
      <c r="U19" s="25"/>
    </row>
    <row r="20" spans="1:21" s="92" customFormat="1" ht="12" customHeight="1">
      <c r="A20" s="25" t="s">
        <v>207</v>
      </c>
      <c r="B20" s="51">
        <v>509.160968283096</v>
      </c>
      <c r="C20" s="85"/>
      <c r="D20" s="86">
        <v>2.931146211907</v>
      </c>
      <c r="E20" s="87"/>
      <c r="F20" s="25" t="s">
        <v>207</v>
      </c>
      <c r="G20" s="51">
        <v>508.80989675663898</v>
      </c>
      <c r="H20" s="31"/>
      <c r="I20" s="86">
        <v>2.583009275952</v>
      </c>
      <c r="J20" s="87"/>
      <c r="K20" s="25" t="s">
        <v>207</v>
      </c>
      <c r="L20" s="51">
        <v>509.84694451991697</v>
      </c>
      <c r="M20" s="31"/>
      <c r="N20" s="86">
        <v>2.8101648865079998</v>
      </c>
      <c r="O20" s="87"/>
      <c r="P20" s="88" t="s">
        <v>203</v>
      </c>
      <c r="Q20" s="89">
        <v>503.36695262908898</v>
      </c>
      <c r="R20" s="89"/>
      <c r="S20" s="90">
        <v>1.4464663766020001</v>
      </c>
      <c r="U20" s="25"/>
    </row>
    <row r="21" spans="1:21" s="92" customFormat="1" ht="12" customHeight="1">
      <c r="A21" s="25" t="s">
        <v>219</v>
      </c>
      <c r="B21" s="51">
        <v>508.113897604567</v>
      </c>
      <c r="C21" s="85"/>
      <c r="D21" s="86">
        <v>2.7145306586140001</v>
      </c>
      <c r="E21" s="87"/>
      <c r="F21" s="25" t="s">
        <v>213</v>
      </c>
      <c r="G21" s="51">
        <v>506.38677030175199</v>
      </c>
      <c r="H21" s="31"/>
      <c r="I21" s="86">
        <v>3.2425535291549998</v>
      </c>
      <c r="J21" s="87"/>
      <c r="K21" s="25" t="s">
        <v>205</v>
      </c>
      <c r="L21" s="51">
        <v>508.685403944114</v>
      </c>
      <c r="M21" s="31"/>
      <c r="N21" s="86">
        <v>2.133724925438</v>
      </c>
      <c r="O21" s="87"/>
      <c r="P21" s="88" t="s">
        <v>229</v>
      </c>
      <c r="Q21" s="89">
        <v>500.96209974115601</v>
      </c>
      <c r="R21" s="89"/>
      <c r="S21" s="90">
        <v>3.1204253947609999</v>
      </c>
      <c r="U21" s="25"/>
    </row>
    <row r="22" spans="1:21" s="92" customFormat="1" ht="12" customHeight="1">
      <c r="A22" s="25" t="s">
        <v>215</v>
      </c>
      <c r="B22" s="51">
        <v>506.78346603442401</v>
      </c>
      <c r="C22" s="85"/>
      <c r="D22" s="86">
        <v>2.8366507257019999</v>
      </c>
      <c r="E22" s="87"/>
      <c r="F22" s="25" t="s">
        <v>211</v>
      </c>
      <c r="G22" s="51">
        <v>503.466132180719</v>
      </c>
      <c r="H22" s="31"/>
      <c r="I22" s="86">
        <v>2.4189609265560001</v>
      </c>
      <c r="J22" s="87"/>
      <c r="K22" s="25" t="s">
        <v>213</v>
      </c>
      <c r="L22" s="51">
        <v>507.64581282849798</v>
      </c>
      <c r="M22" s="31"/>
      <c r="N22" s="86">
        <v>3.126494416256</v>
      </c>
      <c r="O22" s="87"/>
      <c r="P22" s="88" t="s">
        <v>235</v>
      </c>
      <c r="Q22" s="89">
        <v>498.61240836391698</v>
      </c>
      <c r="R22" s="89"/>
      <c r="S22" s="90">
        <v>3.3712403097310002</v>
      </c>
      <c r="U22" s="25"/>
    </row>
    <row r="23" spans="1:21" s="92" customFormat="1" ht="12" customHeight="1">
      <c r="A23" s="25" t="s">
        <v>209</v>
      </c>
      <c r="B23" s="51">
        <v>505.41908560922502</v>
      </c>
      <c r="C23" s="85"/>
      <c r="D23" s="86">
        <v>2.787948876048</v>
      </c>
      <c r="E23" s="87"/>
      <c r="F23" s="25" t="s">
        <v>217</v>
      </c>
      <c r="G23" s="51">
        <v>503.14935917805002</v>
      </c>
      <c r="H23" s="31"/>
      <c r="I23" s="86">
        <v>2.3525175686359998</v>
      </c>
      <c r="J23" s="87"/>
      <c r="K23" s="25" t="s">
        <v>219</v>
      </c>
      <c r="L23" s="51">
        <v>504.70149713638398</v>
      </c>
      <c r="M23" s="31"/>
      <c r="N23" s="86">
        <v>2.683740613901</v>
      </c>
      <c r="O23" s="87"/>
      <c r="P23" s="88" t="s">
        <v>239</v>
      </c>
      <c r="Q23" s="89">
        <v>496.96530998534303</v>
      </c>
      <c r="R23" s="89"/>
      <c r="S23" s="90">
        <v>3.297157039489</v>
      </c>
      <c r="U23" s="25"/>
    </row>
    <row r="24" spans="1:21" s="92" customFormat="1" ht="12" customHeight="1">
      <c r="A24" s="25" t="s">
        <v>213</v>
      </c>
      <c r="B24" s="51">
        <v>502.77869888373101</v>
      </c>
      <c r="C24" s="85"/>
      <c r="D24" s="86">
        <v>3.1222312270489998</v>
      </c>
      <c r="E24" s="87"/>
      <c r="F24" s="25" t="s">
        <v>223</v>
      </c>
      <c r="G24" s="51">
        <v>502.62982911433102</v>
      </c>
      <c r="H24" s="31"/>
      <c r="I24" s="86">
        <v>2.4838285343219999</v>
      </c>
      <c r="J24" s="87"/>
      <c r="K24" s="25" t="s">
        <v>217</v>
      </c>
      <c r="L24" s="51">
        <v>503.45864261174199</v>
      </c>
      <c r="M24" s="31"/>
      <c r="N24" s="86">
        <v>2.5619109865020002</v>
      </c>
      <c r="O24" s="87"/>
      <c r="P24" s="88" t="s">
        <v>219</v>
      </c>
      <c r="Q24" s="89">
        <v>496.74791435644198</v>
      </c>
      <c r="R24" s="89"/>
      <c r="S24" s="90">
        <v>2.493269787539</v>
      </c>
      <c r="U24" s="25"/>
    </row>
    <row r="25" spans="1:21" s="92" customFormat="1" ht="12" customHeight="1">
      <c r="A25" s="25" t="s">
        <v>221</v>
      </c>
      <c r="B25" s="51">
        <v>502.76212564336703</v>
      </c>
      <c r="C25" s="85"/>
      <c r="D25" s="86">
        <v>2.7179081396389999</v>
      </c>
      <c r="E25" s="87"/>
      <c r="F25" s="25" t="s">
        <v>221</v>
      </c>
      <c r="G25" s="51">
        <v>500.56765309276199</v>
      </c>
      <c r="H25" s="31"/>
      <c r="I25" s="86">
        <v>2.7732017018100001</v>
      </c>
      <c r="J25" s="87"/>
      <c r="K25" s="25" t="s">
        <v>215</v>
      </c>
      <c r="L25" s="51">
        <v>501.88779011582602</v>
      </c>
      <c r="M25" s="31"/>
      <c r="N25" s="86">
        <v>2.5617836396890001</v>
      </c>
      <c r="O25" s="87"/>
      <c r="P25" s="88" t="s">
        <v>205</v>
      </c>
      <c r="Q25" s="89">
        <v>496.52385205079298</v>
      </c>
      <c r="R25" s="89"/>
      <c r="S25" s="90">
        <v>1.809261554283</v>
      </c>
      <c r="U25" s="25"/>
    </row>
    <row r="26" spans="1:21" s="92" customFormat="1" ht="12" customHeight="1">
      <c r="A26" s="25" t="s">
        <v>225</v>
      </c>
      <c r="B26" s="51">
        <v>502.75779938473403</v>
      </c>
      <c r="C26" s="85"/>
      <c r="D26" s="86">
        <v>2.523906274397</v>
      </c>
      <c r="E26" s="87"/>
      <c r="F26" s="25" t="s">
        <v>215</v>
      </c>
      <c r="G26" s="51">
        <v>499.90709162830501</v>
      </c>
      <c r="H26" s="31"/>
      <c r="I26" s="86">
        <v>2.5040005865669999</v>
      </c>
      <c r="J26" s="87"/>
      <c r="K26" s="25" t="s">
        <v>221</v>
      </c>
      <c r="L26" s="51">
        <v>500.64878828027003</v>
      </c>
      <c r="M26" s="31"/>
      <c r="N26" s="86">
        <v>2.7977677785930002</v>
      </c>
      <c r="O26" s="87"/>
      <c r="P26" s="88" t="s">
        <v>241</v>
      </c>
      <c r="Q26" s="89">
        <v>495.90861247574702</v>
      </c>
      <c r="R26" s="89"/>
      <c r="S26" s="90">
        <v>3.9160625544330001</v>
      </c>
      <c r="U26" s="25"/>
    </row>
    <row r="27" spans="1:21" s="92" customFormat="1" ht="12" customHeight="1">
      <c r="A27" s="25" t="s">
        <v>233</v>
      </c>
      <c r="B27" s="51">
        <v>500.31219790216898</v>
      </c>
      <c r="C27" s="85"/>
      <c r="D27" s="86">
        <v>3.826146966544</v>
      </c>
      <c r="E27" s="87"/>
      <c r="F27" s="33" t="s">
        <v>227</v>
      </c>
      <c r="G27" s="94">
        <v>497.56107864691501</v>
      </c>
      <c r="H27" s="35"/>
      <c r="I27" s="95">
        <v>3.4485756306809998</v>
      </c>
      <c r="J27" s="87"/>
      <c r="K27" s="25" t="s">
        <v>223</v>
      </c>
      <c r="L27" s="51">
        <v>500.20071718727598</v>
      </c>
      <c r="M27" s="31"/>
      <c r="N27" s="86">
        <v>2.875508132502</v>
      </c>
      <c r="O27" s="87"/>
      <c r="P27" s="88" t="s">
        <v>223</v>
      </c>
      <c r="Q27" s="89">
        <v>490.94505959664002</v>
      </c>
      <c r="R27" s="89"/>
      <c r="S27" s="90">
        <v>4.2499039245330001</v>
      </c>
      <c r="U27" s="25"/>
    </row>
    <row r="28" spans="1:21" s="92" customFormat="1" ht="12" customHeight="1">
      <c r="A28" s="25" t="s">
        <v>217</v>
      </c>
      <c r="B28" s="51">
        <v>499.14893492580302</v>
      </c>
      <c r="C28" s="85"/>
      <c r="D28" s="86">
        <v>2.4132958292220001</v>
      </c>
      <c r="E28" s="87"/>
      <c r="F28" s="25" t="s">
        <v>219</v>
      </c>
      <c r="G28" s="51">
        <v>496.09260647927601</v>
      </c>
      <c r="H28" s="31"/>
      <c r="I28" s="86">
        <v>2.637655413789</v>
      </c>
      <c r="J28" s="87"/>
      <c r="K28" s="25" t="s">
        <v>225</v>
      </c>
      <c r="L28" s="51">
        <v>498.97662695827802</v>
      </c>
      <c r="M28" s="31"/>
      <c r="N28" s="86">
        <v>2.6483682058350002</v>
      </c>
      <c r="O28" s="87"/>
      <c r="P28" s="88" t="s">
        <v>201</v>
      </c>
      <c r="Q28" s="89">
        <v>490.79453439794901</v>
      </c>
      <c r="R28" s="89"/>
      <c r="S28" s="90">
        <v>2.4487357507600001</v>
      </c>
      <c r="U28" s="25"/>
    </row>
    <row r="29" spans="1:21" s="92" customFormat="1" ht="12" customHeight="1">
      <c r="A29" s="25" t="s">
        <v>223</v>
      </c>
      <c r="B29" s="51">
        <v>498.57945551435199</v>
      </c>
      <c r="C29" s="85"/>
      <c r="D29" s="86">
        <v>2.723359504407</v>
      </c>
      <c r="E29" s="87"/>
      <c r="F29" s="25" t="s">
        <v>231</v>
      </c>
      <c r="G29" s="51">
        <v>495.68685783813498</v>
      </c>
      <c r="H29" s="31"/>
      <c r="I29" s="86">
        <v>2.2598553066489999</v>
      </c>
      <c r="J29" s="87"/>
      <c r="K29" s="25" t="s">
        <v>229</v>
      </c>
      <c r="L29" s="51">
        <v>496.982807103781</v>
      </c>
      <c r="M29" s="31"/>
      <c r="N29" s="86">
        <v>2.863122708088</v>
      </c>
      <c r="O29" s="87"/>
      <c r="P29" s="88" t="s">
        <v>184</v>
      </c>
      <c r="Q29" s="89">
        <v>489.56976416863898</v>
      </c>
      <c r="R29" s="89"/>
      <c r="S29" s="90">
        <v>4.0919998526650003</v>
      </c>
      <c r="U29" s="25"/>
    </row>
    <row r="30" spans="1:21" s="92" customFormat="1" ht="12" customHeight="1">
      <c r="A30" s="25" t="s">
        <v>229</v>
      </c>
      <c r="B30" s="51">
        <v>496.78046367611</v>
      </c>
      <c r="C30" s="85"/>
      <c r="D30" s="86">
        <v>2.7363061058840001</v>
      </c>
      <c r="E30" s="87"/>
      <c r="F30" s="25" t="s">
        <v>225</v>
      </c>
      <c r="G30" s="51">
        <v>494.202882289689</v>
      </c>
      <c r="H30" s="31"/>
      <c r="I30" s="86">
        <v>2.5044132212079999</v>
      </c>
      <c r="J30" s="87"/>
      <c r="K30" s="25" t="s">
        <v>237</v>
      </c>
      <c r="L30" s="51">
        <v>496.23373812924501</v>
      </c>
      <c r="M30" s="31"/>
      <c r="N30" s="86">
        <v>2.3025894103260001</v>
      </c>
      <c r="O30" s="87"/>
      <c r="P30" s="88" t="s">
        <v>231</v>
      </c>
      <c r="Q30" s="89">
        <v>488.87542858325298</v>
      </c>
      <c r="R30" s="89"/>
      <c r="S30" s="90">
        <v>2.7348026641200001</v>
      </c>
      <c r="U30" s="25"/>
    </row>
    <row r="31" spans="1:21" s="92" customFormat="1" ht="12" customHeight="1">
      <c r="A31" s="33" t="s">
        <v>227</v>
      </c>
      <c r="B31" s="94">
        <v>493.51902435109002</v>
      </c>
      <c r="C31" s="96"/>
      <c r="D31" s="95">
        <v>3.4833638586490001</v>
      </c>
      <c r="E31" s="87"/>
      <c r="F31" s="25" t="s">
        <v>237</v>
      </c>
      <c r="G31" s="51">
        <v>493.43117272408</v>
      </c>
      <c r="H31" s="35"/>
      <c r="I31" s="86">
        <v>2.3464259538580001</v>
      </c>
      <c r="J31" s="87"/>
      <c r="K31" s="25" t="s">
        <v>227</v>
      </c>
      <c r="L31" s="94">
        <v>496.15343764419902</v>
      </c>
      <c r="M31" s="35"/>
      <c r="N31" s="95">
        <v>3.4467023161869998</v>
      </c>
      <c r="O31" s="87"/>
      <c r="P31" s="88" t="s">
        <v>178</v>
      </c>
      <c r="Q31" s="89">
        <v>488.810095776227</v>
      </c>
      <c r="R31" s="89"/>
      <c r="S31" s="90">
        <v>1.4854248714289999</v>
      </c>
      <c r="U31" s="25"/>
    </row>
    <row r="32" spans="1:21" s="92" customFormat="1" ht="12" customHeight="1">
      <c r="A32" s="25" t="s">
        <v>231</v>
      </c>
      <c r="B32" s="51">
        <v>491.84105978346503</v>
      </c>
      <c r="C32" s="85"/>
      <c r="D32" s="86">
        <v>2.3872735489600001</v>
      </c>
      <c r="E32" s="87"/>
      <c r="F32" s="25" t="s">
        <v>235</v>
      </c>
      <c r="G32" s="51">
        <v>492.70426291854699</v>
      </c>
      <c r="H32" s="31"/>
      <c r="I32" s="86">
        <v>2.3848281897630002</v>
      </c>
      <c r="J32" s="87"/>
      <c r="K32" s="25" t="s">
        <v>231</v>
      </c>
      <c r="L32" s="51">
        <v>495.72659787678202</v>
      </c>
      <c r="M32" s="31"/>
      <c r="N32" s="86">
        <v>2.5197619605599999</v>
      </c>
      <c r="O32" s="87"/>
      <c r="P32" s="88" t="s">
        <v>243</v>
      </c>
      <c r="Q32" s="89">
        <v>487.42849133619802</v>
      </c>
      <c r="R32" s="89"/>
      <c r="S32" s="90">
        <v>2.4762864126449999</v>
      </c>
      <c r="U32" s="25"/>
    </row>
    <row r="33" spans="1:21" s="92" customFormat="1" ht="12" customHeight="1">
      <c r="A33" s="25" t="s">
        <v>235</v>
      </c>
      <c r="B33" s="51">
        <v>491.64151540901901</v>
      </c>
      <c r="C33" s="85"/>
      <c r="D33" s="86">
        <v>2.5336558669050002</v>
      </c>
      <c r="E33" s="87"/>
      <c r="F33" s="25" t="s">
        <v>229</v>
      </c>
      <c r="G33" s="51">
        <v>492.00402855748803</v>
      </c>
      <c r="H33" s="31"/>
      <c r="I33" s="86">
        <v>2.598660949368</v>
      </c>
      <c r="J33" s="87"/>
      <c r="K33" s="25" t="s">
        <v>233</v>
      </c>
      <c r="L33" s="51">
        <v>495.459615396929</v>
      </c>
      <c r="M33" s="31"/>
      <c r="N33" s="86">
        <v>4.0697682045889998</v>
      </c>
      <c r="O33" s="87"/>
      <c r="P33" s="88" t="s">
        <v>242</v>
      </c>
      <c r="Q33" s="89">
        <v>486.38788107224798</v>
      </c>
      <c r="R33" s="89"/>
      <c r="S33" s="90">
        <v>1.0144961871189999</v>
      </c>
      <c r="U33" s="25"/>
    </row>
    <row r="34" spans="1:21" s="92" customFormat="1" ht="12" customHeight="1">
      <c r="A34" s="25" t="s">
        <v>239</v>
      </c>
      <c r="B34" s="51">
        <v>490.132821094039</v>
      </c>
      <c r="C34" s="85"/>
      <c r="D34" s="86">
        <v>1.7134883956</v>
      </c>
      <c r="E34" s="87"/>
      <c r="F34" s="25" t="s">
        <v>239</v>
      </c>
      <c r="G34" s="51">
        <v>488.68013463080501</v>
      </c>
      <c r="H34" s="31"/>
      <c r="I34" s="86">
        <v>1.6601194026599999</v>
      </c>
      <c r="J34" s="87"/>
      <c r="K34" s="25" t="s">
        <v>235</v>
      </c>
      <c r="L34" s="51">
        <v>493.41011147917101</v>
      </c>
      <c r="M34" s="31"/>
      <c r="N34" s="86">
        <v>2.593669184586</v>
      </c>
      <c r="O34" s="87"/>
      <c r="P34" s="88" t="s">
        <v>225</v>
      </c>
      <c r="Q34" s="89">
        <v>479.64669705772201</v>
      </c>
      <c r="R34" s="89"/>
      <c r="S34" s="90">
        <v>3.3389643189339999</v>
      </c>
      <c r="U34" s="25"/>
    </row>
    <row r="35" spans="1:21" s="92" customFormat="1" ht="12" customHeight="1">
      <c r="A35" s="25" t="s">
        <v>241</v>
      </c>
      <c r="B35" s="51">
        <v>487.77156745976799</v>
      </c>
      <c r="C35" s="85"/>
      <c r="D35" s="86">
        <v>3.400741591594</v>
      </c>
      <c r="E35" s="87"/>
      <c r="F35" s="25" t="s">
        <v>233</v>
      </c>
      <c r="G35" s="51">
        <v>488.47648481655602</v>
      </c>
      <c r="I35" s="86">
        <v>3.6881588850029998</v>
      </c>
      <c r="J35" s="87"/>
      <c r="K35" s="25" t="s">
        <v>239</v>
      </c>
      <c r="L35" s="51">
        <v>492.88478456366698</v>
      </c>
      <c r="M35" s="31"/>
      <c r="N35" s="86">
        <v>1.908108709875</v>
      </c>
      <c r="O35" s="87"/>
      <c r="P35" s="88" t="s">
        <v>215</v>
      </c>
      <c r="Q35" s="89">
        <v>477.76703363578702</v>
      </c>
      <c r="R35" s="89"/>
      <c r="S35" s="90">
        <v>2.6162812294419999</v>
      </c>
      <c r="U35" s="25"/>
    </row>
    <row r="36" spans="1:21" s="92" customFormat="1" ht="12" customHeight="1">
      <c r="A36" s="25" t="s">
        <v>237</v>
      </c>
      <c r="B36" s="51">
        <v>487.173600640355</v>
      </c>
      <c r="C36" s="85"/>
      <c r="D36" s="86">
        <v>2.3013272996569998</v>
      </c>
      <c r="E36" s="87"/>
      <c r="F36" s="25" t="s">
        <v>242</v>
      </c>
      <c r="G36" s="51">
        <v>484.54556779548</v>
      </c>
      <c r="H36" s="31"/>
      <c r="I36" s="86">
        <v>1.234393913308</v>
      </c>
      <c r="J36" s="87"/>
      <c r="K36" s="25" t="s">
        <v>241</v>
      </c>
      <c r="L36" s="51">
        <v>488.82414921658102</v>
      </c>
      <c r="M36" s="31"/>
      <c r="N36" s="86">
        <v>3.329872568067</v>
      </c>
      <c r="O36" s="87"/>
      <c r="P36" s="88" t="s">
        <v>237</v>
      </c>
      <c r="Q36" s="89">
        <v>476.90322807006299</v>
      </c>
      <c r="R36" s="89"/>
      <c r="S36" s="90">
        <v>2.0388606282009998</v>
      </c>
      <c r="U36" s="25"/>
    </row>
    <row r="37" spans="1:21" s="92" customFormat="1" ht="12" customHeight="1">
      <c r="A37" s="25" t="s">
        <v>244</v>
      </c>
      <c r="B37" s="51">
        <v>480.53522976861098</v>
      </c>
      <c r="C37" s="85"/>
      <c r="D37" s="86">
        <v>2.8535561546600001</v>
      </c>
      <c r="E37" s="87"/>
      <c r="F37" s="25" t="s">
        <v>241</v>
      </c>
      <c r="G37" s="51">
        <v>483.30970080799</v>
      </c>
      <c r="H37" s="31"/>
      <c r="I37" s="86">
        <v>2.793733634269</v>
      </c>
      <c r="J37" s="87"/>
      <c r="K37" s="25" t="s">
        <v>243</v>
      </c>
      <c r="L37" s="51">
        <v>485.17723029543703</v>
      </c>
      <c r="M37" s="31"/>
      <c r="N37" s="86">
        <v>2.7450943235379999</v>
      </c>
      <c r="O37" s="87"/>
      <c r="P37" s="88" t="s">
        <v>207</v>
      </c>
      <c r="Q37" s="89">
        <v>475.37343416290003</v>
      </c>
      <c r="R37" s="89"/>
      <c r="S37" s="90">
        <v>3.4525230343</v>
      </c>
      <c r="U37" s="25"/>
    </row>
    <row r="38" spans="1:21" s="92" customFormat="1" ht="12" customHeight="1">
      <c r="A38" s="25" t="s">
        <v>243</v>
      </c>
      <c r="B38" s="51">
        <v>478.62877416958599</v>
      </c>
      <c r="C38" s="85"/>
      <c r="D38" s="86">
        <v>2.8069294402180001</v>
      </c>
      <c r="E38" s="87"/>
      <c r="F38" s="25" t="s">
        <v>243</v>
      </c>
      <c r="G38" s="51">
        <v>478.73530302300202</v>
      </c>
      <c r="H38" s="31"/>
      <c r="I38" s="86">
        <v>2.746011075133</v>
      </c>
      <c r="J38" s="87"/>
      <c r="K38" s="25" t="s">
        <v>242</v>
      </c>
      <c r="L38" s="51">
        <v>482.98094270477799</v>
      </c>
      <c r="M38" s="31"/>
      <c r="N38" s="86">
        <v>1.5959200649080001</v>
      </c>
      <c r="O38" s="87"/>
      <c r="P38" s="88" t="s">
        <v>244</v>
      </c>
      <c r="Q38" s="89">
        <v>473.55456539937899</v>
      </c>
      <c r="R38" s="89"/>
      <c r="S38" s="90">
        <v>3.442720902824</v>
      </c>
      <c r="U38" s="25"/>
    </row>
    <row r="39" spans="1:21" s="92" customFormat="1" ht="12" customHeight="1">
      <c r="A39" s="25" t="s">
        <v>242</v>
      </c>
      <c r="B39" s="51">
        <v>478.35710034110002</v>
      </c>
      <c r="C39" s="85"/>
      <c r="D39" s="86">
        <v>1.361265301415</v>
      </c>
      <c r="E39" s="87"/>
      <c r="F39" s="25" t="s">
        <v>248</v>
      </c>
      <c r="G39" s="51">
        <v>476.377152036844</v>
      </c>
      <c r="H39" s="31"/>
      <c r="I39" s="86">
        <v>2.5959955847380001</v>
      </c>
      <c r="J39" s="87"/>
      <c r="K39" s="25" t="s">
        <v>248</v>
      </c>
      <c r="L39" s="51">
        <v>477.27674530626803</v>
      </c>
      <c r="M39" s="31"/>
      <c r="N39" s="86">
        <v>2.7244445344339998</v>
      </c>
      <c r="O39" s="87"/>
      <c r="P39" s="88" t="s">
        <v>246</v>
      </c>
      <c r="Q39" s="89">
        <v>472.05709093642599</v>
      </c>
      <c r="R39" s="89"/>
      <c r="S39" s="90">
        <v>3.0866638771220001</v>
      </c>
      <c r="U39" s="25"/>
    </row>
    <row r="40" spans="1:21" s="92" customFormat="1" ht="12" customHeight="1">
      <c r="A40" s="25" t="s">
        <v>246</v>
      </c>
      <c r="B40" s="51">
        <v>478.24352961739902</v>
      </c>
      <c r="C40" s="96"/>
      <c r="D40" s="86">
        <v>2.8141685723449998</v>
      </c>
      <c r="E40" s="87"/>
      <c r="F40" s="25" t="s">
        <v>178</v>
      </c>
      <c r="G40" s="51">
        <v>475.91251204383502</v>
      </c>
      <c r="H40" s="31"/>
      <c r="I40" s="86">
        <v>1.9905633095840001</v>
      </c>
      <c r="J40" s="87"/>
      <c r="K40" s="25" t="s">
        <v>244</v>
      </c>
      <c r="L40" s="51">
        <v>476.56960759626202</v>
      </c>
      <c r="M40" s="31"/>
      <c r="N40" s="86">
        <v>2.7939035388920002</v>
      </c>
      <c r="O40" s="87"/>
      <c r="P40" s="88" t="s">
        <v>233</v>
      </c>
      <c r="Q40" s="89">
        <v>468.59967314923603</v>
      </c>
      <c r="R40" s="89"/>
      <c r="S40" s="90">
        <v>2.4552927956900001</v>
      </c>
      <c r="U40" s="42"/>
    </row>
    <row r="41" spans="1:21" s="92" customFormat="1" ht="12" customHeight="1">
      <c r="A41" s="25" t="s">
        <v>178</v>
      </c>
      <c r="B41" s="51">
        <v>472.282609218826</v>
      </c>
      <c r="C41" s="85"/>
      <c r="D41" s="86">
        <v>1.8887438400700001</v>
      </c>
      <c r="E41" s="87"/>
      <c r="F41" s="25" t="s">
        <v>246</v>
      </c>
      <c r="G41" s="51">
        <v>475.84562617026</v>
      </c>
      <c r="H41" s="31"/>
      <c r="I41" s="86">
        <v>2.7474614552230001</v>
      </c>
      <c r="J41" s="87"/>
      <c r="K41" s="25" t="s">
        <v>246</v>
      </c>
      <c r="L41" s="51">
        <v>471.38144476378102</v>
      </c>
      <c r="M41" s="31"/>
      <c r="N41" s="86">
        <v>2.985320940622</v>
      </c>
      <c r="O41" s="87"/>
      <c r="P41" s="97" t="s">
        <v>227</v>
      </c>
      <c r="Q41" s="98">
        <v>463.258342473879</v>
      </c>
      <c r="R41" s="98"/>
      <c r="S41" s="99">
        <v>3.9945553950899999</v>
      </c>
      <c r="U41" s="25"/>
    </row>
    <row r="42" spans="1:21" s="92" customFormat="1" ht="12" customHeight="1">
      <c r="A42" s="25" t="s">
        <v>248</v>
      </c>
      <c r="B42" s="51">
        <v>471.85023119696098</v>
      </c>
      <c r="C42" s="85"/>
      <c r="D42" s="86">
        <v>2.5608530107549998</v>
      </c>
      <c r="E42" s="87"/>
      <c r="F42" s="25" t="s">
        <v>244</v>
      </c>
      <c r="G42" s="51">
        <v>473.185412165081</v>
      </c>
      <c r="H42" s="31"/>
      <c r="I42" s="86">
        <v>2.6276604726609998</v>
      </c>
      <c r="J42" s="87"/>
      <c r="K42" s="25" t="s">
        <v>178</v>
      </c>
      <c r="L42" s="51">
        <v>468.83037150855802</v>
      </c>
      <c r="M42" s="31"/>
      <c r="N42" s="86">
        <v>1.9379040920020001</v>
      </c>
      <c r="O42" s="87"/>
      <c r="P42" s="88" t="s">
        <v>248</v>
      </c>
      <c r="Q42" s="89">
        <v>460.14938400469202</v>
      </c>
      <c r="R42" s="89"/>
      <c r="S42" s="90">
        <v>3.9473043435220001</v>
      </c>
      <c r="U42" s="25"/>
    </row>
    <row r="43" spans="1:21" s="92" customFormat="1" ht="12" customHeight="1">
      <c r="A43" s="25" t="s">
        <v>180</v>
      </c>
      <c r="B43" s="51">
        <v>469.39870767131401</v>
      </c>
      <c r="C43" s="85"/>
      <c r="D43" s="86">
        <v>3.7744959640540001</v>
      </c>
      <c r="E43" s="87"/>
      <c r="F43" s="25" t="s">
        <v>180</v>
      </c>
      <c r="G43" s="51">
        <v>469.45293933508799</v>
      </c>
      <c r="H43" s="31"/>
      <c r="I43" s="86">
        <v>3.481987471679</v>
      </c>
      <c r="J43" s="87"/>
      <c r="K43" s="25" t="s">
        <v>184</v>
      </c>
      <c r="L43" s="51">
        <v>458.075709479625</v>
      </c>
      <c r="M43" s="31"/>
      <c r="N43" s="86">
        <v>2.7852344565410001</v>
      </c>
      <c r="O43" s="87"/>
      <c r="P43" s="88" t="s">
        <v>260</v>
      </c>
      <c r="Q43" s="89">
        <v>449.81364243987201</v>
      </c>
      <c r="R43" s="89"/>
      <c r="S43" s="90">
        <v>3.8520115301820002</v>
      </c>
      <c r="U43" s="42"/>
    </row>
    <row r="44" spans="1:21" s="92" customFormat="1" ht="12" customHeight="1">
      <c r="A44" s="25" t="s">
        <v>184</v>
      </c>
      <c r="B44" s="51">
        <v>465.72372215023302</v>
      </c>
      <c r="C44" s="85"/>
      <c r="D44" s="86">
        <v>2.862375988618</v>
      </c>
      <c r="E44" s="87"/>
      <c r="F44" s="25" t="s">
        <v>184</v>
      </c>
      <c r="G44" s="51">
        <v>457.63670627874802</v>
      </c>
      <c r="H44" s="31"/>
      <c r="I44" s="86">
        <v>2.7820346373830001</v>
      </c>
      <c r="J44" s="87"/>
      <c r="K44" s="25" t="s">
        <v>180</v>
      </c>
      <c r="L44" s="51">
        <v>457.408378010864</v>
      </c>
      <c r="M44" s="31"/>
      <c r="N44" s="86">
        <v>3.8188736872820002</v>
      </c>
      <c r="O44" s="87"/>
      <c r="P44" s="88" t="s">
        <v>180</v>
      </c>
      <c r="Q44" s="89">
        <v>449.23631124621801</v>
      </c>
      <c r="R44" s="89"/>
      <c r="S44" s="90">
        <v>4.8224587629290001</v>
      </c>
      <c r="U44" s="25"/>
    </row>
    <row r="45" spans="1:21" s="92" customFormat="1" ht="12" customHeight="1">
      <c r="A45" s="25" t="s">
        <v>186</v>
      </c>
      <c r="B45" s="51">
        <v>452.08814179461899</v>
      </c>
      <c r="C45" s="85"/>
      <c r="D45" s="86">
        <v>3.999695403189</v>
      </c>
      <c r="E45" s="87"/>
      <c r="F45" s="25" t="s">
        <v>186</v>
      </c>
      <c r="G45" s="51">
        <v>456.40845592207199</v>
      </c>
      <c r="H45" s="31"/>
      <c r="I45" s="86">
        <v>3.9950871471339999</v>
      </c>
      <c r="J45" s="87"/>
      <c r="K45" s="25" t="s">
        <v>186</v>
      </c>
      <c r="L45" s="51">
        <v>452.76707070121</v>
      </c>
      <c r="M45" s="31"/>
      <c r="N45" s="86">
        <v>4.3192066906970004</v>
      </c>
      <c r="O45" s="87"/>
      <c r="P45" s="88" t="s">
        <v>196</v>
      </c>
      <c r="Q45" s="89">
        <v>447.226935476915</v>
      </c>
      <c r="R45" s="89"/>
      <c r="S45" s="90">
        <v>4.0782929534720003</v>
      </c>
      <c r="U45" s="25"/>
    </row>
    <row r="46" spans="1:21" s="92" customFormat="1" ht="12" customHeight="1">
      <c r="A46" s="25" t="s">
        <v>190</v>
      </c>
      <c r="B46" s="51">
        <v>444.74183530451398</v>
      </c>
      <c r="C46" s="85"/>
      <c r="D46" s="86">
        <v>4.3875174872259999</v>
      </c>
      <c r="E46" s="87"/>
      <c r="F46" s="25" t="s">
        <v>188</v>
      </c>
      <c r="G46" s="51">
        <v>451.68882600518799</v>
      </c>
      <c r="H46" s="31"/>
      <c r="I46" s="86">
        <v>2.732041510712</v>
      </c>
      <c r="J46" s="87"/>
      <c r="K46" s="25" t="s">
        <v>190</v>
      </c>
      <c r="L46" s="51">
        <v>448.22461573893401</v>
      </c>
      <c r="M46" s="31"/>
      <c r="N46" s="86">
        <v>4.8065028504139997</v>
      </c>
      <c r="O46" s="87"/>
      <c r="P46" s="88" t="s">
        <v>261</v>
      </c>
      <c r="Q46" s="89">
        <v>446.11172550346498</v>
      </c>
      <c r="R46" s="89"/>
      <c r="S46" s="90">
        <v>3.9053444460360001</v>
      </c>
      <c r="U46" s="93"/>
    </row>
    <row r="47" spans="1:21" s="92" customFormat="1" ht="12" customHeight="1">
      <c r="A47" s="25" t="s">
        <v>188</v>
      </c>
      <c r="B47" s="51">
        <v>439.08106688001601</v>
      </c>
      <c r="C47" s="85"/>
      <c r="D47" s="86">
        <v>2.9718286220839998</v>
      </c>
      <c r="E47" s="87"/>
      <c r="F47" s="25" t="s">
        <v>190</v>
      </c>
      <c r="G47" s="51">
        <v>442.97343119399602</v>
      </c>
      <c r="H47" s="31"/>
      <c r="I47" s="86">
        <v>4.5375884790249996</v>
      </c>
      <c r="J47" s="87"/>
      <c r="K47" s="25" t="s">
        <v>188</v>
      </c>
      <c r="L47" s="51">
        <v>446.24169621228998</v>
      </c>
      <c r="M47" s="31"/>
      <c r="N47" s="86">
        <v>2.4950345935649998</v>
      </c>
      <c r="O47" s="87"/>
      <c r="P47" s="88" t="s">
        <v>204</v>
      </c>
      <c r="Q47" s="89">
        <v>442.855519365367</v>
      </c>
      <c r="R47" s="89"/>
      <c r="S47" s="90">
        <v>5.4965240851799999</v>
      </c>
      <c r="U47" s="93"/>
    </row>
    <row r="48" spans="1:21" s="92" customFormat="1" ht="12" customHeight="1">
      <c r="A48" s="25" t="s">
        <v>192</v>
      </c>
      <c r="B48" s="51">
        <v>434.40369655067099</v>
      </c>
      <c r="C48" s="85"/>
      <c r="D48" s="86">
        <v>2.77193848879</v>
      </c>
      <c r="E48" s="87"/>
      <c r="F48" s="25" t="s">
        <v>194</v>
      </c>
      <c r="G48" s="51">
        <v>437.93455715434402</v>
      </c>
      <c r="H48" s="31"/>
      <c r="I48" s="86">
        <v>2.4609439182030002</v>
      </c>
      <c r="J48" s="87"/>
      <c r="K48" s="25" t="s">
        <v>192</v>
      </c>
      <c r="L48" s="51">
        <v>435.22704601113401</v>
      </c>
      <c r="M48" s="31"/>
      <c r="N48" s="86">
        <v>2.8210505489750002</v>
      </c>
      <c r="O48" s="87"/>
      <c r="P48" s="88" t="s">
        <v>190</v>
      </c>
      <c r="Q48" s="89">
        <v>442.08336089170098</v>
      </c>
      <c r="R48" s="89"/>
      <c r="S48" s="90">
        <v>4.3186851665420001</v>
      </c>
      <c r="U48" s="93"/>
    </row>
    <row r="49" spans="1:21" s="92" customFormat="1" ht="12" customHeight="1">
      <c r="A49" s="25" t="s">
        <v>198</v>
      </c>
      <c r="B49" s="51">
        <v>432.56644907137598</v>
      </c>
      <c r="C49" s="85"/>
      <c r="D49" s="86">
        <v>1.634100798348</v>
      </c>
      <c r="E49" s="87"/>
      <c r="F49" s="25" t="s">
        <v>192</v>
      </c>
      <c r="G49" s="51">
        <v>437.75244171160398</v>
      </c>
      <c r="H49" s="31"/>
      <c r="I49" s="86">
        <v>2.5645027024379998</v>
      </c>
      <c r="J49" s="87"/>
      <c r="K49" s="25" t="s">
        <v>194</v>
      </c>
      <c r="L49" s="51">
        <v>434.15266133251998</v>
      </c>
      <c r="M49" s="31"/>
      <c r="N49" s="86">
        <v>2.5523543331180001</v>
      </c>
      <c r="O49" s="87"/>
      <c r="P49" s="88" t="s">
        <v>186</v>
      </c>
      <c r="Q49" s="89">
        <v>436.29764675567901</v>
      </c>
      <c r="R49" s="89"/>
      <c r="S49" s="90">
        <v>2.5864135269730002</v>
      </c>
      <c r="U49" s="93"/>
    </row>
    <row r="50" spans="1:21" s="92" customFormat="1" ht="12" customHeight="1">
      <c r="A50" s="25" t="s">
        <v>194</v>
      </c>
      <c r="B50" s="51">
        <v>432.03599263546499</v>
      </c>
      <c r="C50" s="85"/>
      <c r="D50" s="86">
        <v>2.6455866657249998</v>
      </c>
      <c r="E50" s="87"/>
      <c r="F50" s="25" t="s">
        <v>198</v>
      </c>
      <c r="G50" s="51">
        <v>433.35606174529801</v>
      </c>
      <c r="H50" s="31"/>
      <c r="I50" s="86">
        <v>1.4722716959469999</v>
      </c>
      <c r="J50" s="87"/>
      <c r="K50" s="25" t="s">
        <v>198</v>
      </c>
      <c r="L50" s="51">
        <v>430.35572295010297</v>
      </c>
      <c r="M50" s="31"/>
      <c r="N50" s="86">
        <v>1.61069836322</v>
      </c>
      <c r="O50" s="87"/>
      <c r="P50" s="88" t="s">
        <v>198</v>
      </c>
      <c r="Q50" s="89">
        <v>436.21593571641802</v>
      </c>
      <c r="R50" s="89"/>
      <c r="S50" s="90">
        <v>1.085154216207</v>
      </c>
      <c r="U50" s="93"/>
    </row>
    <row r="51" spans="1:21" s="92" customFormat="1" ht="12" customHeight="1">
      <c r="A51" s="25" t="s">
        <v>204</v>
      </c>
      <c r="B51" s="51">
        <v>429.27879057259099</v>
      </c>
      <c r="C51" s="85"/>
      <c r="D51" s="86">
        <v>4.2572785490680003</v>
      </c>
      <c r="E51" s="87"/>
      <c r="F51" s="25" t="s">
        <v>204</v>
      </c>
      <c r="G51" s="51">
        <v>424.38364570537198</v>
      </c>
      <c r="H51" s="31"/>
      <c r="I51" s="86">
        <v>3.9485130765599998</v>
      </c>
      <c r="J51" s="87"/>
      <c r="K51" s="25" t="s">
        <v>204</v>
      </c>
      <c r="L51" s="51">
        <v>420.934777716952</v>
      </c>
      <c r="M51" s="31"/>
      <c r="N51" s="86">
        <v>4.2639467735069996</v>
      </c>
      <c r="O51" s="87"/>
      <c r="P51" s="88" t="s">
        <v>262</v>
      </c>
      <c r="Q51" s="89">
        <v>434.29915566464098</v>
      </c>
      <c r="R51" s="89"/>
      <c r="S51" s="90">
        <v>3.4421282362290002</v>
      </c>
      <c r="U51" s="25"/>
    </row>
    <row r="52" spans="1:21" s="92" customFormat="1" ht="12" customHeight="1">
      <c r="A52" s="25" t="s">
        <v>208</v>
      </c>
      <c r="B52" s="51">
        <v>422.5891801862</v>
      </c>
      <c r="C52" s="85"/>
      <c r="D52" s="86">
        <v>3.2252504428919999</v>
      </c>
      <c r="E52" s="87"/>
      <c r="F52" s="25" t="s">
        <v>212</v>
      </c>
      <c r="G52" s="51">
        <v>423.28311524388403</v>
      </c>
      <c r="H52" s="31"/>
      <c r="I52" s="86">
        <v>1.1235158555160001</v>
      </c>
      <c r="J52" s="87"/>
      <c r="K52" s="25" t="s">
        <v>216</v>
      </c>
      <c r="L52" s="51">
        <v>418.82441508952797</v>
      </c>
      <c r="M52" s="31"/>
      <c r="N52" s="86">
        <v>2.410115954228</v>
      </c>
      <c r="O52" s="87"/>
      <c r="P52" s="88" t="s">
        <v>208</v>
      </c>
      <c r="Q52" s="89">
        <v>432.15633521718598</v>
      </c>
      <c r="R52" s="89"/>
      <c r="S52" s="90">
        <v>4.0710643528419999</v>
      </c>
      <c r="U52" s="25"/>
    </row>
    <row r="53" spans="1:21" s="92" customFormat="1" ht="12" customHeight="1">
      <c r="A53" s="25" t="s">
        <v>210</v>
      </c>
      <c r="B53" s="51">
        <v>416.58403933452598</v>
      </c>
      <c r="C53" s="85"/>
      <c r="D53" s="86">
        <v>2.4315572337470002</v>
      </c>
      <c r="E53" s="87"/>
      <c r="F53" s="25" t="s">
        <v>208</v>
      </c>
      <c r="G53" s="51">
        <v>422.14926414604997</v>
      </c>
      <c r="H53" s="31"/>
      <c r="I53" s="86">
        <v>3.1576665477580002</v>
      </c>
      <c r="J53" s="87"/>
      <c r="K53" s="25" t="s">
        <v>210</v>
      </c>
      <c r="L53" s="51">
        <v>418.448769179789</v>
      </c>
      <c r="M53" s="31"/>
      <c r="N53" s="86">
        <v>2.4455294294660002</v>
      </c>
      <c r="O53" s="87"/>
      <c r="P53" s="88" t="s">
        <v>192</v>
      </c>
      <c r="Q53" s="89">
        <v>424.61695620311298</v>
      </c>
      <c r="R53" s="89"/>
      <c r="S53" s="90">
        <v>2.4387151835730001</v>
      </c>
      <c r="U53" s="25"/>
    </row>
    <row r="54" spans="1:21" s="92" customFormat="1" ht="12" customHeight="1">
      <c r="A54" s="25" t="s">
        <v>212</v>
      </c>
      <c r="B54" s="51">
        <v>414.95146383211602</v>
      </c>
      <c r="C54" s="85"/>
      <c r="D54" s="86">
        <v>1.461801022997</v>
      </c>
      <c r="E54" s="87"/>
      <c r="F54" s="25" t="s">
        <v>210</v>
      </c>
      <c r="G54" s="51">
        <v>420.42293307324297</v>
      </c>
      <c r="H54" s="31"/>
      <c r="I54" s="86">
        <v>2.4268721849250001</v>
      </c>
      <c r="J54" s="87"/>
      <c r="K54" s="25" t="s">
        <v>208</v>
      </c>
      <c r="L54" s="51">
        <v>416.23337931809402</v>
      </c>
      <c r="M54" s="31"/>
      <c r="N54" s="86">
        <v>3.2348410428940002</v>
      </c>
      <c r="O54" s="87"/>
      <c r="P54" s="88" t="s">
        <v>188</v>
      </c>
      <c r="Q54" s="89">
        <v>418.71720957632198</v>
      </c>
      <c r="R54" s="89"/>
      <c r="S54" s="90">
        <v>3.1785063377560001</v>
      </c>
      <c r="U54" s="25"/>
    </row>
    <row r="55" spans="1:21" s="92" customFormat="1" ht="12" customHeight="1">
      <c r="A55" s="25" t="s">
        <v>214</v>
      </c>
      <c r="B55" s="51">
        <v>413.69008416756401</v>
      </c>
      <c r="C55" s="85"/>
      <c r="D55" s="86">
        <v>2.6631854368329999</v>
      </c>
      <c r="E55" s="87"/>
      <c r="F55" s="25" t="s">
        <v>214</v>
      </c>
      <c r="G55" s="51">
        <v>419.40312546720099</v>
      </c>
      <c r="H55" s="31"/>
      <c r="I55" s="86">
        <v>2.5360543867129999</v>
      </c>
      <c r="J55" s="87"/>
      <c r="K55" s="25" t="s">
        <v>214</v>
      </c>
      <c r="L55" s="51">
        <v>410.58395646976697</v>
      </c>
      <c r="M55" s="31"/>
      <c r="N55" s="86">
        <v>2.6503087157669998</v>
      </c>
      <c r="O55" s="87"/>
      <c r="P55" s="88" t="s">
        <v>202</v>
      </c>
      <c r="Q55" s="89">
        <v>417.58170741221602</v>
      </c>
      <c r="R55" s="89"/>
      <c r="S55" s="90">
        <v>2.6007343039449999</v>
      </c>
      <c r="U55" s="25"/>
    </row>
    <row r="56" spans="1:21" s="92" customFormat="1" ht="12" customHeight="1">
      <c r="A56" s="25" t="s">
        <v>216</v>
      </c>
      <c r="B56" s="51">
        <v>410.58918799499003</v>
      </c>
      <c r="C56" s="85"/>
      <c r="D56" s="86">
        <v>2.2377710773100001</v>
      </c>
      <c r="E56" s="87"/>
      <c r="F56" s="25" t="s">
        <v>216</v>
      </c>
      <c r="G56" s="51">
        <v>415.499282165007</v>
      </c>
      <c r="H56" s="31"/>
      <c r="I56" s="86">
        <v>2.394885262701</v>
      </c>
      <c r="J56" s="87"/>
      <c r="K56" s="25" t="s">
        <v>218</v>
      </c>
      <c r="L56" s="51">
        <v>409.53296920740001</v>
      </c>
      <c r="M56" s="31"/>
      <c r="N56" s="86">
        <v>2.001734483641</v>
      </c>
      <c r="O56" s="87"/>
      <c r="P56" s="88" t="s">
        <v>194</v>
      </c>
      <c r="Q56" s="89">
        <v>412.66450315951198</v>
      </c>
      <c r="R56" s="89"/>
      <c r="S56" s="90">
        <v>3.0555641950960002</v>
      </c>
      <c r="U56" s="25"/>
    </row>
    <row r="57" spans="1:21" s="92" customFormat="1" ht="12" customHeight="1">
      <c r="A57" s="25" t="s">
        <v>218</v>
      </c>
      <c r="B57" s="51">
        <v>407.21481289926999</v>
      </c>
      <c r="C57" s="85"/>
      <c r="D57" s="86">
        <v>1.581692466617</v>
      </c>
      <c r="E57" s="87"/>
      <c r="F57" s="25" t="s">
        <v>218</v>
      </c>
      <c r="G57" s="51">
        <v>412.668440189004</v>
      </c>
      <c r="H57" s="31"/>
      <c r="I57" s="86">
        <v>1.3365683934620001</v>
      </c>
      <c r="J57" s="87"/>
      <c r="K57" s="25" t="s">
        <v>212</v>
      </c>
      <c r="L57" s="51">
        <v>408.99849406034002</v>
      </c>
      <c r="M57" s="31"/>
      <c r="N57" s="86">
        <v>1.2407443070149999</v>
      </c>
      <c r="O57" s="87"/>
      <c r="P57" s="88" t="s">
        <v>216</v>
      </c>
      <c r="Q57" s="89">
        <v>412.52722494450597</v>
      </c>
      <c r="R57" s="89"/>
      <c r="S57" s="90">
        <v>1.6210526153860001</v>
      </c>
      <c r="U57" s="25"/>
    </row>
    <row r="58" spans="1:21" s="92" customFormat="1" ht="12" customHeight="1">
      <c r="A58" s="25" t="s">
        <v>226</v>
      </c>
      <c r="B58" s="51">
        <v>396.340778366167</v>
      </c>
      <c r="C58" s="85"/>
      <c r="D58" s="86">
        <v>2.639300606171</v>
      </c>
      <c r="E58" s="87"/>
      <c r="F58" s="25" t="s">
        <v>226</v>
      </c>
      <c r="G58" s="51">
        <v>404.36661926519002</v>
      </c>
      <c r="H58" s="31"/>
      <c r="I58" s="86">
        <v>2.5869409414139999</v>
      </c>
      <c r="J58" s="87"/>
      <c r="K58" s="25" t="s">
        <v>226</v>
      </c>
      <c r="L58" s="51">
        <v>394.67305507257799</v>
      </c>
      <c r="M58" s="31"/>
      <c r="N58" s="86">
        <v>3.0941503303159998</v>
      </c>
      <c r="O58" s="87"/>
      <c r="P58" s="88" t="s">
        <v>218</v>
      </c>
      <c r="Q58" s="89">
        <v>412.10837684806501</v>
      </c>
      <c r="R58" s="89"/>
      <c r="S58" s="90">
        <v>1.090298061648</v>
      </c>
      <c r="U58" s="25"/>
    </row>
    <row r="59" spans="1:21" s="92" customFormat="1" ht="12" customHeight="1">
      <c r="A59" s="25" t="s">
        <v>228</v>
      </c>
      <c r="B59" s="51">
        <v>389.28558533465002</v>
      </c>
      <c r="C59" s="85"/>
      <c r="D59" s="86">
        <v>2.6925117417869999</v>
      </c>
      <c r="E59" s="87"/>
      <c r="F59" s="25" t="s">
        <v>228</v>
      </c>
      <c r="G59" s="51">
        <v>401.83981879079801</v>
      </c>
      <c r="H59" s="31"/>
      <c r="I59" s="86">
        <v>2.7370391788120001</v>
      </c>
      <c r="J59" s="87"/>
      <c r="K59" s="25" t="s">
        <v>228</v>
      </c>
      <c r="L59" s="51">
        <v>392.88734972841399</v>
      </c>
      <c r="M59" s="31"/>
      <c r="N59" s="86">
        <v>3.083471468755</v>
      </c>
      <c r="O59" s="87"/>
      <c r="P59" s="88"/>
      <c r="Q59" s="89"/>
      <c r="R59" s="89"/>
      <c r="S59" s="90"/>
      <c r="U59" s="25"/>
    </row>
    <row r="60" spans="1:21" s="92" customFormat="1" ht="12" customHeight="1">
      <c r="A60" s="25" t="s">
        <v>232</v>
      </c>
      <c r="B60" s="51">
        <v>379.33001783218401</v>
      </c>
      <c r="C60" s="85"/>
      <c r="D60" s="86">
        <v>2.3910642925480001</v>
      </c>
      <c r="E60" s="87"/>
      <c r="F60" s="25" t="s">
        <v>232</v>
      </c>
      <c r="G60" s="51">
        <v>389.832225226243</v>
      </c>
      <c r="H60" s="31"/>
      <c r="I60" s="86">
        <v>2.4296320145329999</v>
      </c>
      <c r="J60" s="87"/>
      <c r="K60" s="25" t="s">
        <v>232</v>
      </c>
      <c r="L60" s="51">
        <v>386.879764340392</v>
      </c>
      <c r="M60" s="31"/>
      <c r="N60" s="86">
        <v>3.380244150497</v>
      </c>
      <c r="O60" s="87"/>
      <c r="P60" s="88" t="s">
        <v>210</v>
      </c>
      <c r="Q60" s="89">
        <v>397.43762431805402</v>
      </c>
      <c r="R60" s="89"/>
      <c r="S60" s="90">
        <v>3.2205010400309999</v>
      </c>
      <c r="U60" s="25"/>
    </row>
    <row r="61" spans="1:21" s="92" customFormat="1" ht="12" customHeight="1">
      <c r="A61" s="25" t="s">
        <v>240</v>
      </c>
      <c r="B61" s="51">
        <v>332.129228030403</v>
      </c>
      <c r="C61" s="85"/>
      <c r="D61" s="86">
        <v>3.0321621442939999</v>
      </c>
      <c r="E61" s="87"/>
      <c r="F61" s="25" t="s">
        <v>240</v>
      </c>
      <c r="G61" s="51">
        <v>331.64837764874301</v>
      </c>
      <c r="H61" s="31"/>
      <c r="I61" s="86">
        <v>2.8137680875050002</v>
      </c>
      <c r="J61" s="87"/>
      <c r="K61" s="25" t="s">
        <v>240</v>
      </c>
      <c r="L61" s="51">
        <v>323.97913277108898</v>
      </c>
      <c r="M61" s="31"/>
      <c r="N61" s="86">
        <v>3.4083669961030001</v>
      </c>
      <c r="O61" s="87"/>
      <c r="P61" s="88" t="s">
        <v>222</v>
      </c>
      <c r="Q61" s="89">
        <v>385.09499120594199</v>
      </c>
      <c r="R61" s="89"/>
      <c r="S61" s="90">
        <v>3.0714978728290001</v>
      </c>
      <c r="U61" s="25"/>
    </row>
    <row r="62" spans="1:21" s="92" customFormat="1" ht="12" customHeight="1">
      <c r="A62" s="25" t="s">
        <v>250</v>
      </c>
      <c r="B62" s="100" t="s">
        <v>263</v>
      </c>
      <c r="C62" s="85"/>
      <c r="D62" s="51" t="s">
        <v>264</v>
      </c>
      <c r="E62" s="87"/>
      <c r="F62" s="25" t="s">
        <v>250</v>
      </c>
      <c r="G62" s="100" t="s">
        <v>263</v>
      </c>
      <c r="H62" s="85"/>
      <c r="I62" s="51" t="s">
        <v>264</v>
      </c>
      <c r="J62" s="87"/>
      <c r="K62" s="25" t="s">
        <v>250</v>
      </c>
      <c r="L62" s="100" t="s">
        <v>263</v>
      </c>
      <c r="M62" s="85"/>
      <c r="N62" s="51" t="s">
        <v>264</v>
      </c>
      <c r="O62" s="87"/>
      <c r="P62" s="88" t="s">
        <v>265</v>
      </c>
      <c r="Q62" s="89">
        <v>385.04174409627001</v>
      </c>
      <c r="R62" s="89"/>
      <c r="S62" s="90">
        <v>3.4904611732470001</v>
      </c>
      <c r="U62" s="25"/>
    </row>
    <row r="63" spans="1:21" s="92" customFormat="1" ht="12" customHeight="1">
      <c r="A63" s="25" t="s">
        <v>196</v>
      </c>
      <c r="B63" s="100" t="s">
        <v>263</v>
      </c>
      <c r="C63" s="85"/>
      <c r="D63" s="51" t="s">
        <v>264</v>
      </c>
      <c r="E63" s="87"/>
      <c r="F63" s="25" t="s">
        <v>196</v>
      </c>
      <c r="G63" s="100" t="s">
        <v>263</v>
      </c>
      <c r="H63" s="85"/>
      <c r="I63" s="51" t="s">
        <v>264</v>
      </c>
      <c r="J63" s="87"/>
      <c r="K63" s="25" t="s">
        <v>196</v>
      </c>
      <c r="L63" s="100" t="s">
        <v>263</v>
      </c>
      <c r="M63" s="85"/>
      <c r="N63" s="51" t="s">
        <v>264</v>
      </c>
      <c r="O63" s="87"/>
      <c r="P63" s="88" t="s">
        <v>224</v>
      </c>
      <c r="Q63" s="89">
        <v>382.53433119667898</v>
      </c>
      <c r="R63" s="89"/>
      <c r="S63" s="90">
        <v>4.209899157503</v>
      </c>
      <c r="U63" s="93"/>
    </row>
    <row r="64" spans="1:21" s="92" customFormat="1" ht="12" customHeight="1">
      <c r="A64" s="25" t="s">
        <v>222</v>
      </c>
      <c r="B64" s="100" t="s">
        <v>263</v>
      </c>
      <c r="C64" s="85"/>
      <c r="D64" s="51" t="s">
        <v>264</v>
      </c>
      <c r="E64" s="87"/>
      <c r="F64" s="25" t="s">
        <v>222</v>
      </c>
      <c r="G64" s="100" t="s">
        <v>263</v>
      </c>
      <c r="H64" s="85"/>
      <c r="I64" s="51" t="s">
        <v>264</v>
      </c>
      <c r="J64" s="87"/>
      <c r="K64" s="25" t="s">
        <v>222</v>
      </c>
      <c r="L64" s="100" t="s">
        <v>263</v>
      </c>
      <c r="M64" s="85"/>
      <c r="N64" s="51" t="s">
        <v>264</v>
      </c>
      <c r="O64" s="87"/>
      <c r="P64" s="88" t="s">
        <v>232</v>
      </c>
      <c r="Q64" s="89">
        <v>382.36367716157997</v>
      </c>
      <c r="R64" s="89"/>
      <c r="S64" s="90">
        <v>3.930074891077</v>
      </c>
      <c r="U64" s="25"/>
    </row>
    <row r="65" spans="1:40" s="92" customFormat="1" ht="12" customHeight="1">
      <c r="A65" s="25" t="s">
        <v>193</v>
      </c>
      <c r="B65" s="100" t="s">
        <v>263</v>
      </c>
      <c r="C65" s="85"/>
      <c r="D65" s="51" t="s">
        <v>264</v>
      </c>
      <c r="E65" s="87"/>
      <c r="F65" s="25" t="s">
        <v>193</v>
      </c>
      <c r="G65" s="100" t="s">
        <v>263</v>
      </c>
      <c r="H65" s="85"/>
      <c r="I65" s="51" t="s">
        <v>264</v>
      </c>
      <c r="J65" s="87"/>
      <c r="K65" s="25" t="s">
        <v>193</v>
      </c>
      <c r="L65" s="100" t="s">
        <v>263</v>
      </c>
      <c r="M65" s="85"/>
      <c r="N65" s="51" t="s">
        <v>264</v>
      </c>
      <c r="O65" s="87"/>
      <c r="P65" s="88" t="s">
        <v>226</v>
      </c>
      <c r="Q65" s="89">
        <v>380.68793512286101</v>
      </c>
      <c r="R65" s="89"/>
      <c r="S65" s="90">
        <v>2.0469757107879998</v>
      </c>
      <c r="U65" s="25"/>
    </row>
    <row r="66" spans="1:40" s="92" customFormat="1" ht="12" customHeight="1">
      <c r="A66" s="25" t="s">
        <v>220</v>
      </c>
      <c r="B66" s="100" t="s">
        <v>263</v>
      </c>
      <c r="C66" s="85"/>
      <c r="D66" s="51" t="s">
        <v>264</v>
      </c>
      <c r="E66" s="87"/>
      <c r="F66" s="25" t="s">
        <v>220</v>
      </c>
      <c r="G66" s="100" t="s">
        <v>263</v>
      </c>
      <c r="H66" s="85"/>
      <c r="I66" s="51" t="s">
        <v>264</v>
      </c>
      <c r="J66" s="87"/>
      <c r="K66" s="25" t="s">
        <v>220</v>
      </c>
      <c r="L66" s="100" t="s">
        <v>263</v>
      </c>
      <c r="M66" s="85"/>
      <c r="N66" s="51" t="s">
        <v>264</v>
      </c>
      <c r="O66" s="87"/>
      <c r="P66" s="88" t="s">
        <v>212</v>
      </c>
      <c r="Q66" s="89">
        <v>380.023973857155</v>
      </c>
      <c r="R66" s="89"/>
      <c r="S66" s="90">
        <v>0.96026820943500002</v>
      </c>
      <c r="U66" s="25"/>
    </row>
    <row r="67" spans="1:40" s="92" customFormat="1" ht="12" customHeight="1">
      <c r="A67" s="25" t="s">
        <v>202</v>
      </c>
      <c r="B67" s="100" t="s">
        <v>263</v>
      </c>
      <c r="C67" s="85"/>
      <c r="D67" s="51" t="s">
        <v>264</v>
      </c>
      <c r="E67" s="87"/>
      <c r="F67" s="25" t="s">
        <v>202</v>
      </c>
      <c r="G67" s="100" t="s">
        <v>263</v>
      </c>
      <c r="H67" s="85"/>
      <c r="I67" s="51" t="s">
        <v>264</v>
      </c>
      <c r="J67" s="87"/>
      <c r="K67" s="25" t="s">
        <v>202</v>
      </c>
      <c r="L67" s="100" t="s">
        <v>263</v>
      </c>
      <c r="M67" s="85"/>
      <c r="N67" s="51" t="s">
        <v>264</v>
      </c>
      <c r="O67" s="87"/>
      <c r="P67" s="88" t="s">
        <v>228</v>
      </c>
      <c r="Q67" s="89">
        <v>370.19164263217198</v>
      </c>
      <c r="R67" s="89"/>
      <c r="S67" s="90">
        <v>4.1399951131990003</v>
      </c>
      <c r="U67" s="25"/>
    </row>
    <row r="68" spans="1:40" s="92" customFormat="1" ht="12" customHeight="1">
      <c r="A68" s="25" t="s">
        <v>206</v>
      </c>
      <c r="B68" s="100" t="s">
        <v>263</v>
      </c>
      <c r="C68" s="85"/>
      <c r="D68" s="51" t="s">
        <v>264</v>
      </c>
      <c r="E68" s="101"/>
      <c r="F68" s="25" t="s">
        <v>206</v>
      </c>
      <c r="G68" s="100" t="s">
        <v>263</v>
      </c>
      <c r="H68" s="85"/>
      <c r="I68" s="51" t="s">
        <v>264</v>
      </c>
      <c r="J68" s="101"/>
      <c r="K68" s="25" t="s">
        <v>206</v>
      </c>
      <c r="L68" s="100" t="s">
        <v>263</v>
      </c>
      <c r="M68" s="85"/>
      <c r="N68" s="51" t="s">
        <v>264</v>
      </c>
      <c r="O68" s="101"/>
      <c r="P68" s="102" t="s">
        <v>214</v>
      </c>
      <c r="Q68" s="103">
        <v>368.96193329012902</v>
      </c>
      <c r="R68" s="103"/>
      <c r="S68" s="104">
        <v>3.4694250954310002</v>
      </c>
      <c r="U68" s="25"/>
    </row>
    <row r="69" spans="1:40" s="92" customFormat="1" ht="12" customHeight="1">
      <c r="A69" s="25" t="s">
        <v>234</v>
      </c>
      <c r="B69" s="100" t="s">
        <v>263</v>
      </c>
      <c r="C69" s="85"/>
      <c r="D69" s="51" t="s">
        <v>264</v>
      </c>
      <c r="E69" s="101"/>
      <c r="F69" s="25" t="s">
        <v>234</v>
      </c>
      <c r="G69" s="100" t="s">
        <v>263</v>
      </c>
      <c r="H69" s="85"/>
      <c r="I69" s="51" t="s">
        <v>264</v>
      </c>
      <c r="J69" s="101"/>
      <c r="K69" s="25" t="s">
        <v>234</v>
      </c>
      <c r="L69" s="100" t="s">
        <v>263</v>
      </c>
      <c r="M69" s="85"/>
      <c r="N69" s="51" t="s">
        <v>264</v>
      </c>
      <c r="O69" s="101"/>
      <c r="P69" s="105"/>
      <c r="Q69" s="103"/>
      <c r="R69" s="103"/>
      <c r="S69" s="104"/>
      <c r="U69" s="93"/>
    </row>
    <row r="70" spans="1:40" s="92" customFormat="1" ht="12" customHeight="1">
      <c r="A70" s="25" t="s">
        <v>238</v>
      </c>
      <c r="B70" s="100" t="s">
        <v>263</v>
      </c>
      <c r="C70" s="85"/>
      <c r="D70" s="51" t="s">
        <v>264</v>
      </c>
      <c r="E70" s="101"/>
      <c r="F70" s="25" t="s">
        <v>238</v>
      </c>
      <c r="G70" s="100" t="s">
        <v>263</v>
      </c>
      <c r="H70" s="85"/>
      <c r="I70" s="51" t="s">
        <v>264</v>
      </c>
      <c r="J70" s="101"/>
      <c r="K70" s="25" t="s">
        <v>238</v>
      </c>
      <c r="L70" s="100" t="s">
        <v>263</v>
      </c>
      <c r="M70" s="85"/>
      <c r="N70" s="51" t="s">
        <v>264</v>
      </c>
      <c r="O70" s="101"/>
      <c r="P70" s="105"/>
      <c r="Q70" s="103"/>
      <c r="R70" s="103"/>
      <c r="S70" s="104"/>
      <c r="U70" s="93"/>
    </row>
    <row r="71" spans="1:40" s="92" customFormat="1" ht="12" customHeight="1">
      <c r="A71" s="25" t="s">
        <v>224</v>
      </c>
      <c r="B71" s="100" t="s">
        <v>263</v>
      </c>
      <c r="C71" s="85"/>
      <c r="D71" s="51" t="s">
        <v>264</v>
      </c>
      <c r="E71" s="101"/>
      <c r="F71" s="25" t="s">
        <v>224</v>
      </c>
      <c r="G71" s="100" t="s">
        <v>263</v>
      </c>
      <c r="H71" s="85"/>
      <c r="I71" s="51" t="s">
        <v>264</v>
      </c>
      <c r="J71" s="101"/>
      <c r="K71" s="25" t="s">
        <v>224</v>
      </c>
      <c r="L71" s="100" t="s">
        <v>263</v>
      </c>
      <c r="M71" s="85"/>
      <c r="N71" s="51" t="s">
        <v>264</v>
      </c>
      <c r="O71" s="101"/>
      <c r="P71" s="105"/>
      <c r="Q71" s="103"/>
      <c r="R71" s="103"/>
      <c r="S71" s="104"/>
      <c r="U71" s="25"/>
    </row>
    <row r="72" spans="1:40" s="92" customFormat="1" ht="12" customHeight="1">
      <c r="A72" s="25" t="s">
        <v>182</v>
      </c>
      <c r="B72" s="100" t="s">
        <v>263</v>
      </c>
      <c r="C72" s="85"/>
      <c r="D72" s="51" t="s">
        <v>264</v>
      </c>
      <c r="E72" s="101"/>
      <c r="F72" s="25" t="s">
        <v>182</v>
      </c>
      <c r="G72" s="100" t="s">
        <v>263</v>
      </c>
      <c r="H72" s="85"/>
      <c r="I72" s="51" t="s">
        <v>264</v>
      </c>
      <c r="J72" s="101"/>
      <c r="K72" s="25" t="s">
        <v>182</v>
      </c>
      <c r="L72" s="100" t="s">
        <v>263</v>
      </c>
      <c r="M72" s="85"/>
      <c r="N72" s="51" t="s">
        <v>264</v>
      </c>
      <c r="O72" s="101"/>
      <c r="P72" s="105"/>
      <c r="Q72" s="103"/>
      <c r="R72" s="103"/>
      <c r="S72" s="104"/>
      <c r="U72" s="25"/>
    </row>
    <row r="73" spans="1:40" s="92" customFormat="1" ht="12" customHeight="1">
      <c r="A73" s="25" t="s">
        <v>230</v>
      </c>
      <c r="B73" s="100" t="s">
        <v>263</v>
      </c>
      <c r="C73" s="85"/>
      <c r="D73" s="51" t="s">
        <v>264</v>
      </c>
      <c r="E73" s="101"/>
      <c r="F73" s="25" t="s">
        <v>230</v>
      </c>
      <c r="G73" s="100" t="s">
        <v>263</v>
      </c>
      <c r="H73" s="85"/>
      <c r="I73" s="51" t="s">
        <v>264</v>
      </c>
      <c r="J73" s="101"/>
      <c r="K73" s="25" t="s">
        <v>230</v>
      </c>
      <c r="L73" s="100" t="s">
        <v>263</v>
      </c>
      <c r="M73" s="85"/>
      <c r="N73" s="51" t="s">
        <v>264</v>
      </c>
      <c r="O73" s="101"/>
      <c r="P73" s="105"/>
      <c r="Q73" s="103"/>
      <c r="R73" s="103"/>
      <c r="S73" s="104"/>
      <c r="U73" s="25"/>
    </row>
    <row r="74" spans="1:40" s="92" customFormat="1" ht="12" customHeight="1">
      <c r="A74" s="25" t="s">
        <v>236</v>
      </c>
      <c r="B74" s="100" t="s">
        <v>263</v>
      </c>
      <c r="C74" s="85"/>
      <c r="D74" s="51" t="s">
        <v>264</v>
      </c>
      <c r="E74" s="101"/>
      <c r="F74" s="25" t="s">
        <v>236</v>
      </c>
      <c r="G74" s="100" t="s">
        <v>263</v>
      </c>
      <c r="H74" s="85"/>
      <c r="I74" s="51" t="s">
        <v>264</v>
      </c>
      <c r="J74" s="101"/>
      <c r="K74" s="25" t="s">
        <v>236</v>
      </c>
      <c r="L74" s="100" t="s">
        <v>263</v>
      </c>
      <c r="M74" s="85"/>
      <c r="N74" s="51" t="s">
        <v>264</v>
      </c>
      <c r="O74" s="101"/>
      <c r="P74" s="105"/>
      <c r="Q74" s="103"/>
      <c r="R74" s="103"/>
      <c r="S74" s="104"/>
      <c r="U74" s="93"/>
    </row>
    <row r="75" spans="1:40" s="92" customFormat="1" ht="12" customHeight="1">
      <c r="A75" s="37" t="s">
        <v>200</v>
      </c>
      <c r="B75" s="100" t="s">
        <v>263</v>
      </c>
      <c r="C75" s="85"/>
      <c r="D75" s="51" t="s">
        <v>264</v>
      </c>
      <c r="E75" s="101"/>
      <c r="F75" s="25" t="s">
        <v>200</v>
      </c>
      <c r="G75" s="100" t="s">
        <v>263</v>
      </c>
      <c r="H75" s="85"/>
      <c r="I75" s="51" t="s">
        <v>264</v>
      </c>
      <c r="J75" s="101"/>
      <c r="K75" s="25" t="s">
        <v>200</v>
      </c>
      <c r="L75" s="100" t="s">
        <v>263</v>
      </c>
      <c r="M75" s="85"/>
      <c r="N75" s="51" t="s">
        <v>264</v>
      </c>
      <c r="O75" s="101"/>
      <c r="P75" s="105"/>
      <c r="Q75" s="103"/>
      <c r="R75" s="103"/>
      <c r="S75" s="104"/>
      <c r="U75" s="25"/>
    </row>
    <row r="76" spans="1:40" s="92" customFormat="1" ht="12" customHeight="1">
      <c r="A76" s="42"/>
      <c r="B76" s="106"/>
      <c r="C76" s="107"/>
      <c r="D76" s="108"/>
      <c r="E76" s="109"/>
      <c r="F76" s="110"/>
      <c r="G76" s="106"/>
      <c r="H76" s="107"/>
      <c r="I76" s="108"/>
      <c r="J76" s="109"/>
      <c r="K76" s="110"/>
      <c r="L76" s="106"/>
      <c r="M76" s="107"/>
      <c r="N76" s="108"/>
      <c r="O76" s="109"/>
      <c r="P76" s="111"/>
      <c r="Q76" s="112"/>
      <c r="R76" s="113"/>
      <c r="S76" s="114"/>
    </row>
    <row r="77" spans="1:40" s="123" customFormat="1" ht="12" customHeight="1">
      <c r="A77" s="115" t="s">
        <v>245</v>
      </c>
      <c r="B77" s="55"/>
      <c r="C77" s="116"/>
      <c r="D77" s="117"/>
      <c r="E77" s="118"/>
      <c r="F77" s="115" t="s">
        <v>245</v>
      </c>
      <c r="G77" s="55"/>
      <c r="H77" s="116"/>
      <c r="I77" s="117"/>
      <c r="J77" s="118"/>
      <c r="K77" s="115" t="s">
        <v>245</v>
      </c>
      <c r="L77" s="55"/>
      <c r="M77" s="116"/>
      <c r="N77" s="117"/>
      <c r="O77" s="118"/>
      <c r="P77" s="119" t="s">
        <v>266</v>
      </c>
      <c r="Q77" s="120"/>
      <c r="R77" s="121"/>
      <c r="S77" s="122"/>
    </row>
    <row r="78" spans="1:40" s="92" customFormat="1" ht="12" customHeight="1">
      <c r="A78" s="25" t="s">
        <v>247</v>
      </c>
      <c r="B78" s="51">
        <v>526.37563450880498</v>
      </c>
      <c r="C78" s="85"/>
      <c r="D78" s="86">
        <v>6.6998677750419997</v>
      </c>
      <c r="E78" s="87"/>
      <c r="F78" s="25" t="s">
        <v>247</v>
      </c>
      <c r="G78" s="51">
        <v>532.74127558635598</v>
      </c>
      <c r="H78" s="85"/>
      <c r="I78" s="86">
        <v>6.8591349418860004</v>
      </c>
      <c r="J78" s="87"/>
      <c r="K78" s="25" t="s">
        <v>247</v>
      </c>
      <c r="L78" s="51">
        <v>528.48186533906403</v>
      </c>
      <c r="M78" s="85"/>
      <c r="N78" s="86">
        <v>6.5940457117489997</v>
      </c>
      <c r="O78" s="87"/>
      <c r="P78" s="88" t="s">
        <v>247</v>
      </c>
      <c r="Q78" s="89">
        <v>497.60120568656703</v>
      </c>
      <c r="R78" s="124"/>
      <c r="S78" s="90">
        <v>7.2226107503570001</v>
      </c>
    </row>
    <row r="79" spans="1:40" s="92" customFormat="1" ht="12" customHeight="1">
      <c r="A79" s="25" t="s">
        <v>249</v>
      </c>
      <c r="B79" s="51">
        <v>500.61726272610002</v>
      </c>
      <c r="C79" s="85"/>
      <c r="D79" s="86">
        <v>5.1917599031410004</v>
      </c>
      <c r="E79" s="87"/>
      <c r="F79" s="25" t="s">
        <v>249</v>
      </c>
      <c r="G79" s="51">
        <v>503.23081642964502</v>
      </c>
      <c r="H79" s="85"/>
      <c r="I79" s="86">
        <v>5.4373402320109996</v>
      </c>
      <c r="J79" s="87"/>
      <c r="K79" s="25" t="s">
        <v>249</v>
      </c>
      <c r="L79" s="51">
        <v>501.69678463287499</v>
      </c>
      <c r="M79" s="85"/>
      <c r="N79" s="86">
        <v>4.9682627962619996</v>
      </c>
      <c r="O79" s="87"/>
      <c r="P79" s="125" t="s">
        <v>267</v>
      </c>
      <c r="Q79" s="89">
        <v>486.882461567978</v>
      </c>
      <c r="R79" s="124"/>
      <c r="S79" s="90">
        <v>7.0020059612159997</v>
      </c>
    </row>
    <row r="80" spans="1:40" s="126" customFormat="1" ht="12" customHeight="1">
      <c r="A80" s="37" t="s">
        <v>251</v>
      </c>
      <c r="B80" s="100" t="s">
        <v>263</v>
      </c>
      <c r="C80" s="85"/>
      <c r="D80" s="55" t="s">
        <v>264</v>
      </c>
      <c r="E80" s="101"/>
      <c r="F80" s="37" t="s">
        <v>251</v>
      </c>
      <c r="G80" s="100" t="s">
        <v>263</v>
      </c>
      <c r="H80" s="85"/>
      <c r="I80" s="55" t="s">
        <v>264</v>
      </c>
      <c r="J80" s="101"/>
      <c r="K80" s="37" t="s">
        <v>251</v>
      </c>
      <c r="L80" s="100" t="s">
        <v>263</v>
      </c>
      <c r="M80" s="85"/>
      <c r="N80" s="55" t="s">
        <v>264</v>
      </c>
      <c r="O80" s="101"/>
      <c r="P80" s="68" t="s">
        <v>268</v>
      </c>
      <c r="Q80" s="103">
        <v>446.39174427602097</v>
      </c>
      <c r="R80" s="124"/>
      <c r="S80" s="104">
        <v>6.3708517168050003</v>
      </c>
      <c r="W80" s="127"/>
      <c r="X80" s="127"/>
      <c r="Y80" s="127"/>
      <c r="Z80" s="127"/>
      <c r="AA80" s="127"/>
      <c r="AB80" s="127"/>
      <c r="AC80" s="127"/>
      <c r="AD80" s="127"/>
      <c r="AE80" s="127"/>
      <c r="AF80" s="127"/>
      <c r="AG80" s="127"/>
      <c r="AH80" s="127"/>
      <c r="AI80" s="127"/>
      <c r="AJ80" s="127"/>
      <c r="AK80" s="127"/>
      <c r="AL80" s="127"/>
      <c r="AM80" s="127"/>
      <c r="AN80" s="127"/>
    </row>
    <row r="81" spans="1:41" s="128" customFormat="1" ht="133.25" customHeight="1">
      <c r="A81" s="962" t="s">
        <v>586</v>
      </c>
      <c r="B81" s="962"/>
      <c r="C81" s="962"/>
      <c r="D81" s="962"/>
      <c r="E81" s="962"/>
      <c r="F81" s="962"/>
      <c r="G81" s="962"/>
      <c r="H81" s="962"/>
      <c r="I81" s="962"/>
      <c r="J81" s="962"/>
      <c r="K81" s="962"/>
      <c r="L81" s="962"/>
      <c r="M81" s="962"/>
      <c r="N81" s="962"/>
      <c r="O81" s="962"/>
      <c r="P81" s="962"/>
      <c r="Q81" s="962"/>
      <c r="R81" s="962"/>
      <c r="S81" s="962"/>
      <c r="W81" s="957"/>
      <c r="X81" s="957"/>
      <c r="Y81" s="957"/>
      <c r="Z81" s="957"/>
      <c r="AA81" s="957"/>
      <c r="AB81" s="957"/>
      <c r="AC81" s="957"/>
      <c r="AD81" s="957"/>
      <c r="AE81" s="957"/>
      <c r="AF81" s="957"/>
      <c r="AG81" s="957"/>
      <c r="AH81" s="957"/>
      <c r="AI81" s="957"/>
      <c r="AJ81" s="957"/>
      <c r="AK81" s="957"/>
      <c r="AL81" s="957"/>
      <c r="AM81" s="957"/>
      <c r="AN81" s="957"/>
      <c r="AO81" s="962"/>
    </row>
    <row r="82" spans="1:41" s="128" customFormat="1" ht="12">
      <c r="A82" s="129"/>
      <c r="B82" s="129"/>
      <c r="C82" s="129"/>
      <c r="D82" s="130"/>
      <c r="E82" s="129"/>
      <c r="F82" s="129"/>
      <c r="G82" s="131"/>
      <c r="H82" s="129"/>
      <c r="I82" s="130"/>
      <c r="J82" s="132"/>
      <c r="K82" s="129"/>
      <c r="L82" s="131"/>
      <c r="M82" s="129"/>
      <c r="N82" s="133"/>
      <c r="O82" s="134"/>
      <c r="P82" s="135"/>
      <c r="Q82" s="136"/>
      <c r="R82" s="137"/>
      <c r="S82" s="138"/>
    </row>
    <row r="83" spans="1:41" s="128" customFormat="1" ht="12">
      <c r="A83" s="139"/>
      <c r="B83" s="139"/>
      <c r="C83" s="139"/>
      <c r="D83" s="140"/>
      <c r="E83" s="139"/>
      <c r="F83" s="139"/>
      <c r="G83" s="139"/>
      <c r="H83" s="139"/>
      <c r="I83" s="140"/>
      <c r="J83" s="139"/>
      <c r="K83" s="139"/>
      <c r="L83" s="139"/>
      <c r="M83" s="139"/>
      <c r="N83" s="141"/>
      <c r="O83" s="142"/>
      <c r="P83" s="143"/>
      <c r="Q83" s="143"/>
      <c r="R83" s="144"/>
      <c r="S83" s="138"/>
    </row>
    <row r="84" spans="1:41" s="128" customFormat="1" ht="12">
      <c r="A84" s="139"/>
      <c r="B84" s="139"/>
      <c r="C84" s="139"/>
      <c r="D84" s="140"/>
      <c r="E84" s="139"/>
      <c r="F84" s="139"/>
      <c r="G84" s="139"/>
      <c r="H84" s="139"/>
      <c r="I84" s="140"/>
      <c r="J84" s="139"/>
      <c r="K84" s="139"/>
      <c r="L84" s="139"/>
      <c r="M84" s="139"/>
      <c r="N84" s="141"/>
      <c r="O84" s="142"/>
      <c r="P84" s="143"/>
      <c r="Q84" s="143"/>
      <c r="R84" s="144"/>
      <c r="S84" s="138"/>
    </row>
    <row r="85" spans="1:41">
      <c r="A85" s="963"/>
      <c r="B85" s="963"/>
      <c r="C85" s="963"/>
      <c r="D85" s="963"/>
      <c r="E85" s="963"/>
      <c r="F85" s="963"/>
      <c r="G85" s="963"/>
      <c r="H85" s="963"/>
      <c r="I85" s="963"/>
      <c r="J85" s="963"/>
      <c r="K85" s="963"/>
      <c r="L85" s="963"/>
      <c r="M85" s="963"/>
      <c r="N85" s="964"/>
      <c r="O85" s="964"/>
      <c r="P85" s="964"/>
      <c r="Q85" s="964"/>
      <c r="R85" s="145"/>
    </row>
    <row r="86" spans="1:41">
      <c r="A86" s="964"/>
      <c r="B86" s="964"/>
      <c r="C86" s="964"/>
      <c r="D86" s="964"/>
      <c r="E86" s="964"/>
      <c r="F86" s="964"/>
      <c r="G86" s="964"/>
      <c r="H86" s="964"/>
      <c r="I86" s="964"/>
      <c r="J86" s="964"/>
      <c r="K86" s="964"/>
      <c r="L86" s="964"/>
      <c r="M86" s="964"/>
      <c r="N86" s="964"/>
      <c r="O86" s="964"/>
      <c r="P86" s="964"/>
      <c r="Q86" s="964"/>
      <c r="R86" s="145"/>
    </row>
  </sheetData>
  <mergeCells count="13">
    <mergeCell ref="A81:S81"/>
    <mergeCell ref="W81:AO81"/>
    <mergeCell ref="A85:Q85"/>
    <mergeCell ref="A86:Q86"/>
    <mergeCell ref="A2:S2"/>
    <mergeCell ref="A3:D3"/>
    <mergeCell ref="F3:I3"/>
    <mergeCell ref="K3:N3"/>
    <mergeCell ref="P3:S3"/>
    <mergeCell ref="B4:C4"/>
    <mergeCell ref="G4:H4"/>
    <mergeCell ref="L4:M4"/>
    <mergeCell ref="Q4:R4"/>
  </mergeCells>
  <conditionalFormatting sqref="F76 U5:U7 P5:P75 U10:U40">
    <cfRule type="containsText" dxfId="9065" priority="290" operator="containsText" text="United States">
      <formula>NOT(ISERROR(SEARCH("United States",F5)))</formula>
    </cfRule>
    <cfRule type="containsText" dxfId="9064" priority="291" operator="containsText" text="Vietnam">
      <formula>NOT(ISERROR(SEARCH("Vietnam",F5)))</formula>
    </cfRule>
    <cfRule type="containsText" dxfId="9063" priority="292" operator="containsText" text="Uruguay">
      <formula>NOT(ISERROR(SEARCH("Uruguay",F5)))</formula>
    </cfRule>
    <cfRule type="containsText" dxfId="9062" priority="293" operator="containsText" text="United Arab Emirates">
      <formula>NOT(ISERROR(SEARCH("United Arab Emirates",F5)))</formula>
    </cfRule>
    <cfRule type="containsText" dxfId="9061" priority="294" operator="containsText" text="Tunisia">
      <formula>NOT(ISERROR(SEARCH("Tunisia",F5)))</formula>
    </cfRule>
    <cfRule type="containsText" dxfId="9060" priority="295" operator="containsText" text="Thailand">
      <formula>NOT(ISERROR(SEARCH("Thailand",F5)))</formula>
    </cfRule>
    <cfRule type="containsText" dxfId="9059" priority="296" operator="containsText" text="Singapore">
      <formula>NOT(ISERROR(SEARCH("Singapore",F5)))</formula>
    </cfRule>
    <cfRule type="containsText" dxfId="9058" priority="297" operator="containsText" text="Shanghai-China">
      <formula>NOT(ISERROR(SEARCH("Shanghai-China",F5)))</formula>
    </cfRule>
    <cfRule type="containsText" dxfId="9057" priority="298" operator="containsText" text="Serbia, Republic of">
      <formula>NOT(ISERROR(SEARCH("Serbia, Republic of",F5)))</formula>
    </cfRule>
    <cfRule type="containsText" dxfId="9056" priority="299" operator="containsText" text="Russian Federation">
      <formula>NOT(ISERROR(SEARCH("Russian Federation",F5)))</formula>
    </cfRule>
    <cfRule type="containsText" dxfId="9055" priority="300" operator="containsText" text="Romania">
      <formula>NOT(ISERROR(SEARCH("Romania",F5)))</formula>
    </cfRule>
    <cfRule type="containsText" dxfId="9054" priority="301" operator="containsText" text="Qatar">
      <formula>NOT(ISERROR(SEARCH("Qatar",F5)))</formula>
    </cfRule>
    <cfRule type="containsText" dxfId="9053" priority="302" operator="containsText" text="Peru">
      <formula>NOT(ISERROR(SEARCH("Peru",F5)))</formula>
    </cfRule>
    <cfRule type="containsText" dxfId="9052" priority="303" operator="containsText" text="Montenegro, Republic of">
      <formula>NOT(ISERROR(SEARCH("Montenegro, Republic of",F5)))</formula>
    </cfRule>
    <cfRule type="containsText" dxfId="9051" priority="304" operator="containsText" text="Malaysia">
      <formula>NOT(ISERROR(SEARCH("Malaysia",F5)))</formula>
    </cfRule>
    <cfRule type="containsText" dxfId="9050" priority="305" operator="containsText" text="Macao-China">
      <formula>NOT(ISERROR(SEARCH("Macao-China",F5)))</formula>
    </cfRule>
    <cfRule type="containsText" dxfId="9049" priority="306" operator="containsText" text="Lithuania">
      <formula>NOT(ISERROR(SEARCH("Lithuania",F5)))</formula>
    </cfRule>
    <cfRule type="containsText" dxfId="9048" priority="307" operator="containsText" text="Liechtenstein">
      <formula>NOT(ISERROR(SEARCH("Liechtenstein",F5)))</formula>
    </cfRule>
    <cfRule type="containsText" dxfId="9047" priority="308" operator="containsText" text="Latvia">
      <formula>NOT(ISERROR(SEARCH("Latvia",F5)))</formula>
    </cfRule>
    <cfRule type="containsText" dxfId="9046" priority="309" operator="containsText" text="Kazakhstan">
      <formula>NOT(ISERROR(SEARCH("Kazakhstan",F5)))</formula>
    </cfRule>
    <cfRule type="containsText" dxfId="9045" priority="310" operator="containsText" text="Jordan">
      <formula>NOT(ISERROR(SEARCH("Jordan",F5)))</formula>
    </cfRule>
    <cfRule type="containsText" dxfId="9044" priority="311" operator="containsText" text="Indonesia">
      <formula>NOT(ISERROR(SEARCH("Indonesia",F5)))</formula>
    </cfRule>
    <cfRule type="containsText" dxfId="9043" priority="312" operator="containsText" text="Hong Kong-China">
      <formula>NOT(ISERROR(SEARCH("Hong Kong-China",F5)))</formula>
    </cfRule>
    <cfRule type="containsText" dxfId="9042" priority="313" operator="containsText" text="Cyprus">
      <formula>NOT(ISERROR(SEARCH("Cyprus",F5)))</formula>
    </cfRule>
    <cfRule type="containsText" dxfId="9041" priority="314" operator="containsText" text="Croatia">
      <formula>NOT(ISERROR(SEARCH("Croatia",F5)))</formula>
    </cfRule>
    <cfRule type="containsText" dxfId="9040" priority="315" operator="containsText" text="Costa Rica">
      <formula>NOT(ISERROR(SEARCH("Costa Rica",F5)))</formula>
    </cfRule>
    <cfRule type="containsText" dxfId="9039" priority="316" operator="containsText" text="Colombia">
      <formula>NOT(ISERROR(SEARCH("Colombia",F5)))</formula>
    </cfRule>
    <cfRule type="containsText" dxfId="9038" priority="317" operator="containsText" text="Chinese Taipei">
      <formula>NOT(ISERROR(SEARCH("Chinese Taipei",F5)))</formula>
    </cfRule>
    <cfRule type="containsText" dxfId="9037" priority="318" operator="containsText" text="Bulgaria">
      <formula>NOT(ISERROR(SEARCH("Bulgaria",F5)))</formula>
    </cfRule>
    <cfRule type="containsText" dxfId="9036" priority="319" operator="containsText" text="Brazil">
      <formula>NOT(ISERROR(SEARCH("Brazil",F5)))</formula>
    </cfRule>
    <cfRule type="containsText" dxfId="9035" priority="320" operator="containsText" text="Argentina">
      <formula>NOT(ISERROR(SEARCH("Argentina",F5)))</formula>
    </cfRule>
    <cfRule type="containsText" dxfId="9034" priority="321" operator="containsText" text="Albania">
      <formula>NOT(ISERROR(SEARCH("Albania",F5)))</formula>
    </cfRule>
  </conditionalFormatting>
  <conditionalFormatting sqref="K76">
    <cfRule type="containsText" dxfId="9033" priority="258" operator="containsText" text="United States">
      <formula>NOT(ISERROR(SEARCH("United States",K76)))</formula>
    </cfRule>
    <cfRule type="containsText" dxfId="9032" priority="259" operator="containsText" text="Vietnam">
      <formula>NOT(ISERROR(SEARCH("Vietnam",K76)))</formula>
    </cfRule>
    <cfRule type="containsText" dxfId="9031" priority="260" operator="containsText" text="Uruguay">
      <formula>NOT(ISERROR(SEARCH("Uruguay",K76)))</formula>
    </cfRule>
    <cfRule type="containsText" dxfId="9030" priority="261" operator="containsText" text="United Arab Emirates">
      <formula>NOT(ISERROR(SEARCH("United Arab Emirates",K76)))</formula>
    </cfRule>
    <cfRule type="containsText" dxfId="9029" priority="262" operator="containsText" text="Tunisia">
      <formula>NOT(ISERROR(SEARCH("Tunisia",K76)))</formula>
    </cfRule>
    <cfRule type="containsText" dxfId="9028" priority="263" operator="containsText" text="Thailand">
      <formula>NOT(ISERROR(SEARCH("Thailand",K76)))</formula>
    </cfRule>
    <cfRule type="containsText" dxfId="9027" priority="264" operator="containsText" text="Singapore">
      <formula>NOT(ISERROR(SEARCH("Singapore",K76)))</formula>
    </cfRule>
    <cfRule type="containsText" dxfId="9026" priority="265" operator="containsText" text="Shanghai-China">
      <formula>NOT(ISERROR(SEARCH("Shanghai-China",K76)))</formula>
    </cfRule>
    <cfRule type="containsText" dxfId="9025" priority="266" operator="containsText" text="Serbia, Republic of">
      <formula>NOT(ISERROR(SEARCH("Serbia, Republic of",K76)))</formula>
    </cfRule>
    <cfRule type="containsText" dxfId="9024" priority="267" operator="containsText" text="Russian Federation">
      <formula>NOT(ISERROR(SEARCH("Russian Federation",K76)))</formula>
    </cfRule>
    <cfRule type="containsText" dxfId="9023" priority="268" operator="containsText" text="Romania">
      <formula>NOT(ISERROR(SEARCH("Romania",K76)))</formula>
    </cfRule>
    <cfRule type="containsText" dxfId="9022" priority="269" operator="containsText" text="Qatar">
      <formula>NOT(ISERROR(SEARCH("Qatar",K76)))</formula>
    </cfRule>
    <cfRule type="containsText" dxfId="9021" priority="270" operator="containsText" text="Peru">
      <formula>NOT(ISERROR(SEARCH("Peru",K76)))</formula>
    </cfRule>
    <cfRule type="containsText" dxfId="9020" priority="271" operator="containsText" text="Montenegro, Republic of">
      <formula>NOT(ISERROR(SEARCH("Montenegro, Republic of",K76)))</formula>
    </cfRule>
    <cfRule type="containsText" dxfId="9019" priority="272" operator="containsText" text="Malaysia">
      <formula>NOT(ISERROR(SEARCH("Malaysia",K76)))</formula>
    </cfRule>
    <cfRule type="containsText" dxfId="9018" priority="273" operator="containsText" text="Macao-China">
      <formula>NOT(ISERROR(SEARCH("Macao-China",K76)))</formula>
    </cfRule>
    <cfRule type="containsText" dxfId="9017" priority="274" operator="containsText" text="Lithuania">
      <formula>NOT(ISERROR(SEARCH("Lithuania",K76)))</formula>
    </cfRule>
    <cfRule type="containsText" dxfId="9016" priority="275" operator="containsText" text="Liechtenstein">
      <formula>NOT(ISERROR(SEARCH("Liechtenstein",K76)))</formula>
    </cfRule>
    <cfRule type="containsText" dxfId="9015" priority="276" operator="containsText" text="Latvia">
      <formula>NOT(ISERROR(SEARCH("Latvia",K76)))</formula>
    </cfRule>
    <cfRule type="containsText" dxfId="9014" priority="277" operator="containsText" text="Kazakhstan">
      <formula>NOT(ISERROR(SEARCH("Kazakhstan",K76)))</formula>
    </cfRule>
    <cfRule type="containsText" dxfId="9013" priority="278" operator="containsText" text="Jordan">
      <formula>NOT(ISERROR(SEARCH("Jordan",K76)))</formula>
    </cfRule>
    <cfRule type="containsText" dxfId="9012" priority="279" operator="containsText" text="Indonesia">
      <formula>NOT(ISERROR(SEARCH("Indonesia",K76)))</formula>
    </cfRule>
    <cfRule type="containsText" dxfId="9011" priority="280" operator="containsText" text="Hong Kong-China">
      <formula>NOT(ISERROR(SEARCH("Hong Kong-China",K76)))</formula>
    </cfRule>
    <cfRule type="containsText" dxfId="9010" priority="281" operator="containsText" text="Cyprus">
      <formula>NOT(ISERROR(SEARCH("Cyprus",K76)))</formula>
    </cfRule>
    <cfRule type="containsText" dxfId="9009" priority="282" operator="containsText" text="Croatia">
      <formula>NOT(ISERROR(SEARCH("Croatia",K76)))</formula>
    </cfRule>
    <cfRule type="containsText" dxfId="9008" priority="283" operator="containsText" text="Costa Rica">
      <formula>NOT(ISERROR(SEARCH("Costa Rica",K76)))</formula>
    </cfRule>
    <cfRule type="containsText" dxfId="9007" priority="284" operator="containsText" text="Colombia">
      <formula>NOT(ISERROR(SEARCH("Colombia",K76)))</formula>
    </cfRule>
    <cfRule type="containsText" dxfId="9006" priority="285" operator="containsText" text="Chinese Taipei">
      <formula>NOT(ISERROR(SEARCH("Chinese Taipei",K76)))</formula>
    </cfRule>
    <cfRule type="containsText" dxfId="9005" priority="286" operator="containsText" text="Bulgaria">
      <formula>NOT(ISERROR(SEARCH("Bulgaria",K76)))</formula>
    </cfRule>
    <cfRule type="containsText" dxfId="9004" priority="287" operator="containsText" text="Brazil">
      <formula>NOT(ISERROR(SEARCH("Brazil",K76)))</formula>
    </cfRule>
    <cfRule type="containsText" dxfId="9003" priority="288" operator="containsText" text="Argentina">
      <formula>NOT(ISERROR(SEARCH("Argentina",K76)))</formula>
    </cfRule>
    <cfRule type="containsText" dxfId="9002" priority="289" operator="containsText" text="Albania">
      <formula>NOT(ISERROR(SEARCH("Albania",K76)))</formula>
    </cfRule>
  </conditionalFormatting>
  <conditionalFormatting sqref="P76">
    <cfRule type="containsText" dxfId="9001" priority="226" operator="containsText" text="United States">
      <formula>NOT(ISERROR(SEARCH("United States",P76)))</formula>
    </cfRule>
    <cfRule type="containsText" dxfId="9000" priority="227" operator="containsText" text="Vietnam">
      <formula>NOT(ISERROR(SEARCH("Vietnam",P76)))</formula>
    </cfRule>
    <cfRule type="containsText" dxfId="8999" priority="228" operator="containsText" text="Uruguay">
      <formula>NOT(ISERROR(SEARCH("Uruguay",P76)))</formula>
    </cfRule>
    <cfRule type="containsText" dxfId="8998" priority="229" operator="containsText" text="United Arab Emirates">
      <formula>NOT(ISERROR(SEARCH("United Arab Emirates",P76)))</formula>
    </cfRule>
    <cfRule type="containsText" dxfId="8997" priority="230" operator="containsText" text="Tunisia">
      <formula>NOT(ISERROR(SEARCH("Tunisia",P76)))</formula>
    </cfRule>
    <cfRule type="containsText" dxfId="8996" priority="231" operator="containsText" text="Thailand">
      <formula>NOT(ISERROR(SEARCH("Thailand",P76)))</formula>
    </cfRule>
    <cfRule type="containsText" dxfId="8995" priority="232" operator="containsText" text="Singapore">
      <formula>NOT(ISERROR(SEARCH("Singapore",P76)))</formula>
    </cfRule>
    <cfRule type="containsText" dxfId="8994" priority="233" operator="containsText" text="Shanghai-China">
      <formula>NOT(ISERROR(SEARCH("Shanghai-China",P76)))</formula>
    </cfRule>
    <cfRule type="containsText" dxfId="8993" priority="234" operator="containsText" text="Serbia, Republic of">
      <formula>NOT(ISERROR(SEARCH("Serbia, Republic of",P76)))</formula>
    </cfRule>
    <cfRule type="containsText" dxfId="8992" priority="235" operator="containsText" text="Russian Federation">
      <formula>NOT(ISERROR(SEARCH("Russian Federation",P76)))</formula>
    </cfRule>
    <cfRule type="containsText" dxfId="8991" priority="236" operator="containsText" text="Romania">
      <formula>NOT(ISERROR(SEARCH("Romania",P76)))</formula>
    </cfRule>
    <cfRule type="containsText" dxfId="8990" priority="237" operator="containsText" text="Qatar">
      <formula>NOT(ISERROR(SEARCH("Qatar",P76)))</formula>
    </cfRule>
    <cfRule type="containsText" dxfId="8989" priority="238" operator="containsText" text="Peru">
      <formula>NOT(ISERROR(SEARCH("Peru",P76)))</formula>
    </cfRule>
    <cfRule type="containsText" dxfId="8988" priority="239" operator="containsText" text="Montenegro, Republic of">
      <formula>NOT(ISERROR(SEARCH("Montenegro, Republic of",P76)))</formula>
    </cfRule>
    <cfRule type="containsText" dxfId="8987" priority="240" operator="containsText" text="Malaysia">
      <formula>NOT(ISERROR(SEARCH("Malaysia",P76)))</formula>
    </cfRule>
    <cfRule type="containsText" dxfId="8986" priority="241" operator="containsText" text="Macao-China">
      <formula>NOT(ISERROR(SEARCH("Macao-China",P76)))</formula>
    </cfRule>
    <cfRule type="containsText" dxfId="8985" priority="242" operator="containsText" text="Lithuania">
      <formula>NOT(ISERROR(SEARCH("Lithuania",P76)))</formula>
    </cfRule>
    <cfRule type="containsText" dxfId="8984" priority="243" operator="containsText" text="Liechtenstein">
      <formula>NOT(ISERROR(SEARCH("Liechtenstein",P76)))</formula>
    </cfRule>
    <cfRule type="containsText" dxfId="8983" priority="244" operator="containsText" text="Latvia">
      <formula>NOT(ISERROR(SEARCH("Latvia",P76)))</formula>
    </cfRule>
    <cfRule type="containsText" dxfId="8982" priority="245" operator="containsText" text="Kazakhstan">
      <formula>NOT(ISERROR(SEARCH("Kazakhstan",P76)))</formula>
    </cfRule>
    <cfRule type="containsText" dxfId="8981" priority="246" operator="containsText" text="Jordan">
      <formula>NOT(ISERROR(SEARCH("Jordan",P76)))</formula>
    </cfRule>
    <cfRule type="containsText" dxfId="8980" priority="247" operator="containsText" text="Indonesia">
      <formula>NOT(ISERROR(SEARCH("Indonesia",P76)))</formula>
    </cfRule>
    <cfRule type="containsText" dxfId="8979" priority="248" operator="containsText" text="Hong Kong-China">
      <formula>NOT(ISERROR(SEARCH("Hong Kong-China",P76)))</formula>
    </cfRule>
    <cfRule type="containsText" dxfId="8978" priority="249" operator="containsText" text="Cyprus">
      <formula>NOT(ISERROR(SEARCH("Cyprus",P76)))</formula>
    </cfRule>
    <cfRule type="containsText" dxfId="8977" priority="250" operator="containsText" text="Croatia">
      <formula>NOT(ISERROR(SEARCH("Croatia",P76)))</formula>
    </cfRule>
    <cfRule type="containsText" dxfId="8976" priority="251" operator="containsText" text="Costa Rica">
      <formula>NOT(ISERROR(SEARCH("Costa Rica",P76)))</formula>
    </cfRule>
    <cfRule type="containsText" dxfId="8975" priority="252" operator="containsText" text="Colombia">
      <formula>NOT(ISERROR(SEARCH("Colombia",P76)))</formula>
    </cfRule>
    <cfRule type="containsText" dxfId="8974" priority="253" operator="containsText" text="Chinese Taipei">
      <formula>NOT(ISERROR(SEARCH("Chinese Taipei",P76)))</formula>
    </cfRule>
    <cfRule type="containsText" dxfId="8973" priority="254" operator="containsText" text="Bulgaria">
      <formula>NOT(ISERROR(SEARCH("Bulgaria",P76)))</formula>
    </cfRule>
    <cfRule type="containsText" dxfId="8972" priority="255" operator="containsText" text="Brazil">
      <formula>NOT(ISERROR(SEARCH("Brazil",P76)))</formula>
    </cfRule>
    <cfRule type="containsText" dxfId="8971" priority="256" operator="containsText" text="Argentina">
      <formula>NOT(ISERROR(SEARCH("Argentina",P76)))</formula>
    </cfRule>
    <cfRule type="containsText" dxfId="8970" priority="257" operator="containsText" text="Albania">
      <formula>NOT(ISERROR(SEARCH("Albania",P76)))</formula>
    </cfRule>
  </conditionalFormatting>
  <conditionalFormatting sqref="P78">
    <cfRule type="containsText" dxfId="8969" priority="223" operator="containsText" text="Massachusetts">
      <formula>NOT(ISERROR(SEARCH("Massachusetts",P78)))</formula>
    </cfRule>
    <cfRule type="containsText" dxfId="8968" priority="224" operator="containsText" text="Florida">
      <formula>NOT(ISERROR(SEARCH("Florida",P78)))</formula>
    </cfRule>
    <cfRule type="containsText" dxfId="8967" priority="225" operator="containsText" text="Connecticut">
      <formula>NOT(ISERROR(SEARCH("Connecticut",P78)))</formula>
    </cfRule>
  </conditionalFormatting>
  <conditionalFormatting sqref="P79:P80">
    <cfRule type="containsText" dxfId="8966" priority="220" operator="containsText" text="Massachusetts">
      <formula>NOT(ISERROR(SEARCH("Massachusetts",P79)))</formula>
    </cfRule>
    <cfRule type="containsText" dxfId="8965" priority="221" operator="containsText" text="Florida">
      <formula>NOT(ISERROR(SEARCH("Florida",P79)))</formula>
    </cfRule>
    <cfRule type="containsText" dxfId="8964" priority="222" operator="containsText" text="Connecticut">
      <formula>NOT(ISERROR(SEARCH("Connecticut",P79)))</formula>
    </cfRule>
  </conditionalFormatting>
  <conditionalFormatting sqref="U41:U43">
    <cfRule type="containsText" dxfId="8963" priority="188" operator="containsText" text="United States">
      <formula>NOT(ISERROR(SEARCH("United States",U41)))</formula>
    </cfRule>
    <cfRule type="containsText" dxfId="8962" priority="189" operator="containsText" text="Vietnam">
      <formula>NOT(ISERROR(SEARCH("Vietnam",U41)))</formula>
    </cfRule>
    <cfRule type="containsText" dxfId="8961" priority="190" operator="containsText" text="Uruguay">
      <formula>NOT(ISERROR(SEARCH("Uruguay",U41)))</formula>
    </cfRule>
    <cfRule type="containsText" dxfId="8960" priority="191" operator="containsText" text="United Arab Emirates">
      <formula>NOT(ISERROR(SEARCH("United Arab Emirates",U41)))</formula>
    </cfRule>
    <cfRule type="containsText" dxfId="8959" priority="192" operator="containsText" text="Tunisia">
      <formula>NOT(ISERROR(SEARCH("Tunisia",U41)))</formula>
    </cfRule>
    <cfRule type="containsText" dxfId="8958" priority="193" operator="containsText" text="Thailand">
      <formula>NOT(ISERROR(SEARCH("Thailand",U41)))</formula>
    </cfRule>
    <cfRule type="containsText" dxfId="8957" priority="194" operator="containsText" text="Singapore">
      <formula>NOT(ISERROR(SEARCH("Singapore",U41)))</formula>
    </cfRule>
    <cfRule type="containsText" dxfId="8956" priority="195" operator="containsText" text="Shanghai-China">
      <formula>NOT(ISERROR(SEARCH("Shanghai-China",U41)))</formula>
    </cfRule>
    <cfRule type="containsText" dxfId="8955" priority="196" operator="containsText" text="Serbia, Republic of">
      <formula>NOT(ISERROR(SEARCH("Serbia, Republic of",U41)))</formula>
    </cfRule>
    <cfRule type="containsText" dxfId="8954" priority="197" operator="containsText" text="Russian Federation">
      <formula>NOT(ISERROR(SEARCH("Russian Federation",U41)))</formula>
    </cfRule>
    <cfRule type="containsText" dxfId="8953" priority="198" operator="containsText" text="Romania">
      <formula>NOT(ISERROR(SEARCH("Romania",U41)))</formula>
    </cfRule>
    <cfRule type="containsText" dxfId="8952" priority="199" operator="containsText" text="Qatar">
      <formula>NOT(ISERROR(SEARCH("Qatar",U41)))</formula>
    </cfRule>
    <cfRule type="containsText" dxfId="8951" priority="200" operator="containsText" text="Peru">
      <formula>NOT(ISERROR(SEARCH("Peru",U41)))</formula>
    </cfRule>
    <cfRule type="containsText" dxfId="8950" priority="201" operator="containsText" text="Montenegro, Republic of">
      <formula>NOT(ISERROR(SEARCH("Montenegro, Republic of",U41)))</formula>
    </cfRule>
    <cfRule type="containsText" dxfId="8949" priority="202" operator="containsText" text="Malaysia">
      <formula>NOT(ISERROR(SEARCH("Malaysia",U41)))</formula>
    </cfRule>
    <cfRule type="containsText" dxfId="8948" priority="203" operator="containsText" text="Macao-China">
      <formula>NOT(ISERROR(SEARCH("Macao-China",U41)))</formula>
    </cfRule>
    <cfRule type="containsText" dxfId="8947" priority="204" operator="containsText" text="Lithuania">
      <formula>NOT(ISERROR(SEARCH("Lithuania",U41)))</formula>
    </cfRule>
    <cfRule type="containsText" dxfId="8946" priority="205" operator="containsText" text="Liechtenstein">
      <formula>NOT(ISERROR(SEARCH("Liechtenstein",U41)))</formula>
    </cfRule>
    <cfRule type="containsText" dxfId="8945" priority="206" operator="containsText" text="Latvia">
      <formula>NOT(ISERROR(SEARCH("Latvia",U41)))</formula>
    </cfRule>
    <cfRule type="containsText" dxfId="8944" priority="207" operator="containsText" text="Kazakhstan">
      <formula>NOT(ISERROR(SEARCH("Kazakhstan",U41)))</formula>
    </cfRule>
    <cfRule type="containsText" dxfId="8943" priority="208" operator="containsText" text="Jordan">
      <formula>NOT(ISERROR(SEARCH("Jordan",U41)))</formula>
    </cfRule>
    <cfRule type="containsText" dxfId="8942" priority="209" operator="containsText" text="Indonesia">
      <formula>NOT(ISERROR(SEARCH("Indonesia",U41)))</formula>
    </cfRule>
    <cfRule type="containsText" dxfId="8941" priority="210" operator="containsText" text="Hong Kong-China">
      <formula>NOT(ISERROR(SEARCH("Hong Kong-China",U41)))</formula>
    </cfRule>
    <cfRule type="containsText" dxfId="8940" priority="211" operator="containsText" text="Cyprus">
      <formula>NOT(ISERROR(SEARCH("Cyprus",U41)))</formula>
    </cfRule>
    <cfRule type="containsText" dxfId="8939" priority="212" operator="containsText" text="Croatia">
      <formula>NOT(ISERROR(SEARCH("Croatia",U41)))</formula>
    </cfRule>
    <cfRule type="containsText" dxfId="8938" priority="213" operator="containsText" text="Costa Rica">
      <formula>NOT(ISERROR(SEARCH("Costa Rica",U41)))</formula>
    </cfRule>
    <cfRule type="containsText" dxfId="8937" priority="214" operator="containsText" text="Colombia">
      <formula>NOT(ISERROR(SEARCH("Colombia",U41)))</formula>
    </cfRule>
    <cfRule type="containsText" dxfId="8936" priority="215" operator="containsText" text="Chinese Taipei">
      <formula>NOT(ISERROR(SEARCH("Chinese Taipei",U41)))</formula>
    </cfRule>
    <cfRule type="containsText" dxfId="8935" priority="216" operator="containsText" text="Bulgaria">
      <formula>NOT(ISERROR(SEARCH("Bulgaria",U41)))</formula>
    </cfRule>
    <cfRule type="containsText" dxfId="8934" priority="217" operator="containsText" text="Brazil">
      <formula>NOT(ISERROR(SEARCH("Brazil",U41)))</formula>
    </cfRule>
    <cfRule type="containsText" dxfId="8933" priority="218" operator="containsText" text="Argentina">
      <formula>NOT(ISERROR(SEARCH("Argentina",U41)))</formula>
    </cfRule>
    <cfRule type="containsText" dxfId="8932" priority="219" operator="containsText" text="Albania">
      <formula>NOT(ISERROR(SEARCH("Albania",U41)))</formula>
    </cfRule>
  </conditionalFormatting>
  <conditionalFormatting sqref="U44:U45 U51:U62 U64:U68 U71:U73 U75">
    <cfRule type="containsText" dxfId="8931" priority="156" operator="containsText" text="United States">
      <formula>NOT(ISERROR(SEARCH("United States",U44)))</formula>
    </cfRule>
    <cfRule type="containsText" dxfId="8930" priority="157" operator="containsText" text="Vietnam">
      <formula>NOT(ISERROR(SEARCH("Vietnam",U44)))</formula>
    </cfRule>
    <cfRule type="containsText" dxfId="8929" priority="158" operator="containsText" text="Uruguay">
      <formula>NOT(ISERROR(SEARCH("Uruguay",U44)))</formula>
    </cfRule>
    <cfRule type="containsText" dxfId="8928" priority="159" operator="containsText" text="United Arab Emirates">
      <formula>NOT(ISERROR(SEARCH("United Arab Emirates",U44)))</formula>
    </cfRule>
    <cfRule type="containsText" dxfId="8927" priority="160" operator="containsText" text="Tunisia">
      <formula>NOT(ISERROR(SEARCH("Tunisia",U44)))</formula>
    </cfRule>
    <cfRule type="containsText" dxfId="8926" priority="161" operator="containsText" text="Thailand">
      <formula>NOT(ISERROR(SEARCH("Thailand",U44)))</formula>
    </cfRule>
    <cfRule type="containsText" dxfId="8925" priority="162" operator="containsText" text="Singapore">
      <formula>NOT(ISERROR(SEARCH("Singapore",U44)))</formula>
    </cfRule>
    <cfRule type="containsText" dxfId="8924" priority="163" operator="containsText" text="Shanghai-China">
      <formula>NOT(ISERROR(SEARCH("Shanghai-China",U44)))</formula>
    </cfRule>
    <cfRule type="containsText" dxfId="8923" priority="164" operator="containsText" text="Serbia, Republic of">
      <formula>NOT(ISERROR(SEARCH("Serbia, Republic of",U44)))</formula>
    </cfRule>
    <cfRule type="containsText" dxfId="8922" priority="165" operator="containsText" text="Russian Federation">
      <formula>NOT(ISERROR(SEARCH("Russian Federation",U44)))</formula>
    </cfRule>
    <cfRule type="containsText" dxfId="8921" priority="166" operator="containsText" text="Romania">
      <formula>NOT(ISERROR(SEARCH("Romania",U44)))</formula>
    </cfRule>
    <cfRule type="containsText" dxfId="8920" priority="167" operator="containsText" text="Qatar">
      <formula>NOT(ISERROR(SEARCH("Qatar",U44)))</formula>
    </cfRule>
    <cfRule type="containsText" dxfId="8919" priority="168" operator="containsText" text="Peru">
      <formula>NOT(ISERROR(SEARCH("Peru",U44)))</formula>
    </cfRule>
    <cfRule type="containsText" dxfId="8918" priority="169" operator="containsText" text="Montenegro, Republic of">
      <formula>NOT(ISERROR(SEARCH("Montenegro, Republic of",U44)))</formula>
    </cfRule>
    <cfRule type="containsText" dxfId="8917" priority="170" operator="containsText" text="Malaysia">
      <formula>NOT(ISERROR(SEARCH("Malaysia",U44)))</formula>
    </cfRule>
    <cfRule type="containsText" dxfId="8916" priority="171" operator="containsText" text="Macao-China">
      <formula>NOT(ISERROR(SEARCH("Macao-China",U44)))</formula>
    </cfRule>
    <cfRule type="containsText" dxfId="8915" priority="172" operator="containsText" text="Lithuania">
      <formula>NOT(ISERROR(SEARCH("Lithuania",U44)))</formula>
    </cfRule>
    <cfRule type="containsText" dxfId="8914" priority="173" operator="containsText" text="Liechtenstein">
      <formula>NOT(ISERROR(SEARCH("Liechtenstein",U44)))</formula>
    </cfRule>
    <cfRule type="containsText" dxfId="8913" priority="174" operator="containsText" text="Latvia">
      <formula>NOT(ISERROR(SEARCH("Latvia",U44)))</formula>
    </cfRule>
    <cfRule type="containsText" dxfId="8912" priority="175" operator="containsText" text="Kazakhstan">
      <formula>NOT(ISERROR(SEARCH("Kazakhstan",U44)))</formula>
    </cfRule>
    <cfRule type="containsText" dxfId="8911" priority="176" operator="containsText" text="Jordan">
      <formula>NOT(ISERROR(SEARCH("Jordan",U44)))</formula>
    </cfRule>
    <cfRule type="containsText" dxfId="8910" priority="177" operator="containsText" text="Indonesia">
      <formula>NOT(ISERROR(SEARCH("Indonesia",U44)))</formula>
    </cfRule>
    <cfRule type="containsText" dxfId="8909" priority="178" operator="containsText" text="Hong Kong-China">
      <formula>NOT(ISERROR(SEARCH("Hong Kong-China",U44)))</formula>
    </cfRule>
    <cfRule type="containsText" dxfId="8908" priority="179" operator="containsText" text="Cyprus">
      <formula>NOT(ISERROR(SEARCH("Cyprus",U44)))</formula>
    </cfRule>
    <cfRule type="containsText" dxfId="8907" priority="180" operator="containsText" text="Croatia">
      <formula>NOT(ISERROR(SEARCH("Croatia",U44)))</formula>
    </cfRule>
    <cfRule type="containsText" dxfId="8906" priority="181" operator="containsText" text="Costa Rica">
      <formula>NOT(ISERROR(SEARCH("Costa Rica",U44)))</formula>
    </cfRule>
    <cfRule type="containsText" dxfId="8905" priority="182" operator="containsText" text="Colombia">
      <formula>NOT(ISERROR(SEARCH("Colombia",U44)))</formula>
    </cfRule>
    <cfRule type="containsText" dxfId="8904" priority="183" operator="containsText" text="Chinese Taipei">
      <formula>NOT(ISERROR(SEARCH("Chinese Taipei",U44)))</formula>
    </cfRule>
    <cfRule type="containsText" dxfId="8903" priority="184" operator="containsText" text="Bulgaria">
      <formula>NOT(ISERROR(SEARCH("Bulgaria",U44)))</formula>
    </cfRule>
    <cfRule type="containsText" dxfId="8902" priority="185" operator="containsText" text="Brazil">
      <formula>NOT(ISERROR(SEARCH("Brazil",U44)))</formula>
    </cfRule>
    <cfRule type="containsText" dxfId="8901" priority="186" operator="containsText" text="Argentina">
      <formula>NOT(ISERROR(SEARCH("Argentina",U44)))</formula>
    </cfRule>
    <cfRule type="containsText" dxfId="8900" priority="187" operator="containsText" text="Albania">
      <formula>NOT(ISERROR(SEARCH("Albania",U44)))</formula>
    </cfRule>
  </conditionalFormatting>
  <conditionalFormatting sqref="A76">
    <cfRule type="containsText" dxfId="8899" priority="124" operator="containsText" text="United States">
      <formula>NOT(ISERROR(SEARCH("United States",A76)))</formula>
    </cfRule>
    <cfRule type="containsText" dxfId="8898" priority="125" operator="containsText" text="Vietnam">
      <formula>NOT(ISERROR(SEARCH("Vietnam",A76)))</formula>
    </cfRule>
    <cfRule type="containsText" dxfId="8897" priority="126" operator="containsText" text="Uruguay">
      <formula>NOT(ISERROR(SEARCH("Uruguay",A76)))</formula>
    </cfRule>
    <cfRule type="containsText" dxfId="8896" priority="127" operator="containsText" text="United Arab Emirates">
      <formula>NOT(ISERROR(SEARCH("United Arab Emirates",A76)))</formula>
    </cfRule>
    <cfRule type="containsText" dxfId="8895" priority="128" operator="containsText" text="Tunisia">
      <formula>NOT(ISERROR(SEARCH("Tunisia",A76)))</formula>
    </cfRule>
    <cfRule type="containsText" dxfId="8894" priority="129" operator="containsText" text="Thailand">
      <formula>NOT(ISERROR(SEARCH("Thailand",A76)))</formula>
    </cfRule>
    <cfRule type="containsText" dxfId="8893" priority="130" operator="containsText" text="Singapore">
      <formula>NOT(ISERROR(SEARCH("Singapore",A76)))</formula>
    </cfRule>
    <cfRule type="containsText" dxfId="8892" priority="131" operator="containsText" text="Shanghai-China">
      <formula>NOT(ISERROR(SEARCH("Shanghai-China",A76)))</formula>
    </cfRule>
    <cfRule type="containsText" dxfId="8891" priority="132" operator="containsText" text="Serbia, Republic of">
      <formula>NOT(ISERROR(SEARCH("Serbia, Republic of",A76)))</formula>
    </cfRule>
    <cfRule type="containsText" dxfId="8890" priority="133" operator="containsText" text="Russian Federation">
      <formula>NOT(ISERROR(SEARCH("Russian Federation",A76)))</formula>
    </cfRule>
    <cfRule type="containsText" dxfId="8889" priority="134" operator="containsText" text="Romania">
      <formula>NOT(ISERROR(SEARCH("Romania",A76)))</formula>
    </cfRule>
    <cfRule type="containsText" dxfId="8888" priority="135" operator="containsText" text="Qatar">
      <formula>NOT(ISERROR(SEARCH("Qatar",A76)))</formula>
    </cfRule>
    <cfRule type="containsText" dxfId="8887" priority="136" operator="containsText" text="Peru">
      <formula>NOT(ISERROR(SEARCH("Peru",A76)))</formula>
    </cfRule>
    <cfRule type="containsText" dxfId="8886" priority="137" operator="containsText" text="Montenegro, Republic of">
      <formula>NOT(ISERROR(SEARCH("Montenegro, Republic of",A76)))</formula>
    </cfRule>
    <cfRule type="containsText" dxfId="8885" priority="138" operator="containsText" text="Malaysia">
      <formula>NOT(ISERROR(SEARCH("Malaysia",A76)))</formula>
    </cfRule>
    <cfRule type="containsText" dxfId="8884" priority="139" operator="containsText" text="Macao-China">
      <formula>NOT(ISERROR(SEARCH("Macao-China",A76)))</formula>
    </cfRule>
    <cfRule type="containsText" dxfId="8883" priority="140" operator="containsText" text="Lithuania">
      <formula>NOT(ISERROR(SEARCH("Lithuania",A76)))</formula>
    </cfRule>
    <cfRule type="containsText" dxfId="8882" priority="141" operator="containsText" text="Liechtenstein">
      <formula>NOT(ISERROR(SEARCH("Liechtenstein",A76)))</formula>
    </cfRule>
    <cfRule type="containsText" dxfId="8881" priority="142" operator="containsText" text="Latvia">
      <formula>NOT(ISERROR(SEARCH("Latvia",A76)))</formula>
    </cfRule>
    <cfRule type="containsText" dxfId="8880" priority="143" operator="containsText" text="Kazakhstan">
      <formula>NOT(ISERROR(SEARCH("Kazakhstan",A76)))</formula>
    </cfRule>
    <cfRule type="containsText" dxfId="8879" priority="144" operator="containsText" text="Jordan">
      <formula>NOT(ISERROR(SEARCH("Jordan",A76)))</formula>
    </cfRule>
    <cfRule type="containsText" dxfId="8878" priority="145" operator="containsText" text="Indonesia">
      <formula>NOT(ISERROR(SEARCH("Indonesia",A76)))</formula>
    </cfRule>
    <cfRule type="containsText" dxfId="8877" priority="146" operator="containsText" text="Hong Kong-China">
      <formula>NOT(ISERROR(SEARCH("Hong Kong-China",A76)))</formula>
    </cfRule>
    <cfRule type="containsText" dxfId="8876" priority="147" operator="containsText" text="Cyprus">
      <formula>NOT(ISERROR(SEARCH("Cyprus",A76)))</formula>
    </cfRule>
    <cfRule type="containsText" dxfId="8875" priority="148" operator="containsText" text="Croatia">
      <formula>NOT(ISERROR(SEARCH("Croatia",A76)))</formula>
    </cfRule>
    <cfRule type="containsText" dxfId="8874" priority="149" operator="containsText" text="Costa Rica">
      <formula>NOT(ISERROR(SEARCH("Costa Rica",A76)))</formula>
    </cfRule>
    <cfRule type="containsText" dxfId="8873" priority="150" operator="containsText" text="Colombia">
      <formula>NOT(ISERROR(SEARCH("Colombia",A76)))</formula>
    </cfRule>
    <cfRule type="containsText" dxfId="8872" priority="151" operator="containsText" text="Chinese Taipei">
      <formula>NOT(ISERROR(SEARCH("Chinese Taipei",A76)))</formula>
    </cfRule>
    <cfRule type="containsText" dxfId="8871" priority="152" operator="containsText" text="Bulgaria">
      <formula>NOT(ISERROR(SEARCH("Bulgaria",A76)))</formula>
    </cfRule>
    <cfRule type="containsText" dxfId="8870" priority="153" operator="containsText" text="Brazil">
      <formula>NOT(ISERROR(SEARCH("Brazil",A76)))</formula>
    </cfRule>
    <cfRule type="containsText" dxfId="8869" priority="154" operator="containsText" text="Argentina">
      <formula>NOT(ISERROR(SEARCH("Argentina",A76)))</formula>
    </cfRule>
    <cfRule type="containsText" dxfId="8868" priority="155" operator="containsText" text="Albania">
      <formula>NOT(ISERROR(SEARCH("Albania",A76)))</formula>
    </cfRule>
  </conditionalFormatting>
  <conditionalFormatting sqref="A5:A75">
    <cfRule type="containsText" dxfId="8867" priority="86" operator="containsText" text="Trinidad and Tobago">
      <formula>NOT(ISERROR(SEARCH("Trinidad and Tobago",A5)))</formula>
    </cfRule>
    <cfRule type="containsText" dxfId="8866" priority="87" operator="containsText" text="Moldova, Republic of">
      <formula>NOT(ISERROR(SEARCH("Moldova, Republic of",A5)))</formula>
    </cfRule>
    <cfRule type="containsText" dxfId="8865" priority="88" operator="containsText" text="Malta">
      <formula>NOT(ISERROR(SEARCH("Malta",A5)))</formula>
    </cfRule>
    <cfRule type="containsText" dxfId="8864" priority="89" operator="containsText" text="Macedonia, Republic of">
      <formula>NOT(ISERROR(SEARCH("Macedonia, Republic of",A5)))</formula>
    </cfRule>
    <cfRule type="containsText" dxfId="8863" priority="90" operator="containsText" text="Lebanon">
      <formula>NOT(ISERROR(SEARCH("Lebanon",A5)))</formula>
    </cfRule>
    <cfRule type="containsText" dxfId="8862" priority="91" operator="containsText" text="Kosovo">
      <formula>NOT(ISERROR(SEARCH("Kosovo",A5)))</formula>
    </cfRule>
    <cfRule type="containsText" dxfId="8861" priority="92" operator="containsText" text="Georgia">
      <formula>NOT(ISERROR(SEARCH("Georgia",A5)))</formula>
    </cfRule>
    <cfRule type="containsText" dxfId="8860" priority="93" operator="containsText" text="Dominican Republic">
      <formula>NOT(ISERROR(SEARCH("Dominican Republic",A5)))</formula>
    </cfRule>
    <cfRule type="containsText" dxfId="8859" priority="94" operator="containsText" text="B-S-J-G (China)">
      <formula>NOT(ISERROR(SEARCH("B-S-J-G (China)",A5)))</formula>
    </cfRule>
    <cfRule type="containsText" dxfId="8858" priority="95" operator="containsText" text="Algeria">
      <formula>NOT(ISERROR(SEARCH("Algeria",A5)))</formula>
    </cfRule>
    <cfRule type="containsText" dxfId="8857" priority="96" operator="containsText" text="United States">
      <formula>NOT(ISERROR(SEARCH("United States",A5)))</formula>
    </cfRule>
    <cfRule type="containsText" dxfId="8856" priority="97" operator="containsText" text="Vietnam">
      <formula>NOT(ISERROR(SEARCH("Vietnam",A5)))</formula>
    </cfRule>
    <cfRule type="containsText" dxfId="8855" priority="98" operator="containsText" text="Uruguay">
      <formula>NOT(ISERROR(SEARCH("Uruguay",A5)))</formula>
    </cfRule>
    <cfRule type="containsText" dxfId="8854" priority="99" operator="containsText" text="United Arab Emirates">
      <formula>NOT(ISERROR(SEARCH("United Arab Emirates",A5)))</formula>
    </cfRule>
    <cfRule type="containsText" dxfId="8853" priority="100" operator="containsText" text="Tunisia">
      <formula>NOT(ISERROR(SEARCH("Tunisia",A5)))</formula>
    </cfRule>
    <cfRule type="containsText" dxfId="8852" priority="101" operator="containsText" text="Thailand">
      <formula>NOT(ISERROR(SEARCH("Thailand",A5)))</formula>
    </cfRule>
    <cfRule type="containsText" dxfId="8851" priority="102" operator="containsText" text="Singapore">
      <formula>NOT(ISERROR(SEARCH("Singapore",A5)))</formula>
    </cfRule>
    <cfRule type="containsText" dxfId="8850" priority="103" operator="containsText" text="Russian Federation">
      <formula>NOT(ISERROR(SEARCH("Russian Federation",A5)))</formula>
    </cfRule>
    <cfRule type="containsText" dxfId="8849" priority="104" operator="containsText" text="Romania">
      <formula>NOT(ISERROR(SEARCH("Romania",A5)))</formula>
    </cfRule>
    <cfRule type="containsText" dxfId="8848" priority="105" operator="containsText" text="Qatar">
      <formula>NOT(ISERROR(SEARCH("Qatar",A5)))</formula>
    </cfRule>
    <cfRule type="containsText" dxfId="8847" priority="106" operator="containsText" text="Peru">
      <formula>NOT(ISERROR(SEARCH("Peru",A5)))</formula>
    </cfRule>
    <cfRule type="containsText" dxfId="8846" priority="107" operator="containsText" text="Montenegro, Republic of">
      <formula>NOT(ISERROR(SEARCH("Montenegro, Republic of",A5)))</formula>
    </cfRule>
    <cfRule type="containsText" dxfId="8845" priority="108" operator="containsText" text="Malaysia">
      <formula>NOT(ISERROR(SEARCH("Malaysia",A5)))</formula>
    </cfRule>
    <cfRule type="containsText" dxfId="8844" priority="109" operator="containsText" text="Macau (China)">
      <formula>NOT(ISERROR(SEARCH("Macau (China)",A5)))</formula>
    </cfRule>
    <cfRule type="containsText" dxfId="8843" priority="110" operator="containsText" text="Lithuania">
      <formula>NOT(ISERROR(SEARCH("Lithuania",A5)))</formula>
    </cfRule>
    <cfRule type="containsText" dxfId="8842" priority="111" operator="containsText" text="Kazakhstan">
      <formula>NOT(ISERROR(SEARCH("Kazakhstan",A5)))</formula>
    </cfRule>
    <cfRule type="containsText" dxfId="8841" priority="112" operator="containsText" text="Jordan">
      <formula>NOT(ISERROR(SEARCH("Jordan",A5)))</formula>
    </cfRule>
    <cfRule type="containsText" dxfId="8840" priority="113" operator="containsText" text="Indonesia">
      <formula>NOT(ISERROR(SEARCH("Indonesia",A5)))</formula>
    </cfRule>
    <cfRule type="containsText" dxfId="8839" priority="114" operator="containsText" text="Hong Kong (China)">
      <formula>NOT(ISERROR(SEARCH("Hong Kong (China)",A5)))</formula>
    </cfRule>
    <cfRule type="containsText" dxfId="8838" priority="115" operator="containsText" text="Cyprus">
      <formula>NOT(ISERROR(SEARCH("Cyprus",A5)))</formula>
    </cfRule>
    <cfRule type="containsText" dxfId="8837" priority="116" operator="containsText" text="Croatia">
      <formula>NOT(ISERROR(SEARCH("Croatia",A5)))</formula>
    </cfRule>
    <cfRule type="containsText" dxfId="8836" priority="117" operator="containsText" text="Costa Rica">
      <formula>NOT(ISERROR(SEARCH("Costa Rica",A5)))</formula>
    </cfRule>
    <cfRule type="containsText" dxfId="8835" priority="118" operator="containsText" text="Colombia">
      <formula>NOT(ISERROR(SEARCH("Colombia",A5)))</formula>
    </cfRule>
    <cfRule type="containsText" dxfId="8834" priority="119" operator="containsText" text="Chinese Taipei">
      <formula>NOT(ISERROR(SEARCH("Chinese Taipei",A5)))</formula>
    </cfRule>
    <cfRule type="containsText" dxfId="8833" priority="120" operator="containsText" text="Bulgaria">
      <formula>NOT(ISERROR(SEARCH("Bulgaria",A5)))</formula>
    </cfRule>
    <cfRule type="containsText" dxfId="8832" priority="121" operator="containsText" text="Brazil">
      <formula>NOT(ISERROR(SEARCH("Brazil",A5)))</formula>
    </cfRule>
    <cfRule type="containsText" dxfId="8831" priority="122" operator="containsText" text="Argentina">
      <formula>NOT(ISERROR(SEARCH("Argentina",A5)))</formula>
    </cfRule>
    <cfRule type="containsText" dxfId="8830" priority="123" operator="containsText" text="Albania">
      <formula>NOT(ISERROR(SEARCH("Albania",A5)))</formula>
    </cfRule>
  </conditionalFormatting>
  <conditionalFormatting sqref="F5:F75">
    <cfRule type="containsText" dxfId="8829" priority="48" operator="containsText" text="Trinidad and Tobago">
      <formula>NOT(ISERROR(SEARCH("Trinidad and Tobago",F5)))</formula>
    </cfRule>
    <cfRule type="containsText" dxfId="8828" priority="49" operator="containsText" text="Moldova, Republic of">
      <formula>NOT(ISERROR(SEARCH("Moldova, Republic of",F5)))</formula>
    </cfRule>
    <cfRule type="containsText" dxfId="8827" priority="50" operator="containsText" text="Malta">
      <formula>NOT(ISERROR(SEARCH("Malta",F5)))</formula>
    </cfRule>
    <cfRule type="containsText" dxfId="8826" priority="51" operator="containsText" text="Macedonia, Republic of">
      <formula>NOT(ISERROR(SEARCH("Macedonia, Republic of",F5)))</formula>
    </cfRule>
    <cfRule type="containsText" dxfId="8825" priority="52" operator="containsText" text="Lebanon">
      <formula>NOT(ISERROR(SEARCH("Lebanon",F5)))</formula>
    </cfRule>
    <cfRule type="containsText" dxfId="8824" priority="53" operator="containsText" text="Kosovo">
      <formula>NOT(ISERROR(SEARCH("Kosovo",F5)))</formula>
    </cfRule>
    <cfRule type="containsText" dxfId="8823" priority="54" operator="containsText" text="Georgia">
      <formula>NOT(ISERROR(SEARCH("Georgia",F5)))</formula>
    </cfRule>
    <cfRule type="containsText" dxfId="8822" priority="55" operator="containsText" text="Dominican Republic">
      <formula>NOT(ISERROR(SEARCH("Dominican Republic",F5)))</formula>
    </cfRule>
    <cfRule type="containsText" dxfId="8821" priority="56" operator="containsText" text="B-S-J-G (China)">
      <formula>NOT(ISERROR(SEARCH("B-S-J-G (China)",F5)))</formula>
    </cfRule>
    <cfRule type="containsText" dxfId="8820" priority="57" operator="containsText" text="Algeria">
      <formula>NOT(ISERROR(SEARCH("Algeria",F5)))</formula>
    </cfRule>
    <cfRule type="containsText" dxfId="8819" priority="58" operator="containsText" text="United States">
      <formula>NOT(ISERROR(SEARCH("United States",F5)))</formula>
    </cfRule>
    <cfRule type="containsText" dxfId="8818" priority="59" operator="containsText" text="Vietnam">
      <formula>NOT(ISERROR(SEARCH("Vietnam",F5)))</formula>
    </cfRule>
    <cfRule type="containsText" dxfId="8817" priority="60" operator="containsText" text="Uruguay">
      <formula>NOT(ISERROR(SEARCH("Uruguay",F5)))</formula>
    </cfRule>
    <cfRule type="containsText" dxfId="8816" priority="61" operator="containsText" text="United Arab Emirates">
      <formula>NOT(ISERROR(SEARCH("United Arab Emirates",F5)))</formula>
    </cfRule>
    <cfRule type="containsText" dxfId="8815" priority="62" operator="containsText" text="Tunisia">
      <formula>NOT(ISERROR(SEARCH("Tunisia",F5)))</formula>
    </cfRule>
    <cfRule type="containsText" dxfId="8814" priority="63" operator="containsText" text="Thailand">
      <formula>NOT(ISERROR(SEARCH("Thailand",F5)))</formula>
    </cfRule>
    <cfRule type="containsText" dxfId="8813" priority="64" operator="containsText" text="Singapore">
      <formula>NOT(ISERROR(SEARCH("Singapore",F5)))</formula>
    </cfRule>
    <cfRule type="containsText" dxfId="8812" priority="65" operator="containsText" text="Russian Federation">
      <formula>NOT(ISERROR(SEARCH("Russian Federation",F5)))</formula>
    </cfRule>
    <cfRule type="containsText" dxfId="8811" priority="66" operator="containsText" text="Romania">
      <formula>NOT(ISERROR(SEARCH("Romania",F5)))</formula>
    </cfRule>
    <cfRule type="containsText" dxfId="8810" priority="67" operator="containsText" text="Qatar">
      <formula>NOT(ISERROR(SEARCH("Qatar",F5)))</formula>
    </cfRule>
    <cfRule type="containsText" dxfId="8809" priority="68" operator="containsText" text="Peru">
      <formula>NOT(ISERROR(SEARCH("Peru",F5)))</formula>
    </cfRule>
    <cfRule type="containsText" dxfId="8808" priority="69" operator="containsText" text="Montenegro, Republic of">
      <formula>NOT(ISERROR(SEARCH("Montenegro, Republic of",F5)))</formula>
    </cfRule>
    <cfRule type="containsText" dxfId="8807" priority="70" operator="containsText" text="Malaysia">
      <formula>NOT(ISERROR(SEARCH("Malaysia",F5)))</formula>
    </cfRule>
    <cfRule type="containsText" dxfId="8806" priority="71" operator="containsText" text="Macau (China)">
      <formula>NOT(ISERROR(SEARCH("Macau (China)",F5)))</formula>
    </cfRule>
    <cfRule type="containsText" dxfId="8805" priority="72" operator="containsText" text="Lithuania">
      <formula>NOT(ISERROR(SEARCH("Lithuania",F5)))</formula>
    </cfRule>
    <cfRule type="containsText" dxfId="8804" priority="73" operator="containsText" text="Kazakhstan">
      <formula>NOT(ISERROR(SEARCH("Kazakhstan",F5)))</formula>
    </cfRule>
    <cfRule type="containsText" dxfId="8803" priority="74" operator="containsText" text="Jordan">
      <formula>NOT(ISERROR(SEARCH("Jordan",F5)))</formula>
    </cfRule>
    <cfRule type="containsText" dxfId="8802" priority="75" operator="containsText" text="Indonesia">
      <formula>NOT(ISERROR(SEARCH("Indonesia",F5)))</formula>
    </cfRule>
    <cfRule type="containsText" dxfId="8801" priority="76" operator="containsText" text="Hong Kong (China)">
      <formula>NOT(ISERROR(SEARCH("Hong Kong (China)",F5)))</formula>
    </cfRule>
    <cfRule type="containsText" dxfId="8800" priority="77" operator="containsText" text="Cyprus">
      <formula>NOT(ISERROR(SEARCH("Cyprus",F5)))</formula>
    </cfRule>
    <cfRule type="containsText" dxfId="8799" priority="78" operator="containsText" text="Croatia">
      <formula>NOT(ISERROR(SEARCH("Croatia",F5)))</formula>
    </cfRule>
    <cfRule type="containsText" dxfId="8798" priority="79" operator="containsText" text="Costa Rica">
      <formula>NOT(ISERROR(SEARCH("Costa Rica",F5)))</formula>
    </cfRule>
    <cfRule type="containsText" dxfId="8797" priority="80" operator="containsText" text="Colombia">
      <formula>NOT(ISERROR(SEARCH("Colombia",F5)))</formula>
    </cfRule>
    <cfRule type="containsText" dxfId="8796" priority="81" operator="containsText" text="Chinese Taipei">
      <formula>NOT(ISERROR(SEARCH("Chinese Taipei",F5)))</formula>
    </cfRule>
    <cfRule type="containsText" dxfId="8795" priority="82" operator="containsText" text="Bulgaria">
      <formula>NOT(ISERROR(SEARCH("Bulgaria",F5)))</formula>
    </cfRule>
    <cfRule type="containsText" dxfId="8794" priority="83" operator="containsText" text="Brazil">
      <formula>NOT(ISERROR(SEARCH("Brazil",F5)))</formula>
    </cfRule>
    <cfRule type="containsText" dxfId="8793" priority="84" operator="containsText" text="Argentina">
      <formula>NOT(ISERROR(SEARCH("Argentina",F5)))</formula>
    </cfRule>
    <cfRule type="containsText" dxfId="8792" priority="85" operator="containsText" text="Albania">
      <formula>NOT(ISERROR(SEARCH("Albania",F5)))</formula>
    </cfRule>
  </conditionalFormatting>
  <conditionalFormatting sqref="K5:K75">
    <cfRule type="containsText" dxfId="8791" priority="10" operator="containsText" text="Trinidad and Tobago">
      <formula>NOT(ISERROR(SEARCH("Trinidad and Tobago",K5)))</formula>
    </cfRule>
    <cfRule type="containsText" dxfId="8790" priority="11" operator="containsText" text="Moldova, Republic of">
      <formula>NOT(ISERROR(SEARCH("Moldova, Republic of",K5)))</formula>
    </cfRule>
    <cfRule type="containsText" dxfId="8789" priority="12" operator="containsText" text="Malta">
      <formula>NOT(ISERROR(SEARCH("Malta",K5)))</formula>
    </cfRule>
    <cfRule type="containsText" dxfId="8788" priority="13" operator="containsText" text="Macedonia, Republic of">
      <formula>NOT(ISERROR(SEARCH("Macedonia, Republic of",K5)))</formula>
    </cfRule>
    <cfRule type="containsText" dxfId="8787" priority="14" operator="containsText" text="Lebanon">
      <formula>NOT(ISERROR(SEARCH("Lebanon",K5)))</formula>
    </cfRule>
    <cfRule type="containsText" dxfId="8786" priority="15" operator="containsText" text="Kosovo">
      <formula>NOT(ISERROR(SEARCH("Kosovo",K5)))</formula>
    </cfRule>
    <cfRule type="containsText" dxfId="8785" priority="16" operator="containsText" text="Georgia">
      <formula>NOT(ISERROR(SEARCH("Georgia",K5)))</formula>
    </cfRule>
    <cfRule type="containsText" dxfId="8784" priority="17" operator="containsText" text="Dominican Republic">
      <formula>NOT(ISERROR(SEARCH("Dominican Republic",K5)))</formula>
    </cfRule>
    <cfRule type="containsText" dxfId="8783" priority="18" operator="containsText" text="B-S-J-G (China)">
      <formula>NOT(ISERROR(SEARCH("B-S-J-G (China)",K5)))</formula>
    </cfRule>
    <cfRule type="containsText" dxfId="8782" priority="19" operator="containsText" text="Algeria">
      <formula>NOT(ISERROR(SEARCH("Algeria",K5)))</formula>
    </cfRule>
    <cfRule type="containsText" dxfId="8781" priority="20" operator="containsText" text="United States">
      <formula>NOT(ISERROR(SEARCH("United States",K5)))</formula>
    </cfRule>
    <cfRule type="containsText" dxfId="8780" priority="21" operator="containsText" text="Vietnam">
      <formula>NOT(ISERROR(SEARCH("Vietnam",K5)))</formula>
    </cfRule>
    <cfRule type="containsText" dxfId="8779" priority="22" operator="containsText" text="Uruguay">
      <formula>NOT(ISERROR(SEARCH("Uruguay",K5)))</formula>
    </cfRule>
    <cfRule type="containsText" dxfId="8778" priority="23" operator="containsText" text="United Arab Emirates">
      <formula>NOT(ISERROR(SEARCH("United Arab Emirates",K5)))</formula>
    </cfRule>
    <cfRule type="containsText" dxfId="8777" priority="24" operator="containsText" text="Tunisia">
      <formula>NOT(ISERROR(SEARCH("Tunisia",K5)))</formula>
    </cfRule>
    <cfRule type="containsText" dxfId="8776" priority="25" operator="containsText" text="Thailand">
      <formula>NOT(ISERROR(SEARCH("Thailand",K5)))</formula>
    </cfRule>
    <cfRule type="containsText" dxfId="8775" priority="26" operator="containsText" text="Singapore">
      <formula>NOT(ISERROR(SEARCH("Singapore",K5)))</formula>
    </cfRule>
    <cfRule type="containsText" dxfId="8774" priority="27" operator="containsText" text="Russian Federation">
      <formula>NOT(ISERROR(SEARCH("Russian Federation",K5)))</formula>
    </cfRule>
    <cfRule type="containsText" dxfId="8773" priority="28" operator="containsText" text="Romania">
      <formula>NOT(ISERROR(SEARCH("Romania",K5)))</formula>
    </cfRule>
    <cfRule type="containsText" dxfId="8772" priority="29" operator="containsText" text="Qatar">
      <formula>NOT(ISERROR(SEARCH("Qatar",K5)))</formula>
    </cfRule>
    <cfRule type="containsText" dxfId="8771" priority="30" operator="containsText" text="Peru">
      <formula>NOT(ISERROR(SEARCH("Peru",K5)))</formula>
    </cfRule>
    <cfRule type="containsText" dxfId="8770" priority="31" operator="containsText" text="Montenegro, Republic of">
      <formula>NOT(ISERROR(SEARCH("Montenegro, Republic of",K5)))</formula>
    </cfRule>
    <cfRule type="containsText" dxfId="8769" priority="32" operator="containsText" text="Malaysia">
      <formula>NOT(ISERROR(SEARCH("Malaysia",K5)))</formula>
    </cfRule>
    <cfRule type="containsText" dxfId="8768" priority="33" operator="containsText" text="Macau (China)">
      <formula>NOT(ISERROR(SEARCH("Macau (China)",K5)))</formula>
    </cfRule>
    <cfRule type="containsText" dxfId="8767" priority="34" operator="containsText" text="Lithuania">
      <formula>NOT(ISERROR(SEARCH("Lithuania",K5)))</formula>
    </cfRule>
    <cfRule type="containsText" dxfId="8766" priority="35" operator="containsText" text="Kazakhstan">
      <formula>NOT(ISERROR(SEARCH("Kazakhstan",K5)))</formula>
    </cfRule>
    <cfRule type="containsText" dxfId="8765" priority="36" operator="containsText" text="Jordan">
      <formula>NOT(ISERROR(SEARCH("Jordan",K5)))</formula>
    </cfRule>
    <cfRule type="containsText" dxfId="8764" priority="37" operator="containsText" text="Indonesia">
      <formula>NOT(ISERROR(SEARCH("Indonesia",K5)))</formula>
    </cfRule>
    <cfRule type="containsText" dxfId="8763" priority="38" operator="containsText" text="Hong Kong (China)">
      <formula>NOT(ISERROR(SEARCH("Hong Kong (China)",K5)))</formula>
    </cfRule>
    <cfRule type="containsText" dxfId="8762" priority="39" operator="containsText" text="Cyprus">
      <formula>NOT(ISERROR(SEARCH("Cyprus",K5)))</formula>
    </cfRule>
    <cfRule type="containsText" dxfId="8761" priority="40" operator="containsText" text="Croatia">
      <formula>NOT(ISERROR(SEARCH("Croatia",K5)))</formula>
    </cfRule>
    <cfRule type="containsText" dxfId="8760" priority="41" operator="containsText" text="Costa Rica">
      <formula>NOT(ISERROR(SEARCH("Costa Rica",K5)))</formula>
    </cfRule>
    <cfRule type="containsText" dxfId="8759" priority="42" operator="containsText" text="Colombia">
      <formula>NOT(ISERROR(SEARCH("Colombia",K5)))</formula>
    </cfRule>
    <cfRule type="containsText" dxfId="8758" priority="43" operator="containsText" text="Chinese Taipei">
      <formula>NOT(ISERROR(SEARCH("Chinese Taipei",K5)))</formula>
    </cfRule>
    <cfRule type="containsText" dxfId="8757" priority="44" operator="containsText" text="Bulgaria">
      <formula>NOT(ISERROR(SEARCH("Bulgaria",K5)))</formula>
    </cfRule>
    <cfRule type="containsText" dxfId="8756" priority="45" operator="containsText" text="Brazil">
      <formula>NOT(ISERROR(SEARCH("Brazil",K5)))</formula>
    </cfRule>
    <cfRule type="containsText" dxfId="8755" priority="46" operator="containsText" text="Argentina">
      <formula>NOT(ISERROR(SEARCH("Argentina",K5)))</formula>
    </cfRule>
    <cfRule type="containsText" dxfId="8754" priority="47" operator="containsText" text="Albania">
      <formula>NOT(ISERROR(SEARCH("Albania",K5)))</formula>
    </cfRule>
  </conditionalFormatting>
  <conditionalFormatting sqref="A78:A80">
    <cfRule type="containsText" dxfId="8753" priority="7" operator="containsText" text="Puerto Rico">
      <formula>NOT(ISERROR(SEARCH("Puerto Rico",A78)))</formula>
    </cfRule>
    <cfRule type="containsText" dxfId="8752" priority="8" operator="containsText" text="North Carolina">
      <formula>NOT(ISERROR(SEARCH("North Carolina",A78)))</formula>
    </cfRule>
    <cfRule type="containsText" dxfId="8751" priority="9" operator="containsText" text="Massachusetts">
      <formula>NOT(ISERROR(SEARCH("Massachusetts",A78)))</formula>
    </cfRule>
  </conditionalFormatting>
  <conditionalFormatting sqref="F78:F80">
    <cfRule type="containsText" dxfId="8750" priority="4" operator="containsText" text="Puerto Rico">
      <formula>NOT(ISERROR(SEARCH("Puerto Rico",F78)))</formula>
    </cfRule>
    <cfRule type="containsText" dxfId="8749" priority="5" operator="containsText" text="North Carolina">
      <formula>NOT(ISERROR(SEARCH("North Carolina",F78)))</formula>
    </cfRule>
    <cfRule type="containsText" dxfId="8748" priority="6" operator="containsText" text="Massachusetts">
      <formula>NOT(ISERROR(SEARCH("Massachusetts",F78)))</formula>
    </cfRule>
  </conditionalFormatting>
  <conditionalFormatting sqref="K78:K80">
    <cfRule type="containsText" dxfId="8747" priority="1" operator="containsText" text="Puerto Rico">
      <formula>NOT(ISERROR(SEARCH("Puerto Rico",K78)))</formula>
    </cfRule>
    <cfRule type="containsText" dxfId="8746" priority="2" operator="containsText" text="North Carolina">
      <formula>NOT(ISERROR(SEARCH("North Carolina",K78)))</formula>
    </cfRule>
    <cfRule type="containsText" dxfId="8745" priority="3" operator="containsText" text="Massachusetts">
      <formula>NOT(ISERROR(SEARCH("Massachusetts",K78)))</formula>
    </cfRule>
  </conditionalFormatting>
  <pageMargins left="0.7" right="0.7" top="0.75" bottom="0.75" header="0.3" footer="0.3"/>
  <pageSetup scale="63" orientation="portrait"/>
  <colBreaks count="1" manualBreakCount="1">
    <brk id="19" max="1048575" man="1"/>
  </col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Q45"/>
  <sheetViews>
    <sheetView topLeftCell="A28" workbookViewId="0">
      <selection activeCell="I17" sqref="I17"/>
    </sheetView>
  </sheetViews>
  <sheetFormatPr baseColWidth="10" defaultColWidth="9.1640625" defaultRowHeight="14" x14ac:dyDescent="0"/>
  <cols>
    <col min="1" max="1" width="22.6640625" style="19" customWidth="1"/>
    <col min="2" max="2" width="12.6640625" style="728" customWidth="1"/>
    <col min="3" max="3" width="1.6640625" style="222" customWidth="1"/>
    <col min="4" max="4" width="5.6640625" style="282" customWidth="1"/>
    <col min="5" max="5" width="0.83203125" style="220" customWidth="1"/>
    <col min="6" max="6" width="12.6640625" style="728" customWidth="1"/>
    <col min="7" max="7" width="1.6640625" style="220" customWidth="1"/>
    <col min="8" max="8" width="5.6640625" style="282" customWidth="1"/>
    <col min="9" max="9" width="3.6640625" style="19" customWidth="1"/>
    <col min="10" max="10" width="22.6640625" style="19" customWidth="1"/>
    <col min="11" max="11" width="12.6640625" style="19" customWidth="1"/>
    <col min="12" max="12" width="1.6640625" style="222" customWidth="1"/>
    <col min="13" max="13" width="5.6640625" style="221" customWidth="1"/>
    <col min="14" max="14" width="0.83203125" style="19" customWidth="1"/>
    <col min="15" max="15" width="12.6640625" style="19" customWidth="1"/>
    <col min="16" max="16" width="3.1640625" style="222" customWidth="1"/>
    <col min="17" max="17" width="5.6640625" style="221" customWidth="1"/>
    <col min="18" max="16384" width="9.1640625" style="19"/>
  </cols>
  <sheetData>
    <row r="1" spans="1:17" ht="18">
      <c r="A1" s="214" t="s">
        <v>172</v>
      </c>
      <c r="B1" s="722"/>
      <c r="C1" s="216"/>
      <c r="D1" s="217"/>
      <c r="E1" s="218"/>
      <c r="F1" s="722"/>
      <c r="G1" s="218"/>
      <c r="H1" s="217"/>
    </row>
    <row r="2" spans="1:17" ht="25.5" customHeight="1">
      <c r="A2" s="978" t="s">
        <v>462</v>
      </c>
      <c r="B2" s="978"/>
      <c r="C2" s="978"/>
      <c r="D2" s="978"/>
      <c r="E2" s="978"/>
      <c r="F2" s="978"/>
      <c r="G2" s="978"/>
      <c r="H2" s="978"/>
      <c r="I2" s="978"/>
      <c r="J2" s="978"/>
      <c r="K2" s="978"/>
      <c r="L2" s="978"/>
      <c r="M2" s="978"/>
      <c r="N2" s="978"/>
      <c r="O2" s="978"/>
      <c r="P2" s="978"/>
      <c r="Q2" s="1047"/>
    </row>
    <row r="3" spans="1:17" s="224" customFormat="1" ht="12" customHeight="1">
      <c r="A3" s="979" t="s">
        <v>174</v>
      </c>
      <c r="B3" s="981" t="s">
        <v>282</v>
      </c>
      <c r="C3" s="981"/>
      <c r="D3" s="981"/>
      <c r="E3" s="223"/>
      <c r="F3" s="982" t="s">
        <v>283</v>
      </c>
      <c r="G3" s="982"/>
      <c r="H3" s="982"/>
      <c r="J3" s="979" t="s">
        <v>174</v>
      </c>
      <c r="K3" s="981" t="s">
        <v>282</v>
      </c>
      <c r="L3" s="981"/>
      <c r="M3" s="981"/>
      <c r="N3" s="223"/>
      <c r="O3" s="982" t="s">
        <v>283</v>
      </c>
      <c r="P3" s="982"/>
      <c r="Q3" s="982"/>
    </row>
    <row r="4" spans="1:17" s="224" customFormat="1" ht="12" customHeight="1">
      <c r="A4" s="980"/>
      <c r="B4" s="977" t="s">
        <v>284</v>
      </c>
      <c r="C4" s="977"/>
      <c r="D4" s="225" t="s">
        <v>176</v>
      </c>
      <c r="E4" s="226"/>
      <c r="F4" s="977" t="s">
        <v>284</v>
      </c>
      <c r="G4" s="977"/>
      <c r="H4" s="225" t="s">
        <v>176</v>
      </c>
      <c r="J4" s="980"/>
      <c r="K4" s="977" t="s">
        <v>284</v>
      </c>
      <c r="L4" s="977"/>
      <c r="M4" s="225" t="s">
        <v>176</v>
      </c>
      <c r="N4" s="226"/>
      <c r="O4" s="977" t="s">
        <v>284</v>
      </c>
      <c r="P4" s="977"/>
      <c r="Q4" s="225" t="s">
        <v>176</v>
      </c>
    </row>
    <row r="5" spans="1:17" s="224" customFormat="1" ht="12" customHeight="1">
      <c r="A5" s="25" t="s">
        <v>285</v>
      </c>
      <c r="B5" s="227">
        <v>23.360575122</v>
      </c>
      <c r="C5" s="228" t="s">
        <v>291</v>
      </c>
      <c r="D5" s="229">
        <v>0.1777197039</v>
      </c>
      <c r="E5" s="230"/>
      <c r="F5" s="227">
        <v>10.680392261</v>
      </c>
      <c r="G5" s="629" t="s">
        <v>297</v>
      </c>
      <c r="H5" s="229">
        <v>0.116826264</v>
      </c>
      <c r="J5" s="25" t="s">
        <v>360</v>
      </c>
      <c r="K5" s="227">
        <v>32.038989655000002</v>
      </c>
      <c r="L5" s="231" t="s">
        <v>286</v>
      </c>
      <c r="M5" s="229">
        <v>1.3704214499</v>
      </c>
      <c r="N5" s="230"/>
      <c r="O5" s="227">
        <v>5.5609756450000001</v>
      </c>
      <c r="P5" s="231" t="s">
        <v>287</v>
      </c>
      <c r="Q5" s="229">
        <v>0.54163152820000005</v>
      </c>
    </row>
    <row r="6" spans="1:17" s="224" customFormat="1" ht="12" customHeight="1">
      <c r="A6" s="25" t="s">
        <v>290</v>
      </c>
      <c r="B6" s="227">
        <v>7.5582073963000003</v>
      </c>
      <c r="C6" s="228" t="s">
        <v>291</v>
      </c>
      <c r="D6" s="229">
        <v>0.38540051050000002</v>
      </c>
      <c r="E6" s="230"/>
      <c r="F6" s="227">
        <v>34.835117576000002</v>
      </c>
      <c r="G6" s="629" t="s">
        <v>297</v>
      </c>
      <c r="H6" s="229">
        <v>0.77156250169999996</v>
      </c>
      <c r="J6" s="25" t="s">
        <v>361</v>
      </c>
      <c r="K6" s="227">
        <v>21.432929786999999</v>
      </c>
      <c r="L6" s="231" t="s">
        <v>291</v>
      </c>
      <c r="M6" s="229">
        <v>1.0106698705999999</v>
      </c>
      <c r="N6" s="234"/>
      <c r="O6" s="227">
        <v>5.1567849935999996</v>
      </c>
      <c r="P6" s="231" t="s">
        <v>287</v>
      </c>
      <c r="Q6" s="229">
        <v>0.4236954765</v>
      </c>
    </row>
    <row r="7" spans="1:17" s="224" customFormat="1" ht="12" customHeight="1">
      <c r="A7" s="25" t="s">
        <v>293</v>
      </c>
      <c r="B7" s="235">
        <v>12.725216202</v>
      </c>
      <c r="C7" s="236" t="s">
        <v>291</v>
      </c>
      <c r="D7" s="237">
        <v>0.72518688040000001</v>
      </c>
      <c r="E7" s="234"/>
      <c r="F7" s="235">
        <v>28.141151106999999</v>
      </c>
      <c r="G7" s="629" t="s">
        <v>297</v>
      </c>
      <c r="H7" s="237">
        <v>1.2466484506</v>
      </c>
      <c r="J7" s="25" t="s">
        <v>294</v>
      </c>
      <c r="K7" s="227">
        <v>42.073460083000001</v>
      </c>
      <c r="L7" s="231" t="s">
        <v>291</v>
      </c>
      <c r="M7" s="229">
        <v>1.7958282968999999</v>
      </c>
      <c r="N7" s="234"/>
      <c r="O7" s="227">
        <v>4.4203633921999996</v>
      </c>
      <c r="P7" s="231" t="s">
        <v>287</v>
      </c>
      <c r="Q7" s="229">
        <v>0.63050300780000001</v>
      </c>
    </row>
    <row r="8" spans="1:17" s="224" customFormat="1" ht="12" customHeight="1">
      <c r="A8" s="25" t="s">
        <v>344</v>
      </c>
      <c r="B8" s="235">
        <v>8.9861094746999992</v>
      </c>
      <c r="C8" s="236" t="s">
        <v>291</v>
      </c>
      <c r="D8" s="237">
        <v>0.77115579339999996</v>
      </c>
      <c r="E8" s="234"/>
      <c r="F8" s="235">
        <v>26.542332521999999</v>
      </c>
      <c r="G8" s="629" t="s">
        <v>297</v>
      </c>
      <c r="H8" s="237">
        <v>1.1444215864</v>
      </c>
      <c r="J8" s="25" t="s">
        <v>250</v>
      </c>
      <c r="K8" s="227">
        <v>34.071105836999998</v>
      </c>
      <c r="L8" s="231" t="s">
        <v>286</v>
      </c>
      <c r="M8" s="229">
        <v>3.2022136962999999</v>
      </c>
      <c r="N8" s="234"/>
      <c r="O8" s="227">
        <v>4.0305462803000003</v>
      </c>
      <c r="P8" s="231" t="s">
        <v>287</v>
      </c>
      <c r="Q8" s="229">
        <v>1.0938749146</v>
      </c>
    </row>
    <row r="9" spans="1:17" s="224" customFormat="1" ht="12" customHeight="1">
      <c r="A9" s="25" t="s">
        <v>299</v>
      </c>
      <c r="B9" s="235">
        <v>15.820100408</v>
      </c>
      <c r="C9" s="236" t="s">
        <v>291</v>
      </c>
      <c r="D9" s="237">
        <v>1.2050107698000001</v>
      </c>
      <c r="E9" s="234"/>
      <c r="F9" s="235">
        <v>25.627961461999998</v>
      </c>
      <c r="G9" s="629" t="s">
        <v>297</v>
      </c>
      <c r="H9" s="237">
        <v>1.9016523456000001</v>
      </c>
      <c r="J9" s="25" t="s">
        <v>300</v>
      </c>
      <c r="K9" s="227">
        <v>35.756530290000001</v>
      </c>
      <c r="L9" s="231" t="s">
        <v>291</v>
      </c>
      <c r="M9" s="229">
        <v>1.7671590558000001</v>
      </c>
      <c r="N9" s="234"/>
      <c r="O9" s="227">
        <v>3.9250468869000001</v>
      </c>
      <c r="P9" s="629" t="s">
        <v>297</v>
      </c>
      <c r="Q9" s="229">
        <v>0.47841796660000002</v>
      </c>
    </row>
    <row r="10" spans="1:17" s="224" customFormat="1" ht="12" customHeight="1">
      <c r="A10" s="25" t="s">
        <v>322</v>
      </c>
      <c r="B10" s="235">
        <v>6.6461205263999998</v>
      </c>
      <c r="C10" s="236" t="s">
        <v>291</v>
      </c>
      <c r="D10" s="237">
        <v>0.51865184799999997</v>
      </c>
      <c r="E10" s="234"/>
      <c r="F10" s="235">
        <v>21.861050623000001</v>
      </c>
      <c r="G10" s="629" t="s">
        <v>297</v>
      </c>
      <c r="H10" s="237">
        <v>0.61849863130000005</v>
      </c>
      <c r="J10" s="25" t="s">
        <v>296</v>
      </c>
      <c r="K10" s="227">
        <v>48.729985593000002</v>
      </c>
      <c r="L10" s="231" t="s">
        <v>291</v>
      </c>
      <c r="M10" s="229">
        <v>1.2102866639000001</v>
      </c>
      <c r="N10" s="234"/>
      <c r="O10" s="227">
        <v>3.7137848887999998</v>
      </c>
      <c r="P10" s="629" t="s">
        <v>297</v>
      </c>
      <c r="Q10" s="229">
        <v>0.33950236509999998</v>
      </c>
    </row>
    <row r="11" spans="1:17" s="224" customFormat="1" ht="12" customHeight="1">
      <c r="A11" s="25" t="s">
        <v>313</v>
      </c>
      <c r="B11" s="235">
        <v>15.462885583</v>
      </c>
      <c r="C11" s="236" t="s">
        <v>291</v>
      </c>
      <c r="D11" s="237">
        <v>1.0563509724</v>
      </c>
      <c r="E11" s="234"/>
      <c r="F11" s="235">
        <v>20.898614050999999</v>
      </c>
      <c r="G11" s="629" t="s">
        <v>297</v>
      </c>
      <c r="H11" s="237">
        <v>1.3343471393999999</v>
      </c>
      <c r="J11" s="25" t="s">
        <v>316</v>
      </c>
      <c r="K11" s="235">
        <v>39.946429520999999</v>
      </c>
      <c r="L11" s="236" t="s">
        <v>291</v>
      </c>
      <c r="M11" s="237">
        <v>1.8392740976999999</v>
      </c>
      <c r="N11" s="234"/>
      <c r="O11" s="235">
        <v>3.2517934901999999</v>
      </c>
      <c r="P11" s="629" t="s">
        <v>297</v>
      </c>
      <c r="Q11" s="237">
        <v>0.52711075760000003</v>
      </c>
    </row>
    <row r="12" spans="1:17" s="224" customFormat="1" ht="12" customHeight="1">
      <c r="A12" s="25" t="s">
        <v>295</v>
      </c>
      <c r="B12" s="235">
        <v>10.692154779000001</v>
      </c>
      <c r="C12" s="236" t="s">
        <v>291</v>
      </c>
      <c r="D12" s="237">
        <v>0.80541028270000004</v>
      </c>
      <c r="E12" s="234"/>
      <c r="F12" s="235">
        <v>20.345100988999999</v>
      </c>
      <c r="G12" s="629" t="s">
        <v>297</v>
      </c>
      <c r="H12" s="237">
        <v>1.2585307993999999</v>
      </c>
      <c r="J12" s="25" t="s">
        <v>304</v>
      </c>
      <c r="K12" s="239">
        <v>42.594418433000001</v>
      </c>
      <c r="L12" s="240" t="s">
        <v>291</v>
      </c>
      <c r="M12" s="241">
        <v>0.80208741100000003</v>
      </c>
      <c r="N12" s="234"/>
      <c r="O12" s="239">
        <v>3.2360709753000001</v>
      </c>
      <c r="P12" s="629" t="s">
        <v>297</v>
      </c>
      <c r="Q12" s="241">
        <v>0.40731403160000001</v>
      </c>
    </row>
    <row r="13" spans="1:17" s="224" customFormat="1" ht="12" customHeight="1">
      <c r="A13" s="25" t="s">
        <v>319</v>
      </c>
      <c r="B13" s="235">
        <v>15.780087011000001</v>
      </c>
      <c r="C13" s="236" t="s">
        <v>291</v>
      </c>
      <c r="D13" s="237">
        <v>1.0279939905</v>
      </c>
      <c r="E13" s="234"/>
      <c r="F13" s="235">
        <v>19.246687193</v>
      </c>
      <c r="G13" s="629" t="s">
        <v>297</v>
      </c>
      <c r="H13" s="237">
        <v>1.0453971291999999</v>
      </c>
      <c r="J13" s="25" t="s">
        <v>306</v>
      </c>
      <c r="K13" s="239">
        <v>52.252984099000003</v>
      </c>
      <c r="L13" s="240" t="s">
        <v>291</v>
      </c>
      <c r="M13" s="241">
        <v>0.8275793669</v>
      </c>
      <c r="N13" s="234"/>
      <c r="O13" s="239">
        <v>2.5023058247000001</v>
      </c>
      <c r="P13" s="629" t="s">
        <v>297</v>
      </c>
      <c r="Q13" s="241">
        <v>0.31219118309999999</v>
      </c>
    </row>
    <row r="14" spans="1:17" s="224" customFormat="1" ht="12" customHeight="1">
      <c r="A14" s="25" t="s">
        <v>325</v>
      </c>
      <c r="B14" s="235">
        <v>20.062661193</v>
      </c>
      <c r="C14" s="236" t="s">
        <v>291</v>
      </c>
      <c r="D14" s="237">
        <v>0.95676708119999998</v>
      </c>
      <c r="E14" s="234"/>
      <c r="F14" s="235">
        <v>15.850676261</v>
      </c>
      <c r="G14" s="629" t="s">
        <v>297</v>
      </c>
      <c r="H14" s="237">
        <v>0.66869705850000005</v>
      </c>
      <c r="J14" s="25" t="s">
        <v>302</v>
      </c>
      <c r="K14" s="239">
        <v>58.662033768000001</v>
      </c>
      <c r="L14" s="240" t="s">
        <v>291</v>
      </c>
      <c r="M14" s="241">
        <v>0.70306353249999998</v>
      </c>
      <c r="N14" s="234"/>
      <c r="O14" s="239">
        <v>2.2289005097999999</v>
      </c>
      <c r="P14" s="629" t="s">
        <v>297</v>
      </c>
      <c r="Q14" s="241">
        <v>0.19445462350000001</v>
      </c>
    </row>
    <row r="15" spans="1:17" s="224" customFormat="1" ht="12" customHeight="1">
      <c r="A15" s="25" t="s">
        <v>309</v>
      </c>
      <c r="B15" s="235">
        <v>16.731969483</v>
      </c>
      <c r="C15" s="236" t="s">
        <v>291</v>
      </c>
      <c r="D15" s="237">
        <v>0.88648483229999997</v>
      </c>
      <c r="E15" s="234"/>
      <c r="F15" s="235">
        <v>15.536496886</v>
      </c>
      <c r="G15" s="629" t="s">
        <v>297</v>
      </c>
      <c r="H15" s="237">
        <v>0.78325449020000004</v>
      </c>
      <c r="J15" s="25" t="s">
        <v>326</v>
      </c>
      <c r="K15" s="239">
        <v>60.243644277000001</v>
      </c>
      <c r="L15" s="240" t="s">
        <v>291</v>
      </c>
      <c r="M15" s="241">
        <v>1.5839548452000001</v>
      </c>
      <c r="N15" s="234"/>
      <c r="O15" s="239">
        <v>1.9831374287000001</v>
      </c>
      <c r="P15" s="629" t="s">
        <v>297</v>
      </c>
      <c r="Q15" s="241">
        <v>0.32513865780000001</v>
      </c>
    </row>
    <row r="16" spans="1:17" s="224" customFormat="1" ht="12" customHeight="1">
      <c r="A16" s="25" t="s">
        <v>305</v>
      </c>
      <c r="B16" s="235">
        <v>14.362717621</v>
      </c>
      <c r="C16" s="236" t="s">
        <v>291</v>
      </c>
      <c r="D16" s="237">
        <v>0.70373704930000003</v>
      </c>
      <c r="E16" s="234"/>
      <c r="F16" s="235">
        <v>15.059548762</v>
      </c>
      <c r="G16" s="629" t="s">
        <v>297</v>
      </c>
      <c r="H16" s="237">
        <v>0.76247310420000003</v>
      </c>
      <c r="J16" s="25" t="s">
        <v>314</v>
      </c>
      <c r="K16" s="239">
        <v>50.261428735999999</v>
      </c>
      <c r="L16" s="240" t="s">
        <v>291</v>
      </c>
      <c r="M16" s="241">
        <v>1.2488603083000001</v>
      </c>
      <c r="N16" s="234"/>
      <c r="O16" s="239">
        <v>1.7452417371</v>
      </c>
      <c r="P16" s="629" t="s">
        <v>297</v>
      </c>
      <c r="Q16" s="241">
        <v>0.2545116791</v>
      </c>
    </row>
    <row r="17" spans="1:17" s="224" customFormat="1" ht="12" customHeight="1">
      <c r="A17" s="25" t="s">
        <v>301</v>
      </c>
      <c r="B17" s="235">
        <v>11.217654843</v>
      </c>
      <c r="C17" s="236" t="s">
        <v>291</v>
      </c>
      <c r="D17" s="237">
        <v>0.71367684399999998</v>
      </c>
      <c r="E17" s="234"/>
      <c r="F17" s="235">
        <v>14.193200351</v>
      </c>
      <c r="G17" s="629" t="s">
        <v>297</v>
      </c>
      <c r="H17" s="237">
        <v>0.80764884000000003</v>
      </c>
      <c r="J17" s="25" t="s">
        <v>308</v>
      </c>
      <c r="K17" s="239">
        <v>52.428477757000003</v>
      </c>
      <c r="L17" s="240" t="s">
        <v>291</v>
      </c>
      <c r="M17" s="241">
        <v>1.2259128154000001</v>
      </c>
      <c r="N17" s="234"/>
      <c r="O17" s="239">
        <v>1.6926648296</v>
      </c>
      <c r="P17" s="629" t="s">
        <v>297</v>
      </c>
      <c r="Q17" s="241">
        <v>0.3732402554</v>
      </c>
    </row>
    <row r="18" spans="1:17" s="224" customFormat="1" ht="12" customHeight="1">
      <c r="A18" s="25" t="s">
        <v>315</v>
      </c>
      <c r="B18" s="235">
        <v>16.113777655</v>
      </c>
      <c r="C18" s="236" t="s">
        <v>291</v>
      </c>
      <c r="D18" s="237">
        <v>0.5834447156</v>
      </c>
      <c r="E18" s="234"/>
      <c r="F18" s="235">
        <v>13.470400225000001</v>
      </c>
      <c r="G18" s="629" t="s">
        <v>297</v>
      </c>
      <c r="H18" s="237">
        <v>0.67789572740000004</v>
      </c>
      <c r="J18" s="25" t="s">
        <v>312</v>
      </c>
      <c r="K18" s="239">
        <v>57.096049289</v>
      </c>
      <c r="L18" s="240" t="s">
        <v>291</v>
      </c>
      <c r="M18" s="241">
        <v>1.1807322098999999</v>
      </c>
      <c r="N18" s="234"/>
      <c r="O18" s="239">
        <v>1.5574719749999999</v>
      </c>
      <c r="P18" s="629" t="s">
        <v>297</v>
      </c>
      <c r="Q18" s="241">
        <v>0.39897149189999997</v>
      </c>
    </row>
    <row r="19" spans="1:17" s="224" customFormat="1" ht="12" customHeight="1">
      <c r="A19" s="25" t="s">
        <v>317</v>
      </c>
      <c r="B19" s="235">
        <v>17.190971951000002</v>
      </c>
      <c r="C19" s="236" t="s">
        <v>291</v>
      </c>
      <c r="D19" s="237">
        <v>1.0010629532999999</v>
      </c>
      <c r="E19" s="234"/>
      <c r="F19" s="235">
        <v>12.943369505</v>
      </c>
      <c r="G19" s="629" t="s">
        <v>297</v>
      </c>
      <c r="H19" s="237">
        <v>0.78143895320000001</v>
      </c>
      <c r="J19" s="25" t="s">
        <v>320</v>
      </c>
      <c r="K19" s="239">
        <v>51.894359651000002</v>
      </c>
      <c r="L19" s="240" t="s">
        <v>291</v>
      </c>
      <c r="M19" s="241">
        <v>0.95061905130000002</v>
      </c>
      <c r="N19" s="234"/>
      <c r="O19" s="239">
        <v>1.5217769255</v>
      </c>
      <c r="P19" s="629" t="s">
        <v>297</v>
      </c>
      <c r="Q19" s="241">
        <v>0.22018555579999999</v>
      </c>
    </row>
    <row r="20" spans="1:17" s="224" customFormat="1" ht="12" customHeight="1">
      <c r="A20" s="25" t="s">
        <v>337</v>
      </c>
      <c r="B20" s="235">
        <v>21.751384951999999</v>
      </c>
      <c r="C20" s="236" t="s">
        <v>291</v>
      </c>
      <c r="D20" s="237">
        <v>1.0832622998999999</v>
      </c>
      <c r="E20" s="234"/>
      <c r="F20" s="235">
        <v>12.462963011999999</v>
      </c>
      <c r="G20" s="629" t="s">
        <v>297</v>
      </c>
      <c r="H20" s="237">
        <v>0.8710990609</v>
      </c>
      <c r="J20" s="25" t="s">
        <v>323</v>
      </c>
      <c r="K20" s="239">
        <v>53.780119933999998</v>
      </c>
      <c r="L20" s="240" t="s">
        <v>291</v>
      </c>
      <c r="M20" s="241">
        <v>1.6214936281000001</v>
      </c>
      <c r="N20" s="234"/>
      <c r="O20" s="239">
        <v>1.4315319666999999</v>
      </c>
      <c r="P20" s="629" t="s">
        <v>297</v>
      </c>
      <c r="Q20" s="241">
        <v>0.34746885830000002</v>
      </c>
    </row>
    <row r="21" spans="1:17" s="224" customFormat="1" ht="12" customHeight="1">
      <c r="A21" s="25" t="s">
        <v>346</v>
      </c>
      <c r="B21" s="235">
        <v>17.193980798999998</v>
      </c>
      <c r="C21" s="236" t="s">
        <v>291</v>
      </c>
      <c r="D21" s="237">
        <v>1.0038117326</v>
      </c>
      <c r="E21" s="234"/>
      <c r="F21" s="235">
        <v>12.193018997999999</v>
      </c>
      <c r="G21" s="629" t="s">
        <v>297</v>
      </c>
      <c r="H21" s="237">
        <v>0.87723890100000002</v>
      </c>
      <c r="J21" s="25" t="s">
        <v>310</v>
      </c>
      <c r="K21" s="239">
        <v>49.352970483</v>
      </c>
      <c r="L21" s="240" t="s">
        <v>291</v>
      </c>
      <c r="M21" s="241">
        <v>1.2807340647000001</v>
      </c>
      <c r="N21" s="234"/>
      <c r="O21" s="239">
        <v>1.39607623</v>
      </c>
      <c r="P21" s="629" t="s">
        <v>297</v>
      </c>
      <c r="Q21" s="241">
        <v>0.21294652580000001</v>
      </c>
    </row>
    <row r="22" spans="1:17" s="224" customFormat="1" ht="12" customHeight="1">
      <c r="A22" s="25" t="s">
        <v>339</v>
      </c>
      <c r="B22" s="235">
        <v>29.137014025999999</v>
      </c>
      <c r="C22" s="236" t="s">
        <v>286</v>
      </c>
      <c r="D22" s="237">
        <v>0.80846177330000002</v>
      </c>
      <c r="E22" s="234"/>
      <c r="F22" s="235">
        <v>11.844097901</v>
      </c>
      <c r="G22" s="629" t="s">
        <v>297</v>
      </c>
      <c r="H22" s="237">
        <v>0.66825269870000004</v>
      </c>
      <c r="J22" s="25" t="s">
        <v>332</v>
      </c>
      <c r="K22" s="239">
        <v>51.382508287</v>
      </c>
      <c r="L22" s="240" t="s">
        <v>291</v>
      </c>
      <c r="M22" s="241">
        <v>2.1705489496000001</v>
      </c>
      <c r="N22" s="234"/>
      <c r="O22" s="239">
        <v>1.1277407692999999</v>
      </c>
      <c r="P22" s="629" t="s">
        <v>297</v>
      </c>
      <c r="Q22" s="241">
        <v>0.35969281019999999</v>
      </c>
    </row>
    <row r="23" spans="1:17" s="224" customFormat="1" ht="12" customHeight="1">
      <c r="A23" s="25" t="s">
        <v>298</v>
      </c>
      <c r="B23" s="235">
        <v>13.563980566</v>
      </c>
      <c r="C23" s="236" t="s">
        <v>291</v>
      </c>
      <c r="D23" s="237">
        <v>0.83182543509999995</v>
      </c>
      <c r="E23" s="234"/>
      <c r="F23" s="235">
        <v>11.677298189</v>
      </c>
      <c r="G23" s="629" t="s">
        <v>297</v>
      </c>
      <c r="H23" s="237">
        <v>0.69868561399999995</v>
      </c>
      <c r="J23" s="25" t="s">
        <v>328</v>
      </c>
      <c r="K23" s="239">
        <v>53.28297354</v>
      </c>
      <c r="L23" s="240" t="s">
        <v>291</v>
      </c>
      <c r="M23" s="241">
        <v>1.9181218090000001</v>
      </c>
      <c r="N23" s="234"/>
      <c r="O23" s="239">
        <v>1.0985955214000001</v>
      </c>
      <c r="P23" s="629" t="s">
        <v>297</v>
      </c>
      <c r="Q23" s="241">
        <v>0.2489637925</v>
      </c>
    </row>
    <row r="24" spans="1:17" s="224" customFormat="1" ht="12" customHeight="1">
      <c r="A24" s="25" t="s">
        <v>352</v>
      </c>
      <c r="B24" s="235">
        <v>13.571963072999999</v>
      </c>
      <c r="C24" s="236" t="s">
        <v>291</v>
      </c>
      <c r="D24" s="237">
        <v>0.85380793359999996</v>
      </c>
      <c r="E24" s="234"/>
      <c r="F24" s="235">
        <v>11.662245571</v>
      </c>
      <c r="G24" s="629" t="s">
        <v>297</v>
      </c>
      <c r="H24" s="237">
        <v>0.73260593380000005</v>
      </c>
      <c r="J24" s="25" t="s">
        <v>318</v>
      </c>
      <c r="K24" s="239">
        <v>70.251368489000001</v>
      </c>
      <c r="L24" s="240" t="s">
        <v>291</v>
      </c>
      <c r="M24" s="241">
        <v>1.2214290748000001</v>
      </c>
      <c r="N24" s="234"/>
      <c r="O24" s="239">
        <v>0.89423855379999995</v>
      </c>
      <c r="P24" s="629" t="s">
        <v>297</v>
      </c>
      <c r="Q24" s="241">
        <v>0.2129778494</v>
      </c>
    </row>
    <row r="25" spans="1:17" s="224" customFormat="1" ht="12" customHeight="1">
      <c r="A25" s="25" t="s">
        <v>333</v>
      </c>
      <c r="B25" s="235">
        <v>23.477941633</v>
      </c>
      <c r="C25" s="236" t="s">
        <v>291</v>
      </c>
      <c r="D25" s="237">
        <v>0.92517995819999999</v>
      </c>
      <c r="E25" s="234"/>
      <c r="F25" s="235">
        <v>11.444117686</v>
      </c>
      <c r="G25" s="629" t="s">
        <v>297</v>
      </c>
      <c r="H25" s="237">
        <v>0.69497453310000001</v>
      </c>
      <c r="J25" s="25" t="s">
        <v>334</v>
      </c>
      <c r="K25" s="239">
        <v>70.226462772000005</v>
      </c>
      <c r="L25" s="240" t="s">
        <v>291</v>
      </c>
      <c r="M25" s="241">
        <v>0.77367900440000004</v>
      </c>
      <c r="N25" s="234"/>
      <c r="O25" s="239">
        <v>0.83731907270000006</v>
      </c>
      <c r="P25" s="629" t="s">
        <v>297</v>
      </c>
      <c r="Q25" s="241">
        <v>0.1864637374</v>
      </c>
    </row>
    <row r="26" spans="1:17" s="224" customFormat="1" ht="12" customHeight="1">
      <c r="A26" s="25" t="s">
        <v>341</v>
      </c>
      <c r="B26" s="235">
        <v>23.764720404999998</v>
      </c>
      <c r="C26" s="236" t="s">
        <v>291</v>
      </c>
      <c r="D26" s="237">
        <v>0.95438236310000002</v>
      </c>
      <c r="E26" s="234"/>
      <c r="F26" s="235">
        <v>11.426756146000001</v>
      </c>
      <c r="G26" s="629" t="s">
        <v>297</v>
      </c>
      <c r="H26" s="237">
        <v>0.69893776340000002</v>
      </c>
      <c r="J26" s="25" t="s">
        <v>345</v>
      </c>
      <c r="K26" s="239">
        <v>68.649778875999999</v>
      </c>
      <c r="L26" s="240" t="s">
        <v>291</v>
      </c>
      <c r="M26" s="241">
        <v>1.5582049928999999</v>
      </c>
      <c r="N26" s="234"/>
      <c r="O26" s="239">
        <v>0.66990228220000003</v>
      </c>
      <c r="P26" s="629" t="s">
        <v>297</v>
      </c>
      <c r="Q26" s="241">
        <v>0.18572828799999999</v>
      </c>
    </row>
    <row r="27" spans="1:17" s="224" customFormat="1" ht="12" customHeight="1">
      <c r="A27" s="25" t="s">
        <v>303</v>
      </c>
      <c r="B27" s="235">
        <v>21.632800369000002</v>
      </c>
      <c r="C27" s="236" t="s">
        <v>291</v>
      </c>
      <c r="D27" s="237">
        <v>1.0189358959000001</v>
      </c>
      <c r="E27" s="234"/>
      <c r="F27" s="235">
        <v>11.390384568</v>
      </c>
      <c r="G27" s="629" t="s">
        <v>297</v>
      </c>
      <c r="H27" s="237">
        <v>0.71292501289999999</v>
      </c>
      <c r="J27" s="25" t="s">
        <v>347</v>
      </c>
      <c r="K27" s="239">
        <v>74.805696478000002</v>
      </c>
      <c r="L27" s="240" t="s">
        <v>291</v>
      </c>
      <c r="M27" s="241">
        <v>1.2395258491000001</v>
      </c>
      <c r="N27" s="234"/>
      <c r="O27" s="239">
        <v>0.52511853590000002</v>
      </c>
      <c r="P27" s="244" t="s">
        <v>324</v>
      </c>
      <c r="Q27" s="241">
        <v>0.23186562629999999</v>
      </c>
    </row>
    <row r="28" spans="1:17" s="224" customFormat="1" ht="12" customHeight="1">
      <c r="A28" s="25" t="s">
        <v>307</v>
      </c>
      <c r="B28" s="235">
        <v>21.974472345999999</v>
      </c>
      <c r="C28" s="236" t="s">
        <v>291</v>
      </c>
      <c r="D28" s="237">
        <v>0.61120851890000005</v>
      </c>
      <c r="E28" s="234"/>
      <c r="F28" s="235">
        <v>11.34121873</v>
      </c>
      <c r="G28" s="629" t="s">
        <v>297</v>
      </c>
      <c r="H28" s="237">
        <v>0.62086163989999998</v>
      </c>
      <c r="J28" s="25" t="s">
        <v>338</v>
      </c>
      <c r="K28" s="239">
        <v>66.160513378000005</v>
      </c>
      <c r="L28" s="240" t="s">
        <v>291</v>
      </c>
      <c r="M28" s="241">
        <v>1.4099280410999999</v>
      </c>
      <c r="N28" s="234"/>
      <c r="O28" s="239" t="s">
        <v>321</v>
      </c>
      <c r="P28" s="629" t="s">
        <v>297</v>
      </c>
      <c r="Q28" s="243" t="s">
        <v>264</v>
      </c>
    </row>
    <row r="29" spans="1:17" s="224" customFormat="1" ht="12" customHeight="1">
      <c r="A29" s="25" t="s">
        <v>335</v>
      </c>
      <c r="B29" s="235">
        <v>17.076524941999999</v>
      </c>
      <c r="C29" s="236" t="s">
        <v>291</v>
      </c>
      <c r="D29" s="237">
        <v>0.7706033524</v>
      </c>
      <c r="E29" s="234"/>
      <c r="F29" s="235">
        <v>10.641928847000001</v>
      </c>
      <c r="G29" s="629" t="s">
        <v>297</v>
      </c>
      <c r="H29" s="237">
        <v>0.66688250260000004</v>
      </c>
      <c r="J29" s="25" t="s">
        <v>340</v>
      </c>
      <c r="K29" s="239">
        <v>56.641375611999997</v>
      </c>
      <c r="L29" s="240" t="s">
        <v>291</v>
      </c>
      <c r="M29" s="241">
        <v>1.3079645489</v>
      </c>
      <c r="N29" s="234"/>
      <c r="O29" s="239" t="s">
        <v>321</v>
      </c>
      <c r="P29" s="244" t="s">
        <v>324</v>
      </c>
      <c r="Q29" s="243" t="s">
        <v>264</v>
      </c>
    </row>
    <row r="30" spans="1:17" s="224" customFormat="1" ht="12" customHeight="1">
      <c r="A30" s="25" t="s">
        <v>311</v>
      </c>
      <c r="B30" s="235">
        <v>21.867057282000001</v>
      </c>
      <c r="C30" s="236" t="s">
        <v>291</v>
      </c>
      <c r="D30" s="237">
        <v>1.0137066430999999</v>
      </c>
      <c r="E30" s="234"/>
      <c r="F30" s="235">
        <v>10.639770765</v>
      </c>
      <c r="G30" s="629" t="s">
        <v>297</v>
      </c>
      <c r="H30" s="237">
        <v>0.69046274819999998</v>
      </c>
      <c r="J30" s="25" t="s">
        <v>330</v>
      </c>
      <c r="K30" s="239">
        <v>66.286734471000003</v>
      </c>
      <c r="L30" s="240" t="s">
        <v>291</v>
      </c>
      <c r="M30" s="241">
        <v>1.1825354663000001</v>
      </c>
      <c r="N30" s="234"/>
      <c r="O30" s="239" t="s">
        <v>321</v>
      </c>
      <c r="P30" s="244" t="s">
        <v>324</v>
      </c>
      <c r="Q30" s="243" t="s">
        <v>264</v>
      </c>
    </row>
    <row r="31" spans="1:17" s="224" customFormat="1" ht="12" customHeight="1">
      <c r="A31" s="25" t="s">
        <v>359</v>
      </c>
      <c r="B31" s="235">
        <v>23.25162392</v>
      </c>
      <c r="C31" s="236" t="s">
        <v>291</v>
      </c>
      <c r="D31" s="237">
        <v>1.0640424796000001</v>
      </c>
      <c r="E31" s="234"/>
      <c r="F31" s="235">
        <v>10.516270545999999</v>
      </c>
      <c r="G31" s="629" t="s">
        <v>297</v>
      </c>
      <c r="H31" s="237">
        <v>0.79953497429999998</v>
      </c>
      <c r="J31" s="25" t="s">
        <v>342</v>
      </c>
      <c r="K31" s="239">
        <v>62.496802781</v>
      </c>
      <c r="L31" s="240" t="s">
        <v>291</v>
      </c>
      <c r="M31" s="241">
        <v>1.5056040851000001</v>
      </c>
      <c r="N31" s="234"/>
      <c r="O31" s="239" t="s">
        <v>321</v>
      </c>
      <c r="P31" s="244" t="s">
        <v>324</v>
      </c>
      <c r="Q31" s="243" t="s">
        <v>264</v>
      </c>
    </row>
    <row r="32" spans="1:17" s="224" customFormat="1" ht="12" customHeight="1">
      <c r="A32" s="25" t="s">
        <v>329</v>
      </c>
      <c r="B32" s="235">
        <v>20.837454281999999</v>
      </c>
      <c r="C32" s="236" t="s">
        <v>291</v>
      </c>
      <c r="D32" s="237">
        <v>1.2043688243999999</v>
      </c>
      <c r="E32" s="234"/>
      <c r="F32" s="235">
        <v>10.397150437000001</v>
      </c>
      <c r="G32" s="629" t="s">
        <v>297</v>
      </c>
      <c r="H32" s="237">
        <v>0.86233665699999995</v>
      </c>
      <c r="J32" s="25" t="s">
        <v>336</v>
      </c>
      <c r="K32" s="239">
        <v>67.529234398</v>
      </c>
      <c r="L32" s="240" t="s">
        <v>291</v>
      </c>
      <c r="M32" s="241">
        <v>1.3080475298000001</v>
      </c>
      <c r="N32" s="234"/>
      <c r="O32" s="239" t="s">
        <v>321</v>
      </c>
      <c r="P32" s="244" t="s">
        <v>324</v>
      </c>
      <c r="Q32" s="243" t="s">
        <v>264</v>
      </c>
    </row>
    <row r="33" spans="1:17" s="224" customFormat="1" ht="12" customHeight="1">
      <c r="A33" s="25" t="s">
        <v>348</v>
      </c>
      <c r="B33" s="235">
        <v>21.691031461000001</v>
      </c>
      <c r="C33" s="236" t="s">
        <v>291</v>
      </c>
      <c r="D33" s="237">
        <v>1.0710418212999999</v>
      </c>
      <c r="E33" s="234"/>
      <c r="F33" s="235">
        <v>10.363709188</v>
      </c>
      <c r="G33" s="629" t="s">
        <v>297</v>
      </c>
      <c r="H33" s="237">
        <v>0.77881823230000002</v>
      </c>
      <c r="J33" s="25" t="s">
        <v>349</v>
      </c>
      <c r="K33" s="239">
        <v>80.956764289999995</v>
      </c>
      <c r="L33" s="240" t="s">
        <v>291</v>
      </c>
      <c r="M33" s="241">
        <v>1.3440618119000001</v>
      </c>
      <c r="N33" s="234"/>
      <c r="O33" s="239" t="s">
        <v>343</v>
      </c>
      <c r="P33" s="240" t="s">
        <v>287</v>
      </c>
      <c r="Q33" s="243" t="s">
        <v>264</v>
      </c>
    </row>
    <row r="34" spans="1:17" s="224" customFormat="1" ht="12" customHeight="1">
      <c r="A34" s="25" t="s">
        <v>362</v>
      </c>
      <c r="B34" s="235">
        <v>23.615069653999999</v>
      </c>
      <c r="C34" s="236" t="s">
        <v>291</v>
      </c>
      <c r="D34" s="237">
        <v>1.0120544683999999</v>
      </c>
      <c r="E34" s="234"/>
      <c r="F34" s="235">
        <v>10.317327462</v>
      </c>
      <c r="G34" s="629" t="s">
        <v>297</v>
      </c>
      <c r="H34" s="237">
        <v>0.78465889590000004</v>
      </c>
      <c r="J34" s="25" t="s">
        <v>353</v>
      </c>
      <c r="K34" s="239">
        <v>77.677156955000001</v>
      </c>
      <c r="L34" s="240" t="s">
        <v>291</v>
      </c>
      <c r="M34" s="241">
        <v>1.0488808848</v>
      </c>
      <c r="N34" s="234"/>
      <c r="O34" s="239" t="s">
        <v>343</v>
      </c>
      <c r="P34" s="240" t="s">
        <v>287</v>
      </c>
      <c r="Q34" s="243" t="s">
        <v>264</v>
      </c>
    </row>
    <row r="35" spans="1:17" s="224" customFormat="1" ht="12" customHeight="1">
      <c r="A35" s="25" t="s">
        <v>354</v>
      </c>
      <c r="B35" s="235">
        <v>25.819453814999999</v>
      </c>
      <c r="C35" s="236" t="s">
        <v>291</v>
      </c>
      <c r="D35" s="237">
        <v>0.69213150089999997</v>
      </c>
      <c r="E35" s="234"/>
      <c r="F35" s="235">
        <v>9.9891160238999994</v>
      </c>
      <c r="G35" s="629" t="s">
        <v>297</v>
      </c>
      <c r="H35" s="237">
        <v>0.51718794990000005</v>
      </c>
      <c r="J35" s="37" t="s">
        <v>351</v>
      </c>
      <c r="K35" s="249">
        <v>90.548174766000002</v>
      </c>
      <c r="L35" s="250" t="s">
        <v>291</v>
      </c>
      <c r="M35" s="251">
        <v>1.0416086470999999</v>
      </c>
      <c r="N35" s="252"/>
      <c r="O35" s="322" t="s">
        <v>343</v>
      </c>
      <c r="P35" s="250" t="s">
        <v>287</v>
      </c>
      <c r="Q35" s="321" t="s">
        <v>264</v>
      </c>
    </row>
    <row r="36" spans="1:17" s="224" customFormat="1" ht="12" customHeight="1">
      <c r="A36" s="25" t="s">
        <v>350</v>
      </c>
      <c r="B36" s="235">
        <v>14.977268768</v>
      </c>
      <c r="C36" s="236" t="s">
        <v>291</v>
      </c>
      <c r="D36" s="237">
        <v>0.88645398549999999</v>
      </c>
      <c r="E36" s="234"/>
      <c r="F36" s="235">
        <v>9.8133984122999998</v>
      </c>
      <c r="G36" s="629" t="s">
        <v>297</v>
      </c>
      <c r="H36" s="237">
        <v>0.57899870129999997</v>
      </c>
      <c r="J36" s="25"/>
      <c r="K36" s="187"/>
      <c r="L36" s="254"/>
      <c r="M36" s="255"/>
      <c r="N36" s="723"/>
      <c r="O36" s="187"/>
      <c r="P36" s="254"/>
      <c r="Q36" s="255"/>
    </row>
    <row r="37" spans="1:17" s="224" customFormat="1" ht="12" customHeight="1">
      <c r="A37" s="25" t="s">
        <v>331</v>
      </c>
      <c r="B37" s="235">
        <v>19.102984592999999</v>
      </c>
      <c r="C37" s="236" t="s">
        <v>291</v>
      </c>
      <c r="D37" s="237">
        <v>1.6728546683000001</v>
      </c>
      <c r="E37" s="234"/>
      <c r="F37" s="235">
        <v>9.3354474006999997</v>
      </c>
      <c r="G37" s="629" t="s">
        <v>297</v>
      </c>
      <c r="H37" s="237">
        <v>1.3428968097</v>
      </c>
      <c r="J37" s="25"/>
      <c r="K37" s="187"/>
      <c r="L37" s="254"/>
      <c r="M37" s="255"/>
      <c r="N37" s="234"/>
      <c r="O37" s="187"/>
      <c r="P37" s="254"/>
      <c r="Q37" s="255"/>
    </row>
    <row r="38" spans="1:17" s="224" customFormat="1" ht="12" customHeight="1">
      <c r="A38" s="25" t="s">
        <v>355</v>
      </c>
      <c r="B38" s="235">
        <v>32.127196378000001</v>
      </c>
      <c r="C38" s="236" t="s">
        <v>286</v>
      </c>
      <c r="D38" s="237">
        <v>1.3694517676</v>
      </c>
      <c r="E38" s="234"/>
      <c r="F38" s="235">
        <v>8.9309542519999994</v>
      </c>
      <c r="G38" s="629" t="s">
        <v>297</v>
      </c>
      <c r="H38" s="237">
        <v>0.88891676679999998</v>
      </c>
      <c r="J38" s="42"/>
      <c r="K38" s="187"/>
      <c r="L38" s="254"/>
      <c r="M38" s="255"/>
      <c r="N38" s="230"/>
      <c r="O38" s="187"/>
      <c r="P38" s="254"/>
      <c r="Q38" s="255"/>
    </row>
    <row r="39" spans="1:17" s="224" customFormat="1" ht="12" customHeight="1">
      <c r="A39" s="25" t="s">
        <v>288</v>
      </c>
      <c r="B39" s="235">
        <v>18.931329914999999</v>
      </c>
      <c r="C39" s="236" t="s">
        <v>291</v>
      </c>
      <c r="D39" s="237">
        <v>1.1673937706999999</v>
      </c>
      <c r="E39" s="248"/>
      <c r="F39" s="235">
        <v>8.7961575300000003</v>
      </c>
      <c r="G39" s="629" t="s">
        <v>297</v>
      </c>
      <c r="H39" s="237">
        <v>0.7432572958</v>
      </c>
      <c r="M39" s="636"/>
      <c r="Q39" s="636"/>
    </row>
    <row r="40" spans="1:17" s="224" customFormat="1" ht="12" customHeight="1">
      <c r="A40" s="25" t="s">
        <v>357</v>
      </c>
      <c r="B40" s="235">
        <v>27.957265502999999</v>
      </c>
      <c r="C40" s="236" t="s">
        <v>286</v>
      </c>
      <c r="D40" s="237">
        <v>1.1502230820999999</v>
      </c>
      <c r="E40" s="248"/>
      <c r="F40" s="235">
        <v>8.1425782649999991</v>
      </c>
      <c r="G40" s="629" t="s">
        <v>297</v>
      </c>
      <c r="H40" s="237">
        <v>0.64121776590000001</v>
      </c>
      <c r="I40" s="256"/>
      <c r="J40" s="257"/>
      <c r="K40" s="258"/>
      <c r="L40" s="259"/>
      <c r="M40" s="260"/>
      <c r="N40" s="259"/>
      <c r="O40" s="261"/>
      <c r="P40" s="262"/>
      <c r="Q40" s="263"/>
    </row>
    <row r="41" spans="1:17" s="224" customFormat="1" ht="12" customHeight="1">
      <c r="A41" s="25" t="s">
        <v>292</v>
      </c>
      <c r="B41" s="235">
        <v>27.713555059000001</v>
      </c>
      <c r="C41" s="236" t="s">
        <v>286</v>
      </c>
      <c r="D41" s="237">
        <v>1.1919103787000001</v>
      </c>
      <c r="E41" s="230"/>
      <c r="F41" s="235">
        <v>7.8331881542000001</v>
      </c>
      <c r="G41" s="629" t="s">
        <v>297</v>
      </c>
      <c r="H41" s="237">
        <v>0.64412275139999997</v>
      </c>
      <c r="I41" s="264"/>
      <c r="J41" s="265" t="s">
        <v>245</v>
      </c>
      <c r="K41" s="266"/>
      <c r="L41" s="267"/>
      <c r="M41" s="268"/>
      <c r="N41" s="267"/>
      <c r="O41" s="269"/>
      <c r="P41" s="270"/>
      <c r="Q41" s="271"/>
    </row>
    <row r="42" spans="1:17" s="224" customFormat="1" ht="12" customHeight="1">
      <c r="A42" s="25" t="s">
        <v>356</v>
      </c>
      <c r="B42" s="235">
        <v>22.195365912</v>
      </c>
      <c r="C42" s="236" t="s">
        <v>291</v>
      </c>
      <c r="D42" s="237">
        <v>0.96991293889999997</v>
      </c>
      <c r="E42" s="234"/>
      <c r="F42" s="235">
        <v>7.2437801812</v>
      </c>
      <c r="G42" s="236" t="s">
        <v>287</v>
      </c>
      <c r="H42" s="237">
        <v>0.61932101719999999</v>
      </c>
      <c r="I42" s="264"/>
      <c r="J42" s="25" t="s">
        <v>247</v>
      </c>
      <c r="K42" s="201">
        <v>17.200296223999999</v>
      </c>
      <c r="L42" s="629" t="s">
        <v>297</v>
      </c>
      <c r="M42" s="273">
        <v>1.8378228928</v>
      </c>
      <c r="N42" s="702">
        <v>0</v>
      </c>
      <c r="O42" s="201">
        <v>9.9908610901999992</v>
      </c>
      <c r="P42" s="629" t="s">
        <v>297</v>
      </c>
      <c r="Q42" s="273">
        <v>1.3401004428000001</v>
      </c>
    </row>
    <row r="43" spans="1:17" s="224" customFormat="1" ht="12" customHeight="1">
      <c r="A43" s="25" t="s">
        <v>358</v>
      </c>
      <c r="B43" s="227">
        <v>25.409033052000002</v>
      </c>
      <c r="C43" s="231" t="s">
        <v>291</v>
      </c>
      <c r="D43" s="229">
        <v>1.0738144046</v>
      </c>
      <c r="E43" s="230"/>
      <c r="F43" s="227">
        <v>6.9289392156999998</v>
      </c>
      <c r="G43" s="231" t="s">
        <v>287</v>
      </c>
      <c r="H43" s="229">
        <v>0.66480868790000003</v>
      </c>
      <c r="I43" s="264"/>
      <c r="J43" s="125" t="s">
        <v>267</v>
      </c>
      <c r="K43" s="201">
        <v>28.801347324000002</v>
      </c>
      <c r="L43" s="201" t="s">
        <v>286</v>
      </c>
      <c r="M43" s="273">
        <v>2.0777041878000002</v>
      </c>
      <c r="N43" s="702">
        <v>0</v>
      </c>
      <c r="O43" s="201">
        <v>5.5410798915999999</v>
      </c>
      <c r="P43" s="201" t="s">
        <v>286</v>
      </c>
      <c r="Q43" s="273">
        <v>0.89329454139999998</v>
      </c>
    </row>
    <row r="44" spans="1:17" s="224" customFormat="1" ht="12" customHeight="1">
      <c r="A44" s="179" t="s">
        <v>327</v>
      </c>
      <c r="B44" s="724">
        <v>29.378823584999999</v>
      </c>
      <c r="C44" s="725" t="s">
        <v>286</v>
      </c>
      <c r="D44" s="563">
        <v>1.441197678</v>
      </c>
      <c r="E44" s="726"/>
      <c r="F44" s="724">
        <v>5.9058216987999996</v>
      </c>
      <c r="G44" s="725" t="s">
        <v>287</v>
      </c>
      <c r="H44" s="563">
        <v>0.70338934730000002</v>
      </c>
      <c r="I44" s="711"/>
      <c r="J44" s="276" t="s">
        <v>268</v>
      </c>
      <c r="K44" s="277">
        <v>72.594524785000004</v>
      </c>
      <c r="L44" s="633" t="s">
        <v>297</v>
      </c>
      <c r="M44" s="279">
        <v>3.6559853492999999</v>
      </c>
      <c r="N44" s="727">
        <v>0</v>
      </c>
      <c r="O44" s="277" t="s">
        <v>364</v>
      </c>
      <c r="P44" s="277"/>
      <c r="Q44" s="321" t="s">
        <v>264</v>
      </c>
    </row>
    <row r="45" spans="1:17" ht="182" customHeight="1">
      <c r="A45" s="957" t="s">
        <v>463</v>
      </c>
      <c r="B45" s="957"/>
      <c r="C45" s="957"/>
      <c r="D45" s="957"/>
      <c r="E45" s="957"/>
      <c r="F45" s="957"/>
      <c r="G45" s="957"/>
      <c r="H45" s="957"/>
      <c r="I45" s="957"/>
      <c r="J45" s="957"/>
      <c r="K45" s="957"/>
      <c r="L45" s="957"/>
      <c r="M45" s="957"/>
      <c r="N45" s="957"/>
      <c r="O45" s="957"/>
      <c r="P45" s="957"/>
      <c r="Q45" s="1046"/>
    </row>
  </sheetData>
  <mergeCells count="12">
    <mergeCell ref="O4:P4"/>
    <mergeCell ref="A45:Q45"/>
    <mergeCell ref="A2:Q2"/>
    <mergeCell ref="A3:A4"/>
    <mergeCell ref="B3:D3"/>
    <mergeCell ref="F3:H3"/>
    <mergeCell ref="J3:J4"/>
    <mergeCell ref="K3:M3"/>
    <mergeCell ref="O3:Q3"/>
    <mergeCell ref="B4:C4"/>
    <mergeCell ref="F4:G4"/>
    <mergeCell ref="K4:L4"/>
  </mergeCells>
  <conditionalFormatting sqref="J36:J38">
    <cfRule type="containsText" dxfId="6420" priority="80" operator="containsText" text="United States">
      <formula>NOT(ISERROR(SEARCH("United States",J36)))</formula>
    </cfRule>
    <cfRule type="containsText" dxfId="6419" priority="81" operator="containsText" text="Vietnam">
      <formula>NOT(ISERROR(SEARCH("Vietnam",J36)))</formula>
    </cfRule>
    <cfRule type="containsText" dxfId="6418" priority="82" operator="containsText" text="Uruguay">
      <formula>NOT(ISERROR(SEARCH("Uruguay",J36)))</formula>
    </cfRule>
    <cfRule type="containsText" dxfId="6417" priority="83" operator="containsText" text="United Arab Emirates">
      <formula>NOT(ISERROR(SEARCH("United Arab Emirates",J36)))</formula>
    </cfRule>
    <cfRule type="containsText" dxfId="6416" priority="84" operator="containsText" text="Tunisia">
      <formula>NOT(ISERROR(SEARCH("Tunisia",J36)))</formula>
    </cfRule>
    <cfRule type="containsText" dxfId="6415" priority="85" operator="containsText" text="Thailand">
      <formula>NOT(ISERROR(SEARCH("Thailand",J36)))</formula>
    </cfRule>
    <cfRule type="containsText" dxfId="6414" priority="86" operator="containsText" text="Singapore">
      <formula>NOT(ISERROR(SEARCH("Singapore",J36)))</formula>
    </cfRule>
    <cfRule type="containsText" dxfId="6413" priority="87" operator="containsText" text="Shanghai-China">
      <formula>NOT(ISERROR(SEARCH("Shanghai-China",J36)))</formula>
    </cfRule>
    <cfRule type="containsText" dxfId="6412" priority="88" operator="containsText" text="Serbia, Republic of">
      <formula>NOT(ISERROR(SEARCH("Serbia, Republic of",J36)))</formula>
    </cfRule>
    <cfRule type="containsText" dxfId="6411" priority="89" operator="containsText" text="Russian Federation">
      <formula>NOT(ISERROR(SEARCH("Russian Federation",J36)))</formula>
    </cfRule>
    <cfRule type="containsText" dxfId="6410" priority="90" operator="containsText" text="Romania">
      <formula>NOT(ISERROR(SEARCH("Romania",J36)))</formula>
    </cfRule>
    <cfRule type="containsText" dxfId="6409" priority="91" operator="containsText" text="Qatar">
      <formula>NOT(ISERROR(SEARCH("Qatar",J36)))</formula>
    </cfRule>
    <cfRule type="containsText" dxfId="6408" priority="92" operator="containsText" text="Peru">
      <formula>NOT(ISERROR(SEARCH("Peru",J36)))</formula>
    </cfRule>
    <cfRule type="containsText" dxfId="6407" priority="93" operator="containsText" text="Montenegro, Republic of">
      <formula>NOT(ISERROR(SEARCH("Montenegro, Republic of",J36)))</formula>
    </cfRule>
    <cfRule type="containsText" dxfId="6406" priority="94" operator="containsText" text="Malaysia">
      <formula>NOT(ISERROR(SEARCH("Malaysia",J36)))</formula>
    </cfRule>
    <cfRule type="containsText" dxfId="6405" priority="95" operator="containsText" text="Macao-China">
      <formula>NOT(ISERROR(SEARCH("Macao-China",J36)))</formula>
    </cfRule>
    <cfRule type="containsText" dxfId="6404" priority="96" operator="containsText" text="Lithuania">
      <formula>NOT(ISERROR(SEARCH("Lithuania",J36)))</formula>
    </cfRule>
    <cfRule type="containsText" dxfId="6403" priority="97" operator="containsText" text="Liechtenstein">
      <formula>NOT(ISERROR(SEARCH("Liechtenstein",J36)))</formula>
    </cfRule>
    <cfRule type="containsText" dxfId="6402" priority="98" operator="containsText" text="Latvia">
      <formula>NOT(ISERROR(SEARCH("Latvia",J36)))</formula>
    </cfRule>
    <cfRule type="containsText" dxfId="6401" priority="99" operator="containsText" text="Kazakhstan">
      <formula>NOT(ISERROR(SEARCH("Kazakhstan",J36)))</formula>
    </cfRule>
    <cfRule type="containsText" dxfId="6400" priority="100" operator="containsText" text="Jordan">
      <formula>NOT(ISERROR(SEARCH("Jordan",J36)))</formula>
    </cfRule>
    <cfRule type="containsText" dxfId="6399" priority="101" operator="containsText" text="Indonesia">
      <formula>NOT(ISERROR(SEARCH("Indonesia",J36)))</formula>
    </cfRule>
    <cfRule type="containsText" dxfId="6398" priority="102" operator="containsText" text="Hong Kong-China">
      <formula>NOT(ISERROR(SEARCH("Hong Kong-China",J36)))</formula>
    </cfRule>
    <cfRule type="containsText" dxfId="6397" priority="103" operator="containsText" text="Cyprus">
      <formula>NOT(ISERROR(SEARCH("Cyprus",J36)))</formula>
    </cfRule>
    <cfRule type="containsText" dxfId="6396" priority="104" operator="containsText" text="Croatia">
      <formula>NOT(ISERROR(SEARCH("Croatia",J36)))</formula>
    </cfRule>
    <cfRule type="containsText" dxfId="6395" priority="105" operator="containsText" text="Costa Rica">
      <formula>NOT(ISERROR(SEARCH("Costa Rica",J36)))</formula>
    </cfRule>
    <cfRule type="containsText" dxfId="6394" priority="106" operator="containsText" text="Colombia">
      <formula>NOT(ISERROR(SEARCH("Colombia",J36)))</formula>
    </cfRule>
    <cfRule type="containsText" dxfId="6393" priority="107" operator="containsText" text="Chinese Taipei">
      <formula>NOT(ISERROR(SEARCH("Chinese Taipei",J36)))</formula>
    </cfRule>
    <cfRule type="containsText" dxfId="6392" priority="108" operator="containsText" text="Bulgaria">
      <formula>NOT(ISERROR(SEARCH("Bulgaria",J36)))</formula>
    </cfRule>
    <cfRule type="containsText" dxfId="6391" priority="109" operator="containsText" text="Brazil">
      <formula>NOT(ISERROR(SEARCH("Brazil",J36)))</formula>
    </cfRule>
    <cfRule type="containsText" dxfId="6390" priority="110" operator="containsText" text="Argentina">
      <formula>NOT(ISERROR(SEARCH("Argentina",J36)))</formula>
    </cfRule>
    <cfRule type="containsText" dxfId="6389" priority="111" operator="containsText" text="Albania">
      <formula>NOT(ISERROR(SEARCH("Albania",J36)))</formula>
    </cfRule>
  </conditionalFormatting>
  <conditionalFormatting sqref="J42:J44">
    <cfRule type="containsText" dxfId="6388" priority="77" operator="containsText" text="Massachusetts">
      <formula>NOT(ISERROR(SEARCH("Massachusetts",J42)))</formula>
    </cfRule>
    <cfRule type="containsText" dxfId="6387" priority="78" operator="containsText" text="Florida">
      <formula>NOT(ISERROR(SEARCH("Florida",J42)))</formula>
    </cfRule>
    <cfRule type="containsText" dxfId="6386" priority="79" operator="containsText" text="Connecticut">
      <formula>NOT(ISERROR(SEARCH("Connecticut",J42)))</formula>
    </cfRule>
  </conditionalFormatting>
  <conditionalFormatting sqref="A5:A44">
    <cfRule type="containsText" dxfId="6385" priority="39" operator="containsText" text="Trinidad and Tobago">
      <formula>NOT(ISERROR(SEARCH("Trinidad and Tobago",A5)))</formula>
    </cfRule>
    <cfRule type="containsText" dxfId="6384" priority="40" operator="containsText" text="Moldova, Republic of">
      <formula>NOT(ISERROR(SEARCH("Moldova, Republic of",A5)))</formula>
    </cfRule>
    <cfRule type="containsText" dxfId="6383" priority="41" operator="containsText" text="Malta">
      <formula>NOT(ISERROR(SEARCH("Malta",A5)))</formula>
    </cfRule>
    <cfRule type="containsText" dxfId="6382" priority="42" operator="containsText" text="Macedonia, Republic of">
      <formula>NOT(ISERROR(SEARCH("Macedonia, Republic of",A5)))</formula>
    </cfRule>
    <cfRule type="containsText" dxfId="6381" priority="43" operator="containsText" text="Lebanon">
      <formula>NOT(ISERROR(SEARCH("Lebanon",A5)))</formula>
    </cfRule>
    <cfRule type="containsText" dxfId="6380" priority="44" operator="containsText" text="Kosovo">
      <formula>NOT(ISERROR(SEARCH("Kosovo",A5)))</formula>
    </cfRule>
    <cfRule type="containsText" dxfId="6379" priority="45" operator="containsText" text="Georgia">
      <formula>NOT(ISERROR(SEARCH("Georgia",A5)))</formula>
    </cfRule>
    <cfRule type="containsText" dxfId="6378" priority="46" operator="containsText" text="Dominican Republic">
      <formula>NOT(ISERROR(SEARCH("Dominican Republic",A5)))</formula>
    </cfRule>
    <cfRule type="containsText" dxfId="6377" priority="47" operator="containsText" text="B-S-J-G (China)">
      <formula>NOT(ISERROR(SEARCH("B-S-J-G (China)",A5)))</formula>
    </cfRule>
    <cfRule type="containsText" dxfId="6376" priority="48" operator="containsText" text="Algeria">
      <formula>NOT(ISERROR(SEARCH("Algeria",A5)))</formula>
    </cfRule>
    <cfRule type="containsText" dxfId="6375" priority="49" operator="containsText" text="United States">
      <formula>NOT(ISERROR(SEARCH("United States",A5)))</formula>
    </cfRule>
    <cfRule type="containsText" dxfId="6374" priority="50" operator="containsText" text="Vietnam">
      <formula>NOT(ISERROR(SEARCH("Vietnam",A5)))</formula>
    </cfRule>
    <cfRule type="containsText" dxfId="6373" priority="51" operator="containsText" text="Uruguay">
      <formula>NOT(ISERROR(SEARCH("Uruguay",A5)))</formula>
    </cfRule>
    <cfRule type="containsText" dxfId="6372" priority="52" operator="containsText" text="United Arab Emirates">
      <formula>NOT(ISERROR(SEARCH("United Arab Emirates",A5)))</formula>
    </cfRule>
    <cfRule type="containsText" dxfId="6371" priority="53" operator="containsText" text="Tunisia">
      <formula>NOT(ISERROR(SEARCH("Tunisia",A5)))</formula>
    </cfRule>
    <cfRule type="containsText" dxfId="6370" priority="54" operator="containsText" text="Thailand">
      <formula>NOT(ISERROR(SEARCH("Thailand",A5)))</formula>
    </cfRule>
    <cfRule type="containsText" dxfId="6369" priority="55" operator="containsText" text="Singapore">
      <formula>NOT(ISERROR(SEARCH("Singapore",A5)))</formula>
    </cfRule>
    <cfRule type="containsText" dxfId="6368" priority="56" operator="containsText" text="Russian Federation">
      <formula>NOT(ISERROR(SEARCH("Russian Federation",A5)))</formula>
    </cfRule>
    <cfRule type="containsText" dxfId="6367" priority="57" operator="containsText" text="Romania">
      <formula>NOT(ISERROR(SEARCH("Romania",A5)))</formula>
    </cfRule>
    <cfRule type="containsText" dxfId="6366" priority="58" operator="containsText" text="Qatar">
      <formula>NOT(ISERROR(SEARCH("Qatar",A5)))</formula>
    </cfRule>
    <cfRule type="containsText" dxfId="6365" priority="59" operator="containsText" text="Peru">
      <formula>NOT(ISERROR(SEARCH("Peru",A5)))</formula>
    </cfRule>
    <cfRule type="containsText" dxfId="6364" priority="60" operator="containsText" text="Montenegro, Republic of">
      <formula>NOT(ISERROR(SEARCH("Montenegro, Republic of",A5)))</formula>
    </cfRule>
    <cfRule type="containsText" dxfId="6363" priority="61" operator="containsText" text="Malaysia">
      <formula>NOT(ISERROR(SEARCH("Malaysia",A5)))</formula>
    </cfRule>
    <cfRule type="containsText" dxfId="6362" priority="62" operator="containsText" text="Macau (China)">
      <formula>NOT(ISERROR(SEARCH("Macau (China)",A5)))</formula>
    </cfRule>
    <cfRule type="containsText" dxfId="6361" priority="63" operator="containsText" text="Lithuania">
      <formula>NOT(ISERROR(SEARCH("Lithuania",A5)))</formula>
    </cfRule>
    <cfRule type="containsText" dxfId="6360" priority="64" operator="containsText" text="Kazakhstan">
      <formula>NOT(ISERROR(SEARCH("Kazakhstan",A5)))</formula>
    </cfRule>
    <cfRule type="containsText" dxfId="6359" priority="65" operator="containsText" text="Jordan">
      <formula>NOT(ISERROR(SEARCH("Jordan",A5)))</formula>
    </cfRule>
    <cfRule type="containsText" dxfId="6358" priority="66" operator="containsText" text="Indonesia">
      <formula>NOT(ISERROR(SEARCH("Indonesia",A5)))</formula>
    </cfRule>
    <cfRule type="containsText" dxfId="6357" priority="67" operator="containsText" text="Hong Kong (China)">
      <formula>NOT(ISERROR(SEARCH("Hong Kong (China)",A5)))</formula>
    </cfRule>
    <cfRule type="containsText" dxfId="6356" priority="68" operator="containsText" text="Cyprus">
      <formula>NOT(ISERROR(SEARCH("Cyprus",A5)))</formula>
    </cfRule>
    <cfRule type="containsText" dxfId="6355" priority="69" operator="containsText" text="Croatia">
      <formula>NOT(ISERROR(SEARCH("Croatia",A5)))</formula>
    </cfRule>
    <cfRule type="containsText" dxfId="6354" priority="70" operator="containsText" text="Costa Rica">
      <formula>NOT(ISERROR(SEARCH("Costa Rica",A5)))</formula>
    </cfRule>
    <cfRule type="containsText" dxfId="6353" priority="71" operator="containsText" text="Colombia">
      <formula>NOT(ISERROR(SEARCH("Colombia",A5)))</formula>
    </cfRule>
    <cfRule type="containsText" dxfId="6352" priority="72" operator="containsText" text="Chinese Taipei">
      <formula>NOT(ISERROR(SEARCH("Chinese Taipei",A5)))</formula>
    </cfRule>
    <cfRule type="containsText" dxfId="6351" priority="73" operator="containsText" text="Bulgaria">
      <formula>NOT(ISERROR(SEARCH("Bulgaria",A5)))</formula>
    </cfRule>
    <cfRule type="containsText" dxfId="6350" priority="74" operator="containsText" text="Brazil">
      <formula>NOT(ISERROR(SEARCH("Brazil",A5)))</formula>
    </cfRule>
    <cfRule type="containsText" dxfId="6349" priority="75" operator="containsText" text="Argentina">
      <formula>NOT(ISERROR(SEARCH("Argentina",A5)))</formula>
    </cfRule>
    <cfRule type="containsText" dxfId="6348" priority="76" operator="containsText" text="Albania">
      <formula>NOT(ISERROR(SEARCH("Albania",A5)))</formula>
    </cfRule>
  </conditionalFormatting>
  <conditionalFormatting sqref="J5:J35">
    <cfRule type="containsText" dxfId="6347" priority="1" operator="containsText" text="Trinidad and Tobago">
      <formula>NOT(ISERROR(SEARCH("Trinidad and Tobago",J5)))</formula>
    </cfRule>
    <cfRule type="containsText" dxfId="6346" priority="2" operator="containsText" text="Moldova, Republic of">
      <formula>NOT(ISERROR(SEARCH("Moldova, Republic of",J5)))</formula>
    </cfRule>
    <cfRule type="containsText" dxfId="6345" priority="3" operator="containsText" text="Malta">
      <formula>NOT(ISERROR(SEARCH("Malta",J5)))</formula>
    </cfRule>
    <cfRule type="containsText" dxfId="6344" priority="4" operator="containsText" text="Macedonia, Republic of">
      <formula>NOT(ISERROR(SEARCH("Macedonia, Republic of",J5)))</formula>
    </cfRule>
    <cfRule type="containsText" dxfId="6343" priority="5" operator="containsText" text="Lebanon">
      <formula>NOT(ISERROR(SEARCH("Lebanon",J5)))</formula>
    </cfRule>
    <cfRule type="containsText" dxfId="6342" priority="6" operator="containsText" text="Kosovo">
      <formula>NOT(ISERROR(SEARCH("Kosovo",J5)))</formula>
    </cfRule>
    <cfRule type="containsText" dxfId="6341" priority="7" operator="containsText" text="Georgia">
      <formula>NOT(ISERROR(SEARCH("Georgia",J5)))</formula>
    </cfRule>
    <cfRule type="containsText" dxfId="6340" priority="8" operator="containsText" text="Dominican Republic">
      <formula>NOT(ISERROR(SEARCH("Dominican Republic",J5)))</formula>
    </cfRule>
    <cfRule type="containsText" dxfId="6339" priority="9" operator="containsText" text="B-S-J-G (China)">
      <formula>NOT(ISERROR(SEARCH("B-S-J-G (China)",J5)))</formula>
    </cfRule>
    <cfRule type="containsText" dxfId="6338" priority="10" operator="containsText" text="Algeria">
      <formula>NOT(ISERROR(SEARCH("Algeria",J5)))</formula>
    </cfRule>
    <cfRule type="containsText" dxfId="6337" priority="11" operator="containsText" text="United States">
      <formula>NOT(ISERROR(SEARCH("United States",J5)))</formula>
    </cfRule>
    <cfRule type="containsText" dxfId="6336" priority="12" operator="containsText" text="Vietnam">
      <formula>NOT(ISERROR(SEARCH("Vietnam",J5)))</formula>
    </cfRule>
    <cfRule type="containsText" dxfId="6335" priority="13" operator="containsText" text="Uruguay">
      <formula>NOT(ISERROR(SEARCH("Uruguay",J5)))</formula>
    </cfRule>
    <cfRule type="containsText" dxfId="6334" priority="14" operator="containsText" text="United Arab Emirates">
      <formula>NOT(ISERROR(SEARCH("United Arab Emirates",J5)))</formula>
    </cfRule>
    <cfRule type="containsText" dxfId="6333" priority="15" operator="containsText" text="Tunisia">
      <formula>NOT(ISERROR(SEARCH("Tunisia",J5)))</formula>
    </cfRule>
    <cfRule type="containsText" dxfId="6332" priority="16" operator="containsText" text="Thailand">
      <formula>NOT(ISERROR(SEARCH("Thailand",J5)))</formula>
    </cfRule>
    <cfRule type="containsText" dxfId="6331" priority="17" operator="containsText" text="Singapore">
      <formula>NOT(ISERROR(SEARCH("Singapore",J5)))</formula>
    </cfRule>
    <cfRule type="containsText" dxfId="6330" priority="18" operator="containsText" text="Russian Federation">
      <formula>NOT(ISERROR(SEARCH("Russian Federation",J5)))</formula>
    </cfRule>
    <cfRule type="containsText" dxfId="6329" priority="19" operator="containsText" text="Romania">
      <formula>NOT(ISERROR(SEARCH("Romania",J5)))</formula>
    </cfRule>
    <cfRule type="containsText" dxfId="6328" priority="20" operator="containsText" text="Qatar">
      <formula>NOT(ISERROR(SEARCH("Qatar",J5)))</formula>
    </cfRule>
    <cfRule type="containsText" dxfId="6327" priority="21" operator="containsText" text="Peru">
      <formula>NOT(ISERROR(SEARCH("Peru",J5)))</formula>
    </cfRule>
    <cfRule type="containsText" dxfId="6326" priority="22" operator="containsText" text="Montenegro, Republic of">
      <formula>NOT(ISERROR(SEARCH("Montenegro, Republic of",J5)))</formula>
    </cfRule>
    <cfRule type="containsText" dxfId="6325" priority="23" operator="containsText" text="Malaysia">
      <formula>NOT(ISERROR(SEARCH("Malaysia",J5)))</formula>
    </cfRule>
    <cfRule type="containsText" dxfId="6324" priority="24" operator="containsText" text="Macau (China)">
      <formula>NOT(ISERROR(SEARCH("Macau (China)",J5)))</formula>
    </cfRule>
    <cfRule type="containsText" dxfId="6323" priority="25" operator="containsText" text="Lithuania">
      <formula>NOT(ISERROR(SEARCH("Lithuania",J5)))</formula>
    </cfRule>
    <cfRule type="containsText" dxfId="6322" priority="26" operator="containsText" text="Kazakhstan">
      <formula>NOT(ISERROR(SEARCH("Kazakhstan",J5)))</formula>
    </cfRule>
    <cfRule type="containsText" dxfId="6321" priority="27" operator="containsText" text="Jordan">
      <formula>NOT(ISERROR(SEARCH("Jordan",J5)))</formula>
    </cfRule>
    <cfRule type="containsText" dxfId="6320" priority="28" operator="containsText" text="Indonesia">
      <formula>NOT(ISERROR(SEARCH("Indonesia",J5)))</formula>
    </cfRule>
    <cfRule type="containsText" dxfId="6319" priority="29" operator="containsText" text="Hong Kong (China)">
      <formula>NOT(ISERROR(SEARCH("Hong Kong (China)",J5)))</formula>
    </cfRule>
    <cfRule type="containsText" dxfId="6318" priority="30" operator="containsText" text="Cyprus">
      <formula>NOT(ISERROR(SEARCH("Cyprus",J5)))</formula>
    </cfRule>
    <cfRule type="containsText" dxfId="6317" priority="31" operator="containsText" text="Croatia">
      <formula>NOT(ISERROR(SEARCH("Croatia",J5)))</formula>
    </cfRule>
    <cfRule type="containsText" dxfId="6316" priority="32" operator="containsText" text="Costa Rica">
      <formula>NOT(ISERROR(SEARCH("Costa Rica",J5)))</formula>
    </cfRule>
    <cfRule type="containsText" dxfId="6315" priority="33" operator="containsText" text="Colombia">
      <formula>NOT(ISERROR(SEARCH("Colombia",J5)))</formula>
    </cfRule>
    <cfRule type="containsText" dxfId="6314" priority="34" operator="containsText" text="Chinese Taipei">
      <formula>NOT(ISERROR(SEARCH("Chinese Taipei",J5)))</formula>
    </cfRule>
    <cfRule type="containsText" dxfId="6313" priority="35" operator="containsText" text="Bulgaria">
      <formula>NOT(ISERROR(SEARCH("Bulgaria",J5)))</formula>
    </cfRule>
    <cfRule type="containsText" dxfId="6312" priority="36" operator="containsText" text="Brazil">
      <formula>NOT(ISERROR(SEARCH("Brazil",J5)))</formula>
    </cfRule>
    <cfRule type="containsText" dxfId="6311" priority="37" operator="containsText" text="Argentina">
      <formula>NOT(ISERROR(SEARCH("Argentina",J5)))</formula>
    </cfRule>
    <cfRule type="containsText" dxfId="6310" priority="38" operator="containsText" text="Albania">
      <formula>NOT(ISERROR(SEARCH("Albania",J5)))</formula>
    </cfRule>
  </conditionalFormatting>
  <pageMargins left="0.7" right="0.7" top="0.75" bottom="0.75" header="0.3" footer="0.3"/>
  <pageSetup scale="59"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T87"/>
  <sheetViews>
    <sheetView view="pageBreakPreview" zoomScale="80" zoomScaleNormal="80" zoomScaleSheetLayoutView="80" zoomScalePageLayoutView="80" workbookViewId="0">
      <selection activeCell="R16" sqref="R16"/>
    </sheetView>
  </sheetViews>
  <sheetFormatPr baseColWidth="10" defaultColWidth="8.83203125" defaultRowHeight="14" x14ac:dyDescent="0"/>
  <cols>
    <col min="1" max="1" width="22.33203125" customWidth="1"/>
    <col min="2" max="2" width="12.6640625" customWidth="1"/>
    <col min="3" max="3" width="13.83203125" customWidth="1"/>
    <col min="4" max="4" width="1.1640625" customWidth="1"/>
    <col min="6" max="6" width="9.5" style="436" bestFit="1" customWidth="1"/>
    <col min="7" max="7" width="9.5" bestFit="1" customWidth="1"/>
    <col min="10" max="10" width="6.33203125" customWidth="1"/>
    <col min="11" max="11" width="16.83203125" customWidth="1"/>
  </cols>
  <sheetData>
    <row r="1" spans="1:20" s="21" customFormat="1" ht="16.25" customHeight="1">
      <c r="A1" s="1037" t="s">
        <v>464</v>
      </c>
      <c r="B1" s="1037"/>
      <c r="C1" s="1037"/>
      <c r="D1" s="1037"/>
      <c r="E1" s="1037"/>
      <c r="F1" s="1037"/>
      <c r="G1" s="1037"/>
      <c r="H1" s="1037"/>
      <c r="I1" s="1037"/>
      <c r="J1" s="1037"/>
      <c r="K1" s="1037"/>
      <c r="L1" s="1037"/>
      <c r="M1" s="1037"/>
      <c r="N1" s="1037"/>
      <c r="O1" s="1037"/>
      <c r="P1" s="1037"/>
      <c r="Q1" s="1037"/>
      <c r="R1" s="1037"/>
      <c r="S1" s="1037"/>
    </row>
    <row r="2" spans="1:20" s="436" customFormat="1" ht="26" customHeight="1">
      <c r="A2" s="640"/>
      <c r="B2" s="641"/>
      <c r="C2" s="641"/>
      <c r="D2" s="642"/>
      <c r="E2" s="642"/>
      <c r="F2" s="642"/>
      <c r="G2" s="642"/>
      <c r="H2" s="642"/>
      <c r="I2" s="642"/>
      <c r="J2" s="642"/>
      <c r="K2" s="169"/>
      <c r="L2" s="169"/>
      <c r="M2" s="169"/>
      <c r="N2" s="642"/>
      <c r="O2" s="642"/>
      <c r="P2" s="642"/>
      <c r="Q2" s="642"/>
      <c r="R2" s="642"/>
      <c r="S2" s="642"/>
      <c r="T2" s="485"/>
    </row>
    <row r="3" spans="1:20" s="436" customFormat="1" ht="12" customHeight="1">
      <c r="A3" s="643"/>
      <c r="B3" s="644"/>
      <c r="C3" s="645"/>
      <c r="D3" s="642"/>
      <c r="E3" s="645"/>
      <c r="F3" s="642"/>
      <c r="G3" s="642"/>
      <c r="H3" s="642"/>
      <c r="I3" s="642"/>
      <c r="J3" s="642"/>
      <c r="K3" s="648"/>
      <c r="L3" s="649"/>
      <c r="M3" s="645"/>
      <c r="N3" s="642"/>
      <c r="O3" s="642"/>
      <c r="P3" s="642"/>
      <c r="Q3" s="290"/>
      <c r="R3" s="642"/>
      <c r="S3" s="642"/>
    </row>
    <row r="4" spans="1:20" s="436" customFormat="1" ht="12" customHeight="1">
      <c r="A4" s="643"/>
      <c r="B4" s="645"/>
      <c r="C4" s="645"/>
      <c r="D4" s="642"/>
      <c r="E4" s="645"/>
      <c r="F4" s="729"/>
      <c r="G4" s="730"/>
      <c r="H4" s="642"/>
      <c r="I4" s="642"/>
      <c r="J4" s="642"/>
      <c r="K4" s="652"/>
      <c r="L4" s="653"/>
      <c r="M4" s="645"/>
      <c r="N4" s="642"/>
      <c r="O4" s="642"/>
      <c r="P4" s="642"/>
      <c r="Q4" s="642"/>
      <c r="R4" s="642"/>
      <c r="S4" s="642"/>
    </row>
    <row r="5" spans="1:20" s="436" customFormat="1" ht="12" customHeight="1">
      <c r="A5" s="654"/>
      <c r="B5" s="645"/>
      <c r="C5" s="645"/>
      <c r="D5" s="642"/>
      <c r="E5" s="645"/>
      <c r="F5" s="729"/>
      <c r="G5" s="730"/>
      <c r="H5" s="642"/>
      <c r="I5" s="642"/>
      <c r="J5" s="642"/>
      <c r="K5" s="652"/>
      <c r="L5" s="653"/>
      <c r="M5" s="645"/>
      <c r="N5" s="642"/>
      <c r="O5" s="642"/>
      <c r="P5" s="642"/>
      <c r="Q5" s="642"/>
      <c r="R5" s="642"/>
      <c r="S5" s="642"/>
    </row>
    <row r="6" spans="1:20" s="436" customFormat="1" ht="12" customHeight="1">
      <c r="A6" s="643"/>
      <c r="B6" s="645"/>
      <c r="C6" s="645"/>
      <c r="D6" s="642"/>
      <c r="E6" s="645"/>
      <c r="F6" s="729"/>
      <c r="G6" s="730"/>
      <c r="H6" s="642"/>
      <c r="I6" s="642"/>
      <c r="J6" s="642"/>
      <c r="K6" s="642"/>
      <c r="L6" s="642"/>
      <c r="M6" s="642"/>
      <c r="N6" s="642"/>
      <c r="O6" s="642"/>
      <c r="P6" s="642"/>
      <c r="Q6" s="642"/>
      <c r="R6" s="642"/>
      <c r="S6" s="642"/>
    </row>
    <row r="7" spans="1:20" s="436" customFormat="1" ht="12" customHeight="1">
      <c r="A7" s="643"/>
      <c r="B7" s="645"/>
      <c r="C7" s="645"/>
      <c r="D7" s="642"/>
      <c r="E7" s="645"/>
      <c r="F7" s="729"/>
      <c r="G7" s="730"/>
      <c r="H7" s="642"/>
      <c r="I7" s="642"/>
      <c r="J7" s="642"/>
      <c r="K7" s="642"/>
      <c r="L7" s="642"/>
      <c r="M7" s="642"/>
      <c r="N7" s="642"/>
      <c r="O7" s="642"/>
      <c r="P7" s="642"/>
      <c r="Q7" s="642"/>
      <c r="R7" s="642"/>
      <c r="S7" s="642"/>
    </row>
    <row r="8" spans="1:20" s="436" customFormat="1" ht="12" customHeight="1">
      <c r="A8" s="652"/>
      <c r="B8" s="645"/>
      <c r="C8" s="645"/>
      <c r="D8" s="642"/>
      <c r="E8" s="645"/>
      <c r="F8" s="731"/>
      <c r="G8" s="730"/>
      <c r="H8" s="642"/>
      <c r="I8" s="642"/>
      <c r="J8" s="642"/>
      <c r="K8" s="642"/>
      <c r="L8" s="642"/>
      <c r="M8" s="642"/>
      <c r="N8" s="642"/>
      <c r="O8" s="642"/>
      <c r="P8" s="642"/>
      <c r="Q8" s="642"/>
      <c r="R8" s="642"/>
      <c r="S8" s="642"/>
    </row>
    <row r="9" spans="1:20" s="436" customFormat="1" ht="12" customHeight="1">
      <c r="A9" s="654"/>
      <c r="B9" s="645"/>
      <c r="C9" s="645"/>
      <c r="D9" s="642"/>
      <c r="E9" s="645"/>
      <c r="F9" s="729"/>
      <c r="G9" s="730"/>
      <c r="H9" s="642"/>
      <c r="I9" s="642"/>
      <c r="J9" s="642"/>
      <c r="K9" s="642"/>
      <c r="L9" s="642"/>
      <c r="M9" s="642"/>
      <c r="N9" s="642"/>
      <c r="O9" s="642"/>
      <c r="P9" s="642"/>
      <c r="Q9" s="642"/>
      <c r="R9" s="642"/>
      <c r="S9" s="642"/>
    </row>
    <row r="10" spans="1:20" s="436" customFormat="1" ht="12" customHeight="1">
      <c r="A10" s="643"/>
      <c r="B10" s="645"/>
      <c r="C10" s="645"/>
      <c r="D10" s="642"/>
      <c r="E10" s="645"/>
      <c r="F10" s="729"/>
      <c r="G10" s="730"/>
      <c r="H10" s="642"/>
      <c r="I10" s="642"/>
      <c r="J10" s="642"/>
      <c r="K10" s="642"/>
      <c r="L10" s="642"/>
      <c r="M10" s="642"/>
      <c r="N10" s="642"/>
      <c r="O10" s="642"/>
      <c r="P10" s="642"/>
      <c r="Q10" s="642"/>
      <c r="R10" s="642"/>
      <c r="S10" s="642"/>
    </row>
    <row r="11" spans="1:20" s="436" customFormat="1" ht="12" customHeight="1">
      <c r="A11" s="643"/>
      <c r="B11" s="645"/>
      <c r="C11" s="645"/>
      <c r="D11" s="642"/>
      <c r="E11" s="645"/>
      <c r="F11" s="729"/>
      <c r="G11" s="730"/>
      <c r="H11" s="642"/>
      <c r="I11" s="642"/>
      <c r="J11" s="642"/>
      <c r="K11" s="642"/>
      <c r="L11" s="642"/>
      <c r="M11" s="642"/>
      <c r="N11" s="642"/>
      <c r="O11" s="642"/>
      <c r="P11" s="642"/>
      <c r="Q11" s="642"/>
      <c r="R11" s="642"/>
      <c r="S11" s="642"/>
    </row>
    <row r="12" spans="1:20" s="436" customFormat="1" ht="12" customHeight="1">
      <c r="A12" s="643"/>
      <c r="B12" s="645"/>
      <c r="C12" s="645"/>
      <c r="D12" s="642"/>
      <c r="E12" s="645"/>
      <c r="F12" s="729"/>
      <c r="G12" s="730"/>
      <c r="H12" s="642"/>
      <c r="I12" s="642"/>
      <c r="J12" s="642"/>
      <c r="K12" s="642"/>
      <c r="L12" s="642"/>
      <c r="M12" s="642"/>
      <c r="N12" s="642"/>
      <c r="O12" s="642"/>
      <c r="P12" s="642"/>
      <c r="Q12" s="642"/>
      <c r="R12" s="642"/>
      <c r="S12" s="642"/>
    </row>
    <row r="13" spans="1:20" s="436" customFormat="1" ht="12" customHeight="1">
      <c r="A13" s="643"/>
      <c r="B13" s="645"/>
      <c r="C13" s="645"/>
      <c r="D13" s="642"/>
      <c r="E13" s="645"/>
      <c r="F13" s="729"/>
      <c r="G13" s="730"/>
      <c r="H13" s="642"/>
      <c r="I13" s="642"/>
      <c r="J13" s="642"/>
      <c r="K13" s="642"/>
      <c r="L13" s="642"/>
      <c r="M13" s="642"/>
      <c r="N13" s="642"/>
      <c r="O13" s="642"/>
      <c r="P13" s="642"/>
      <c r="Q13" s="642"/>
      <c r="R13" s="642"/>
      <c r="S13" s="642"/>
    </row>
    <row r="14" spans="1:20" s="436" customFormat="1" ht="12" customHeight="1">
      <c r="A14" s="643"/>
      <c r="B14" s="645"/>
      <c r="C14" s="645"/>
      <c r="D14" s="642"/>
      <c r="E14" s="645"/>
      <c r="F14" s="729"/>
      <c r="G14" s="730"/>
      <c r="H14" s="642"/>
      <c r="I14" s="642"/>
      <c r="J14" s="642"/>
      <c r="K14" s="642"/>
      <c r="L14" s="642"/>
      <c r="M14" s="642"/>
      <c r="N14" s="642"/>
      <c r="O14" s="642"/>
      <c r="P14" s="642"/>
      <c r="Q14" s="642"/>
      <c r="R14" s="642"/>
      <c r="S14" s="642"/>
    </row>
    <row r="15" spans="1:20" s="436" customFormat="1" ht="12" customHeight="1">
      <c r="A15" s="643"/>
      <c r="B15" s="645"/>
      <c r="C15" s="645"/>
      <c r="D15" s="642"/>
      <c r="E15" s="645"/>
      <c r="F15" s="729"/>
      <c r="G15" s="730"/>
      <c r="H15" s="642"/>
      <c r="I15" s="642"/>
      <c r="J15" s="642"/>
      <c r="K15" s="642"/>
      <c r="L15" s="642"/>
      <c r="M15" s="642"/>
      <c r="N15" s="642"/>
      <c r="O15" s="642"/>
      <c r="P15" s="642"/>
      <c r="Q15" s="642"/>
      <c r="R15" s="642"/>
      <c r="S15" s="642"/>
    </row>
    <row r="16" spans="1:20" s="436" customFormat="1" ht="12" customHeight="1">
      <c r="A16" s="643"/>
      <c r="B16" s="645"/>
      <c r="C16" s="645"/>
      <c r="D16" s="642"/>
      <c r="E16" s="645"/>
      <c r="F16" s="729"/>
      <c r="G16" s="730"/>
      <c r="H16" s="642"/>
      <c r="I16" s="642"/>
      <c r="J16" s="642"/>
      <c r="K16" s="642"/>
      <c r="L16" s="642"/>
      <c r="M16" s="642"/>
      <c r="N16" s="642"/>
      <c r="O16" s="642"/>
      <c r="P16" s="642"/>
      <c r="Q16" s="642"/>
      <c r="R16" s="642"/>
      <c r="S16" s="642"/>
    </row>
    <row r="17" spans="1:19" s="436" customFormat="1" ht="12" customHeight="1">
      <c r="A17" s="654"/>
      <c r="B17" s="645"/>
      <c r="C17" s="645"/>
      <c r="D17" s="642"/>
      <c r="E17" s="645"/>
      <c r="F17" s="729"/>
      <c r="G17" s="732"/>
      <c r="H17" s="642"/>
      <c r="I17" s="642"/>
      <c r="J17" s="642"/>
      <c r="K17" s="642"/>
      <c r="L17" s="642"/>
      <c r="M17" s="642"/>
      <c r="N17" s="642"/>
      <c r="O17" s="642"/>
      <c r="P17" s="642"/>
      <c r="Q17" s="642"/>
      <c r="R17" s="642"/>
      <c r="S17" s="642"/>
    </row>
    <row r="18" spans="1:19" s="436" customFormat="1" ht="12" customHeight="1">
      <c r="A18" s="643"/>
      <c r="B18" s="645"/>
      <c r="C18" s="645"/>
      <c r="D18" s="642"/>
      <c r="E18" s="645"/>
      <c r="F18" s="729"/>
      <c r="G18" s="730"/>
      <c r="H18" s="642"/>
      <c r="I18" s="642"/>
      <c r="J18" s="642"/>
      <c r="K18" s="642"/>
      <c r="L18" s="642"/>
      <c r="M18" s="642"/>
      <c r="N18" s="642"/>
      <c r="O18" s="642"/>
      <c r="P18" s="642"/>
      <c r="Q18" s="642"/>
      <c r="R18" s="642"/>
      <c r="S18" s="642"/>
    </row>
    <row r="19" spans="1:19" s="436" customFormat="1" ht="12" customHeight="1">
      <c r="A19" s="643"/>
      <c r="B19" s="645"/>
      <c r="C19" s="645"/>
      <c r="D19" s="642"/>
      <c r="E19" s="645"/>
      <c r="F19" s="729"/>
      <c r="G19" s="730"/>
      <c r="H19" s="642"/>
      <c r="I19" s="642"/>
      <c r="J19" s="642"/>
      <c r="K19" s="642"/>
      <c r="L19" s="642"/>
      <c r="M19" s="642"/>
      <c r="N19" s="642"/>
      <c r="O19" s="642"/>
      <c r="P19" s="642"/>
      <c r="Q19" s="642"/>
      <c r="R19" s="642"/>
      <c r="S19" s="642"/>
    </row>
    <row r="20" spans="1:19" s="436" customFormat="1" ht="12" customHeight="1">
      <c r="A20" s="643"/>
      <c r="B20" s="645"/>
      <c r="C20" s="645"/>
      <c r="D20" s="642"/>
      <c r="E20" s="645"/>
      <c r="F20" s="729"/>
      <c r="G20" s="730"/>
      <c r="H20" s="642"/>
      <c r="I20" s="642"/>
      <c r="J20" s="642"/>
      <c r="K20" s="642"/>
      <c r="L20" s="642"/>
      <c r="M20" s="642"/>
      <c r="N20" s="642"/>
      <c r="O20" s="642"/>
      <c r="P20" s="642"/>
      <c r="Q20" s="642"/>
      <c r="R20" s="642"/>
      <c r="S20" s="642"/>
    </row>
    <row r="21" spans="1:19" s="445" customFormat="1" ht="12" customHeight="1">
      <c r="A21" s="643"/>
      <c r="B21" s="657"/>
      <c r="C21" s="645"/>
      <c r="D21" s="659"/>
      <c r="E21" s="645"/>
      <c r="F21" s="729"/>
      <c r="G21" s="730"/>
      <c r="H21" s="642"/>
      <c r="I21" s="659"/>
      <c r="J21" s="659"/>
      <c r="K21" s="659"/>
      <c r="L21" s="659"/>
      <c r="M21" s="659"/>
      <c r="N21" s="659"/>
      <c r="O21" s="659"/>
      <c r="P21" s="659"/>
      <c r="Q21" s="659"/>
      <c r="R21" s="659"/>
      <c r="S21" s="659"/>
    </row>
    <row r="22" spans="1:19" s="436" customFormat="1" ht="12" customHeight="1">
      <c r="A22" s="654"/>
      <c r="B22" s="645"/>
      <c r="C22" s="645"/>
      <c r="D22" s="642"/>
      <c r="E22" s="645"/>
      <c r="F22" s="729"/>
      <c r="G22" s="730"/>
      <c r="H22" s="642"/>
      <c r="I22" s="642"/>
      <c r="J22" s="642"/>
      <c r="K22" s="642"/>
      <c r="L22" s="642"/>
      <c r="M22" s="642"/>
      <c r="N22" s="642"/>
      <c r="O22" s="642"/>
      <c r="P22" s="642"/>
      <c r="Q22" s="642"/>
      <c r="R22" s="642"/>
      <c r="S22" s="642"/>
    </row>
    <row r="23" spans="1:19" s="436" customFormat="1" ht="12" customHeight="1">
      <c r="A23" s="654"/>
      <c r="B23" s="645"/>
      <c r="C23" s="645"/>
      <c r="D23" s="642"/>
      <c r="E23" s="645"/>
      <c r="F23" s="729"/>
      <c r="G23" s="730"/>
      <c r="H23" s="642"/>
      <c r="I23" s="642"/>
      <c r="J23" s="642"/>
      <c r="K23" s="642"/>
      <c r="L23" s="642"/>
      <c r="M23" s="642"/>
      <c r="N23" s="642"/>
      <c r="O23" s="642"/>
      <c r="P23" s="642"/>
      <c r="Q23" s="642"/>
      <c r="R23" s="642"/>
      <c r="S23" s="642"/>
    </row>
    <row r="24" spans="1:19" s="436" customFormat="1" ht="12" customHeight="1">
      <c r="A24" s="643"/>
      <c r="B24" s="645"/>
      <c r="C24" s="645"/>
      <c r="D24" s="642"/>
      <c r="E24" s="645"/>
      <c r="F24" s="729"/>
      <c r="G24" s="730"/>
      <c r="H24" s="642"/>
      <c r="I24" s="642"/>
      <c r="J24" s="642"/>
      <c r="K24" s="642"/>
      <c r="L24" s="642"/>
      <c r="M24" s="642"/>
      <c r="N24" s="642"/>
      <c r="O24" s="642"/>
      <c r="P24" s="642"/>
      <c r="Q24" s="642"/>
      <c r="R24" s="642"/>
      <c r="S24" s="642"/>
    </row>
    <row r="25" spans="1:19" s="436" customFormat="1" ht="12" customHeight="1">
      <c r="A25" s="643"/>
      <c r="B25" s="645"/>
      <c r="C25" s="645"/>
      <c r="D25" s="642"/>
      <c r="E25" s="645"/>
      <c r="F25" s="729"/>
      <c r="G25" s="730"/>
      <c r="H25" s="642"/>
      <c r="I25" s="642"/>
      <c r="J25" s="642"/>
      <c r="K25" s="642"/>
      <c r="L25" s="642"/>
      <c r="M25" s="642"/>
      <c r="N25" s="642"/>
      <c r="O25" s="642"/>
      <c r="P25" s="642"/>
      <c r="Q25" s="642"/>
      <c r="R25" s="642"/>
      <c r="S25" s="642"/>
    </row>
    <row r="26" spans="1:19" s="436" customFormat="1" ht="12" customHeight="1">
      <c r="A26" s="643"/>
      <c r="B26" s="645"/>
      <c r="C26" s="645"/>
      <c r="D26" s="642"/>
      <c r="E26" s="645"/>
      <c r="F26" s="729"/>
      <c r="G26" s="730"/>
      <c r="H26" s="642"/>
      <c r="I26" s="642"/>
      <c r="J26" s="642"/>
      <c r="K26" s="642"/>
      <c r="L26" s="642"/>
      <c r="M26" s="642"/>
      <c r="N26" s="642"/>
      <c r="O26" s="642"/>
      <c r="P26" s="642"/>
      <c r="Q26" s="642"/>
      <c r="R26" s="642"/>
      <c r="S26" s="642"/>
    </row>
    <row r="27" spans="1:19" s="436" customFormat="1" ht="12" customHeight="1">
      <c r="A27" s="654"/>
      <c r="B27" s="645"/>
      <c r="C27" s="645"/>
      <c r="D27" s="642"/>
      <c r="E27" s="645"/>
      <c r="F27" s="729"/>
      <c r="G27" s="730"/>
      <c r="H27" s="642"/>
      <c r="I27" s="642"/>
      <c r="J27" s="642"/>
      <c r="K27" s="642"/>
      <c r="L27" s="642"/>
      <c r="M27" s="642"/>
      <c r="N27" s="642"/>
      <c r="O27" s="642"/>
      <c r="P27" s="642"/>
      <c r="Q27" s="642"/>
      <c r="R27" s="642"/>
      <c r="S27" s="642"/>
    </row>
    <row r="28" spans="1:19" s="436" customFormat="1" ht="12" customHeight="1">
      <c r="A28" s="643"/>
      <c r="B28" s="645"/>
      <c r="C28" s="645"/>
      <c r="D28" s="642"/>
      <c r="E28" s="645"/>
      <c r="F28" s="729"/>
      <c r="G28" s="730"/>
      <c r="H28" s="642"/>
      <c r="I28" s="642"/>
      <c r="J28" s="642"/>
      <c r="K28" s="642"/>
      <c r="L28" s="642"/>
      <c r="M28" s="642"/>
      <c r="N28" s="642"/>
      <c r="O28" s="642"/>
      <c r="P28" s="642"/>
      <c r="Q28" s="642"/>
      <c r="R28" s="642"/>
      <c r="S28" s="642"/>
    </row>
    <row r="29" spans="1:19" s="436" customFormat="1" ht="12" customHeight="1">
      <c r="A29" s="643"/>
      <c r="B29" s="645"/>
      <c r="C29" s="645"/>
      <c r="D29" s="642"/>
      <c r="E29" s="645"/>
      <c r="F29" s="729"/>
      <c r="G29" s="730"/>
      <c r="H29" s="642"/>
      <c r="I29" s="642"/>
      <c r="J29" s="642"/>
      <c r="K29" s="642"/>
      <c r="L29" s="642"/>
      <c r="M29" s="642"/>
      <c r="N29" s="642"/>
      <c r="O29" s="642"/>
      <c r="P29" s="642"/>
      <c r="Q29" s="642"/>
      <c r="R29" s="642"/>
      <c r="S29" s="642"/>
    </row>
    <row r="30" spans="1:19" s="436" customFormat="1" ht="12" customHeight="1">
      <c r="A30" s="643"/>
      <c r="B30" s="645"/>
      <c r="C30" s="645"/>
      <c r="D30" s="642"/>
      <c r="E30" s="645"/>
      <c r="F30" s="729"/>
      <c r="G30" s="730"/>
      <c r="H30" s="642"/>
      <c r="I30" s="642"/>
      <c r="J30" s="642"/>
      <c r="K30" s="642"/>
      <c r="L30" s="642"/>
      <c r="M30" s="642"/>
      <c r="N30" s="642"/>
      <c r="O30" s="642"/>
      <c r="P30" s="642"/>
      <c r="Q30" s="642"/>
      <c r="R30" s="642"/>
      <c r="S30" s="642"/>
    </row>
    <row r="31" spans="1:19" s="436" customFormat="1" ht="12" customHeight="1">
      <c r="A31" s="654"/>
      <c r="B31" s="645"/>
      <c r="C31" s="645"/>
      <c r="D31" s="642"/>
      <c r="E31" s="645"/>
      <c r="F31" s="729"/>
      <c r="G31" s="730"/>
      <c r="H31" s="642"/>
      <c r="I31" s="642"/>
      <c r="J31" s="642"/>
      <c r="K31" s="642"/>
      <c r="L31" s="642"/>
      <c r="M31" s="642"/>
      <c r="N31" s="642"/>
      <c r="O31" s="642"/>
      <c r="P31" s="642"/>
      <c r="Q31" s="642"/>
      <c r="R31" s="642"/>
      <c r="S31" s="642"/>
    </row>
    <row r="32" spans="1:19" s="436" customFormat="1" ht="12" customHeight="1">
      <c r="A32" s="643"/>
      <c r="B32" s="645"/>
      <c r="C32" s="645"/>
      <c r="D32" s="642"/>
      <c r="E32" s="645"/>
      <c r="F32" s="729"/>
      <c r="G32" s="730"/>
      <c r="H32" s="642"/>
      <c r="I32" s="642"/>
      <c r="J32" s="642"/>
      <c r="K32" s="642"/>
      <c r="L32" s="642"/>
      <c r="M32" s="642"/>
      <c r="N32" s="642"/>
      <c r="O32" s="642"/>
      <c r="P32" s="642"/>
      <c r="Q32" s="642"/>
      <c r="R32" s="642"/>
      <c r="S32" s="642"/>
    </row>
    <row r="33" spans="1:19" s="436" customFormat="1" ht="12" customHeight="1">
      <c r="A33" s="643"/>
      <c r="B33" s="645"/>
      <c r="C33" s="645"/>
      <c r="D33" s="642"/>
      <c r="E33" s="645"/>
      <c r="F33" s="729"/>
      <c r="G33" s="730"/>
      <c r="H33" s="642"/>
      <c r="I33" s="642"/>
      <c r="J33" s="642"/>
      <c r="K33" s="642"/>
      <c r="L33" s="642"/>
      <c r="M33" s="642"/>
      <c r="N33" s="642"/>
      <c r="O33" s="642"/>
      <c r="P33" s="642"/>
      <c r="Q33" s="642"/>
      <c r="R33" s="642"/>
      <c r="S33" s="642"/>
    </row>
    <row r="34" spans="1:19" s="436" customFormat="1" ht="12" customHeight="1">
      <c r="A34" s="654"/>
      <c r="B34" s="645"/>
      <c r="C34" s="645"/>
      <c r="D34" s="642"/>
      <c r="E34" s="645"/>
      <c r="F34" s="729"/>
      <c r="G34" s="730"/>
      <c r="H34" s="642"/>
      <c r="I34" s="642"/>
      <c r="J34" s="642"/>
      <c r="K34" s="642"/>
      <c r="L34" s="642"/>
      <c r="M34" s="642"/>
      <c r="N34" s="642"/>
      <c r="O34" s="642"/>
      <c r="P34" s="642"/>
      <c r="Q34" s="642"/>
      <c r="R34" s="642"/>
      <c r="S34" s="642"/>
    </row>
    <row r="35" spans="1:19" s="436" customFormat="1" ht="12" customHeight="1">
      <c r="A35" s="643"/>
      <c r="B35" s="645"/>
      <c r="C35" s="645"/>
      <c r="D35" s="642"/>
      <c r="E35" s="645"/>
      <c r="F35" s="729"/>
      <c r="G35" s="730"/>
      <c r="H35" s="642"/>
      <c r="I35" s="642"/>
      <c r="J35" s="642"/>
      <c r="K35" s="642"/>
      <c r="L35" s="642"/>
      <c r="M35" s="642"/>
      <c r="N35" s="642"/>
      <c r="O35" s="642"/>
      <c r="P35" s="642"/>
      <c r="Q35" s="642"/>
      <c r="R35" s="642"/>
      <c r="S35" s="642"/>
    </row>
    <row r="36" spans="1:19" s="436" customFormat="1" ht="12" customHeight="1">
      <c r="A36" s="643"/>
      <c r="B36" s="645"/>
      <c r="C36" s="645"/>
      <c r="D36" s="642"/>
      <c r="E36" s="645"/>
      <c r="F36" s="729"/>
      <c r="G36" s="730"/>
      <c r="H36" s="642"/>
      <c r="I36" s="642"/>
      <c r="J36" s="642"/>
      <c r="K36" s="642"/>
      <c r="L36" s="642"/>
      <c r="M36" s="642"/>
      <c r="N36" s="642"/>
      <c r="O36" s="642"/>
      <c r="P36" s="642"/>
      <c r="Q36" s="642"/>
      <c r="R36" s="642"/>
      <c r="S36" s="642"/>
    </row>
    <row r="37" spans="1:19" s="436" customFormat="1" ht="12" customHeight="1">
      <c r="A37" s="643"/>
      <c r="B37" s="645"/>
      <c r="C37" s="645"/>
      <c r="D37" s="642"/>
      <c r="E37" s="645"/>
      <c r="F37" s="729"/>
      <c r="G37" s="730"/>
      <c r="H37" s="642"/>
      <c r="I37" s="642"/>
      <c r="J37" s="642"/>
      <c r="K37" s="642"/>
      <c r="L37" s="642"/>
      <c r="M37" s="642"/>
      <c r="N37" s="642"/>
      <c r="O37" s="642"/>
      <c r="P37" s="642"/>
      <c r="Q37" s="642"/>
      <c r="R37" s="642"/>
      <c r="S37" s="642"/>
    </row>
    <row r="38" spans="1:19" s="436" customFormat="1" ht="12" customHeight="1">
      <c r="A38" s="643"/>
      <c r="B38" s="645"/>
      <c r="C38" s="645"/>
      <c r="D38" s="642"/>
      <c r="E38" s="645"/>
      <c r="F38" s="729"/>
      <c r="G38" s="730"/>
      <c r="H38" s="642"/>
      <c r="I38" s="642"/>
      <c r="J38" s="642"/>
      <c r="K38" s="642"/>
      <c r="L38" s="642"/>
      <c r="M38" s="642"/>
      <c r="N38" s="642"/>
      <c r="O38" s="642"/>
      <c r="P38" s="642"/>
      <c r="Q38" s="642"/>
      <c r="R38" s="642"/>
      <c r="S38" s="642"/>
    </row>
    <row r="39" spans="1:19" s="436" customFormat="1" ht="12" customHeight="1">
      <c r="A39" s="643"/>
      <c r="B39" s="645"/>
      <c r="C39" s="645"/>
      <c r="D39" s="642"/>
      <c r="E39" s="645"/>
      <c r="F39" s="729"/>
      <c r="G39" s="730"/>
      <c r="H39" s="642"/>
      <c r="I39" s="642"/>
      <c r="J39" s="642"/>
      <c r="K39" s="642"/>
      <c r="L39" s="642"/>
      <c r="M39" s="642"/>
      <c r="N39" s="642"/>
      <c r="O39" s="642"/>
      <c r="P39" s="642"/>
      <c r="Q39" s="642"/>
      <c r="R39" s="642"/>
      <c r="S39" s="642"/>
    </row>
    <row r="40" spans="1:19" s="436" customFormat="1" ht="12" customHeight="1">
      <c r="A40" s="643"/>
      <c r="B40" s="645"/>
      <c r="C40" s="645"/>
      <c r="D40" s="642"/>
      <c r="E40" s="645"/>
      <c r="F40" s="729"/>
      <c r="G40" s="730"/>
      <c r="H40" s="642"/>
      <c r="I40" s="642"/>
      <c r="J40" s="642"/>
      <c r="K40" s="642"/>
      <c r="L40" s="642"/>
      <c r="M40" s="642"/>
      <c r="N40" s="642"/>
      <c r="O40" s="642"/>
      <c r="P40" s="642"/>
      <c r="Q40" s="642"/>
      <c r="R40" s="642"/>
      <c r="S40" s="642"/>
    </row>
    <row r="41" spans="1:19" s="436" customFormat="1" ht="12" customHeight="1">
      <c r="A41" s="643"/>
      <c r="B41" s="645"/>
      <c r="C41" s="645"/>
      <c r="D41" s="642"/>
      <c r="E41" s="645"/>
      <c r="F41" s="729"/>
      <c r="G41" s="730"/>
      <c r="H41" s="642"/>
      <c r="I41" s="642"/>
      <c r="J41" s="642"/>
      <c r="K41" s="642"/>
      <c r="L41" s="642"/>
      <c r="M41" s="642"/>
      <c r="N41" s="642"/>
      <c r="O41" s="642"/>
      <c r="P41" s="642"/>
      <c r="Q41" s="642"/>
      <c r="R41" s="642"/>
      <c r="S41" s="642"/>
    </row>
    <row r="42" spans="1:19" s="436" customFormat="1" ht="12" customHeight="1">
      <c r="A42" s="652"/>
      <c r="B42" s="645"/>
      <c r="C42" s="645"/>
      <c r="D42" s="642"/>
      <c r="E42" s="645"/>
      <c r="F42" s="729"/>
      <c r="G42" s="730"/>
      <c r="H42" s="642"/>
      <c r="I42" s="642"/>
      <c r="J42" s="642"/>
      <c r="K42" s="642"/>
      <c r="L42" s="642"/>
      <c r="M42" s="642"/>
      <c r="N42" s="642"/>
      <c r="O42" s="642"/>
      <c r="P42" s="642"/>
      <c r="Q42" s="642"/>
      <c r="R42" s="642"/>
      <c r="S42" s="642"/>
    </row>
    <row r="43" spans="1:19" s="436" customFormat="1" ht="12" customHeight="1">
      <c r="A43" s="643"/>
      <c r="B43" s="645"/>
      <c r="C43" s="645"/>
      <c r="D43" s="642"/>
      <c r="E43" s="645"/>
      <c r="F43" s="729"/>
      <c r="G43" s="730"/>
      <c r="H43" s="642"/>
      <c r="I43" s="642"/>
      <c r="J43" s="642"/>
      <c r="K43" s="642"/>
      <c r="L43" s="642"/>
      <c r="M43" s="642"/>
      <c r="N43" s="642"/>
      <c r="O43" s="642"/>
      <c r="P43" s="642"/>
      <c r="Q43" s="642"/>
      <c r="R43" s="642"/>
      <c r="S43" s="642"/>
    </row>
    <row r="44" spans="1:19" s="436" customFormat="1" ht="12" customHeight="1">
      <c r="A44" s="643"/>
      <c r="B44" s="645"/>
      <c r="C44" s="645"/>
      <c r="D44" s="642"/>
      <c r="E44" s="645"/>
      <c r="F44" s="729"/>
      <c r="G44" s="730"/>
      <c r="H44" s="642"/>
      <c r="I44" s="642"/>
      <c r="J44" s="642"/>
      <c r="K44" s="642"/>
      <c r="L44" s="642"/>
      <c r="M44" s="642"/>
      <c r="N44" s="642"/>
      <c r="O44" s="642"/>
      <c r="P44" s="642"/>
      <c r="Q44" s="642"/>
      <c r="R44" s="642"/>
      <c r="S44" s="642"/>
    </row>
    <row r="45" spans="1:19" s="436" customFormat="1" ht="12" customHeight="1">
      <c r="A45" s="643"/>
      <c r="B45" s="645"/>
      <c r="C45" s="645"/>
      <c r="D45" s="642"/>
      <c r="E45" s="645"/>
      <c r="F45" s="729"/>
      <c r="G45" s="730"/>
      <c r="H45" s="642"/>
      <c r="I45" s="642"/>
      <c r="J45" s="642"/>
      <c r="K45" s="642"/>
      <c r="L45" s="642"/>
      <c r="M45" s="642"/>
      <c r="N45" s="642"/>
      <c r="O45" s="642"/>
      <c r="P45" s="642"/>
      <c r="Q45" s="642"/>
      <c r="R45" s="642"/>
      <c r="S45" s="642"/>
    </row>
    <row r="46" spans="1:19" s="436" customFormat="1" ht="12" customHeight="1">
      <c r="A46" s="643"/>
      <c r="B46" s="645"/>
      <c r="C46" s="645"/>
      <c r="D46" s="642"/>
      <c r="E46" s="645"/>
      <c r="F46" s="729"/>
      <c r="G46" s="730"/>
      <c r="H46" s="642"/>
      <c r="I46" s="642"/>
      <c r="J46" s="642"/>
      <c r="K46" s="642"/>
      <c r="L46" s="642"/>
      <c r="M46" s="642"/>
      <c r="N46" s="642"/>
      <c r="O46" s="642"/>
      <c r="P46" s="642"/>
      <c r="Q46" s="642"/>
      <c r="R46" s="642"/>
      <c r="S46" s="642"/>
    </row>
    <row r="47" spans="1:19" s="436" customFormat="1" ht="12" customHeight="1">
      <c r="A47" s="643"/>
      <c r="B47" s="645"/>
      <c r="C47" s="645"/>
      <c r="D47" s="642"/>
      <c r="E47" s="645"/>
      <c r="F47" s="729"/>
      <c r="G47" s="730"/>
      <c r="H47" s="642"/>
      <c r="I47" s="642"/>
      <c r="J47" s="642"/>
      <c r="K47" s="642"/>
      <c r="L47" s="642"/>
      <c r="M47" s="642"/>
      <c r="N47" s="642"/>
      <c r="O47" s="642"/>
      <c r="P47" s="642"/>
      <c r="Q47" s="642"/>
      <c r="R47" s="642"/>
      <c r="S47" s="642"/>
    </row>
    <row r="48" spans="1:19" s="436" customFormat="1" ht="12" customHeight="1">
      <c r="A48" s="643"/>
      <c r="B48" s="645"/>
      <c r="C48" s="645"/>
      <c r="D48" s="642"/>
      <c r="E48" s="645"/>
      <c r="F48" s="729"/>
      <c r="G48" s="730"/>
      <c r="H48" s="642"/>
      <c r="I48" s="642"/>
      <c r="J48" s="642"/>
      <c r="K48" s="642"/>
      <c r="L48" s="642"/>
      <c r="M48" s="642"/>
      <c r="N48" s="642"/>
      <c r="O48" s="642"/>
      <c r="P48" s="642"/>
      <c r="Q48" s="642"/>
      <c r="R48" s="642"/>
      <c r="S48" s="642"/>
    </row>
    <row r="49" spans="1:19" s="436" customFormat="1" ht="12" customHeight="1">
      <c r="A49" s="643"/>
      <c r="B49" s="645"/>
      <c r="C49" s="645"/>
      <c r="D49" s="642"/>
      <c r="E49" s="645"/>
      <c r="F49" s="729"/>
      <c r="G49" s="730"/>
      <c r="H49" s="642"/>
      <c r="I49" s="642"/>
      <c r="J49" s="642"/>
      <c r="K49" s="642"/>
      <c r="L49" s="642"/>
      <c r="M49" s="642"/>
      <c r="N49" s="642"/>
      <c r="O49" s="642"/>
      <c r="P49" s="642"/>
      <c r="Q49" s="642"/>
      <c r="R49" s="642"/>
      <c r="S49" s="642"/>
    </row>
    <row r="50" spans="1:19" s="436" customFormat="1" ht="12" customHeight="1">
      <c r="A50" s="643"/>
      <c r="B50" s="645"/>
      <c r="C50" s="645"/>
      <c r="D50" s="642"/>
      <c r="E50" s="645"/>
      <c r="F50" s="729"/>
      <c r="G50" s="730"/>
      <c r="H50" s="642"/>
      <c r="I50" s="642"/>
      <c r="J50" s="642"/>
      <c r="K50" s="642"/>
      <c r="L50" s="642"/>
      <c r="M50" s="642"/>
      <c r="N50" s="642"/>
      <c r="O50" s="642"/>
      <c r="P50" s="642"/>
      <c r="Q50" s="642"/>
      <c r="R50" s="642"/>
      <c r="S50" s="642"/>
    </row>
    <row r="51" spans="1:19" s="436" customFormat="1" ht="12" customHeight="1">
      <c r="A51" s="643"/>
      <c r="B51" s="645"/>
      <c r="C51" s="645"/>
      <c r="D51" s="642"/>
      <c r="E51" s="645"/>
      <c r="F51" s="729"/>
      <c r="G51" s="730"/>
      <c r="H51" s="642"/>
      <c r="I51" s="642"/>
      <c r="J51" s="642"/>
      <c r="K51" s="642"/>
      <c r="L51" s="642"/>
      <c r="M51" s="642"/>
      <c r="N51" s="642"/>
      <c r="O51" s="642"/>
      <c r="P51" s="642"/>
      <c r="Q51" s="642"/>
      <c r="R51" s="642"/>
      <c r="S51" s="642"/>
    </row>
    <row r="52" spans="1:19" s="436" customFormat="1" ht="12" customHeight="1">
      <c r="A52" s="643"/>
      <c r="B52" s="645"/>
      <c r="C52" s="645"/>
      <c r="D52" s="642"/>
      <c r="E52" s="645"/>
      <c r="F52" s="729"/>
      <c r="G52" s="730"/>
      <c r="H52" s="642"/>
      <c r="I52" s="642"/>
      <c r="J52" s="642"/>
      <c r="K52" s="642"/>
      <c r="L52" s="642"/>
      <c r="M52" s="642"/>
      <c r="N52" s="642"/>
      <c r="O52" s="642"/>
      <c r="P52" s="642"/>
      <c r="Q52" s="642"/>
      <c r="R52" s="642"/>
      <c r="S52" s="642"/>
    </row>
    <row r="53" spans="1:19" s="436" customFormat="1" ht="12" customHeight="1">
      <c r="A53" s="643"/>
      <c r="B53" s="645"/>
      <c r="C53" s="645"/>
      <c r="D53" s="642"/>
      <c r="E53" s="645"/>
      <c r="F53" s="729"/>
      <c r="G53" s="730"/>
      <c r="H53" s="642"/>
      <c r="I53" s="642"/>
      <c r="J53" s="642"/>
      <c r="K53" s="642"/>
      <c r="L53" s="642"/>
      <c r="M53" s="642"/>
      <c r="N53" s="642"/>
      <c r="O53" s="642"/>
      <c r="P53" s="642"/>
      <c r="Q53" s="642"/>
      <c r="R53" s="642"/>
      <c r="S53" s="642"/>
    </row>
    <row r="54" spans="1:19" s="436" customFormat="1" ht="12" customHeight="1">
      <c r="A54" s="643"/>
      <c r="B54" s="645"/>
      <c r="C54" s="645"/>
      <c r="D54" s="642"/>
      <c r="E54" s="645"/>
      <c r="F54" s="729"/>
      <c r="G54" s="730"/>
      <c r="H54" s="642"/>
      <c r="I54" s="642"/>
      <c r="J54" s="642"/>
      <c r="K54" s="642"/>
      <c r="L54" s="642"/>
      <c r="M54" s="642"/>
      <c r="N54" s="642"/>
      <c r="O54" s="642"/>
      <c r="P54" s="642"/>
      <c r="Q54" s="642"/>
      <c r="R54" s="642"/>
      <c r="S54" s="642"/>
    </row>
    <row r="55" spans="1:19" s="436" customFormat="1" ht="12" customHeight="1">
      <c r="A55" s="660"/>
      <c r="B55" s="645"/>
      <c r="C55" s="645"/>
      <c r="D55" s="642"/>
      <c r="E55" s="645"/>
      <c r="F55" s="729"/>
      <c r="G55" s="730"/>
      <c r="H55" s="642"/>
      <c r="I55" s="642"/>
      <c r="J55" s="642"/>
      <c r="K55" s="642"/>
      <c r="L55" s="642"/>
      <c r="M55" s="642"/>
      <c r="N55" s="642"/>
      <c r="O55" s="642"/>
      <c r="P55" s="642"/>
      <c r="Q55" s="642"/>
      <c r="R55" s="642"/>
      <c r="S55" s="642"/>
    </row>
    <row r="56" spans="1:19" s="436" customFormat="1" ht="12" customHeight="1">
      <c r="A56" s="643"/>
      <c r="B56" s="645"/>
      <c r="C56" s="645"/>
      <c r="D56" s="642"/>
      <c r="E56" s="645"/>
      <c r="F56" s="729"/>
      <c r="G56" s="730"/>
      <c r="H56" s="642"/>
      <c r="I56" s="642"/>
      <c r="J56" s="642"/>
      <c r="K56" s="642"/>
      <c r="L56" s="642"/>
      <c r="M56" s="642"/>
      <c r="N56" s="642"/>
      <c r="O56" s="642"/>
      <c r="P56" s="642"/>
      <c r="Q56" s="642"/>
      <c r="R56" s="642"/>
      <c r="S56" s="642"/>
    </row>
    <row r="57" spans="1:19" s="436" customFormat="1" ht="12" customHeight="1">
      <c r="A57" s="643"/>
      <c r="B57" s="645"/>
      <c r="C57" s="645"/>
      <c r="D57" s="642"/>
      <c r="E57" s="645"/>
      <c r="F57" s="729"/>
      <c r="G57" s="730"/>
      <c r="H57" s="642"/>
      <c r="I57" s="642"/>
      <c r="J57" s="642"/>
      <c r="K57" s="642"/>
      <c r="L57" s="642"/>
      <c r="M57" s="642"/>
      <c r="N57" s="642"/>
      <c r="O57" s="642"/>
      <c r="P57" s="642"/>
      <c r="Q57" s="642"/>
      <c r="R57" s="642"/>
      <c r="S57" s="642"/>
    </row>
    <row r="58" spans="1:19" s="436" customFormat="1" ht="12" customHeight="1">
      <c r="A58" s="643"/>
      <c r="B58" s="645"/>
      <c r="C58" s="645"/>
      <c r="D58" s="642"/>
      <c r="E58" s="645"/>
      <c r="F58" s="729"/>
      <c r="G58" s="730"/>
      <c r="H58" s="642"/>
      <c r="I58" s="642"/>
      <c r="J58" s="642"/>
      <c r="K58" s="642"/>
      <c r="L58" s="642"/>
      <c r="M58" s="642"/>
      <c r="N58" s="642"/>
      <c r="O58" s="642"/>
      <c r="P58" s="642"/>
      <c r="Q58" s="642"/>
      <c r="R58" s="642"/>
      <c r="S58" s="642"/>
    </row>
    <row r="59" spans="1:19" s="436" customFormat="1" ht="12" customHeight="1">
      <c r="A59" s="643"/>
      <c r="B59" s="645"/>
      <c r="C59" s="645"/>
      <c r="D59" s="642"/>
      <c r="E59" s="645"/>
      <c r="F59" s="729"/>
      <c r="G59" s="730"/>
      <c r="H59" s="642"/>
      <c r="I59" s="642"/>
      <c r="J59" s="642"/>
      <c r="K59" s="642"/>
      <c r="L59" s="642"/>
      <c r="M59" s="642"/>
      <c r="N59" s="642"/>
      <c r="O59" s="642"/>
      <c r="P59" s="642"/>
      <c r="Q59" s="642"/>
      <c r="R59" s="642"/>
      <c r="S59" s="642"/>
    </row>
    <row r="60" spans="1:19" s="436" customFormat="1" ht="12" customHeight="1">
      <c r="A60" s="643"/>
      <c r="B60" s="645"/>
      <c r="C60" s="645"/>
      <c r="D60" s="642"/>
      <c r="E60" s="645"/>
      <c r="F60" s="729"/>
      <c r="G60" s="730"/>
      <c r="H60" s="642"/>
      <c r="I60" s="642"/>
      <c r="J60" s="642"/>
      <c r="K60" s="642"/>
      <c r="L60" s="642"/>
      <c r="M60" s="642"/>
      <c r="N60" s="642"/>
      <c r="O60" s="642"/>
      <c r="P60" s="642"/>
      <c r="Q60" s="642"/>
      <c r="R60" s="642"/>
      <c r="S60" s="642"/>
    </row>
    <row r="61" spans="1:19" s="436" customFormat="1" ht="12" customHeight="1">
      <c r="A61" s="643"/>
      <c r="B61" s="645"/>
      <c r="C61" s="661"/>
      <c r="D61" s="642"/>
      <c r="E61" s="661"/>
      <c r="F61" s="729"/>
      <c r="G61" s="730"/>
      <c r="H61" s="642"/>
      <c r="I61" s="642"/>
      <c r="J61" s="642"/>
      <c r="K61" s="642"/>
      <c r="L61" s="642"/>
      <c r="M61" s="642"/>
      <c r="N61" s="642"/>
      <c r="O61" s="642"/>
      <c r="P61" s="642"/>
      <c r="Q61" s="642"/>
      <c r="R61" s="642"/>
      <c r="S61" s="642"/>
    </row>
    <row r="62" spans="1:19" s="436" customFormat="1" ht="12" customHeight="1">
      <c r="A62" s="643"/>
      <c r="B62" s="663"/>
      <c r="C62" s="645"/>
      <c r="D62" s="642"/>
      <c r="E62" s="645"/>
      <c r="F62" s="729"/>
      <c r="G62" s="730"/>
      <c r="H62" s="642"/>
      <c r="I62" s="642"/>
      <c r="J62" s="642"/>
      <c r="K62" s="642"/>
      <c r="L62" s="642"/>
      <c r="M62" s="642"/>
      <c r="N62" s="642"/>
      <c r="O62" s="642"/>
      <c r="P62" s="642"/>
      <c r="Q62" s="642"/>
      <c r="R62" s="642"/>
      <c r="S62" s="642"/>
    </row>
    <row r="63" spans="1:19" s="436" customFormat="1" ht="12" customHeight="1">
      <c r="A63" s="643"/>
      <c r="B63" s="645"/>
      <c r="C63" s="657"/>
      <c r="D63" s="642"/>
      <c r="E63" s="657"/>
      <c r="F63" s="733"/>
      <c r="G63" s="730"/>
      <c r="H63" s="642"/>
      <c r="I63" s="642"/>
      <c r="J63" s="642"/>
      <c r="K63" s="642"/>
      <c r="L63" s="642"/>
      <c r="M63" s="642"/>
      <c r="N63" s="642"/>
      <c r="O63" s="642"/>
      <c r="P63" s="642"/>
      <c r="Q63" s="642"/>
      <c r="R63" s="642"/>
      <c r="S63" s="642"/>
    </row>
    <row r="64" spans="1:19" s="436" customFormat="1" ht="12" customHeight="1">
      <c r="A64" s="643"/>
      <c r="B64" s="645"/>
      <c r="C64" s="645"/>
      <c r="D64" s="642"/>
      <c r="E64" s="645"/>
      <c r="F64" s="729"/>
      <c r="G64" s="730"/>
      <c r="H64" s="642"/>
      <c r="I64" s="642"/>
      <c r="J64" s="642"/>
      <c r="K64" s="642"/>
      <c r="L64" s="642"/>
      <c r="M64" s="642"/>
      <c r="N64" s="642"/>
      <c r="O64" s="642"/>
      <c r="P64" s="642"/>
      <c r="Q64" s="642"/>
      <c r="R64" s="642"/>
      <c r="S64" s="642"/>
    </row>
    <row r="65" spans="1:19" s="436" customFormat="1" ht="12" customHeight="1">
      <c r="A65" s="643"/>
      <c r="B65" s="645"/>
      <c r="C65" s="645"/>
      <c r="D65" s="642"/>
      <c r="E65" s="645"/>
      <c r="F65" s="729"/>
      <c r="G65" s="730"/>
      <c r="H65" s="642"/>
      <c r="I65" s="642"/>
      <c r="J65" s="642"/>
      <c r="K65" s="642"/>
      <c r="L65" s="642"/>
      <c r="M65" s="642"/>
      <c r="N65" s="642"/>
      <c r="O65" s="642"/>
      <c r="P65" s="642"/>
      <c r="Q65" s="642"/>
      <c r="R65" s="642"/>
      <c r="S65" s="642"/>
    </row>
    <row r="66" spans="1:19" s="436" customFormat="1" ht="12" customHeight="1">
      <c r="A66" s="643"/>
      <c r="B66" s="645"/>
      <c r="C66" s="645"/>
      <c r="D66" s="642"/>
      <c r="E66" s="645"/>
      <c r="F66" s="729"/>
      <c r="G66" s="730"/>
      <c r="H66" s="642"/>
      <c r="I66" s="642"/>
      <c r="J66" s="642"/>
      <c r="K66" s="642"/>
      <c r="L66" s="642"/>
      <c r="M66" s="642"/>
      <c r="N66" s="642"/>
      <c r="O66" s="642"/>
      <c r="P66" s="642"/>
      <c r="Q66" s="642"/>
      <c r="R66" s="642"/>
      <c r="S66" s="642"/>
    </row>
    <row r="67" spans="1:19" s="436" customFormat="1" ht="12" customHeight="1">
      <c r="A67" s="643"/>
      <c r="B67" s="645"/>
      <c r="C67" s="645"/>
      <c r="D67" s="642"/>
      <c r="E67" s="645"/>
      <c r="F67" s="729"/>
      <c r="G67" s="730"/>
      <c r="H67" s="642"/>
      <c r="I67" s="642"/>
      <c r="J67" s="642"/>
      <c r="K67" s="642"/>
      <c r="L67" s="642"/>
      <c r="M67" s="642"/>
      <c r="N67" s="642"/>
      <c r="O67" s="642"/>
      <c r="P67" s="642"/>
      <c r="Q67" s="642"/>
      <c r="R67" s="642"/>
      <c r="S67" s="642"/>
    </row>
    <row r="68" spans="1:19" s="436" customFormat="1" ht="12" customHeight="1">
      <c r="A68" s="643"/>
      <c r="B68" s="645"/>
      <c r="C68" s="645"/>
      <c r="D68" s="642"/>
      <c r="E68" s="645"/>
      <c r="F68" s="729"/>
      <c r="G68" s="730"/>
      <c r="H68" s="642"/>
      <c r="I68" s="642"/>
      <c r="J68" s="642"/>
      <c r="K68" s="642"/>
      <c r="L68" s="642"/>
      <c r="M68" s="642"/>
      <c r="N68" s="642"/>
      <c r="O68" s="642"/>
      <c r="P68" s="642"/>
      <c r="Q68" s="642"/>
      <c r="R68" s="642"/>
      <c r="S68" s="642"/>
    </row>
    <row r="69" spans="1:19" s="436" customFormat="1" ht="12" customHeight="1">
      <c r="A69" s="654"/>
      <c r="B69" s="645"/>
      <c r="C69" s="645"/>
      <c r="D69" s="642"/>
      <c r="E69" s="645"/>
      <c r="F69" s="729"/>
      <c r="G69" s="730"/>
      <c r="H69" s="642"/>
      <c r="I69" s="642"/>
      <c r="J69" s="642"/>
      <c r="K69" s="642"/>
      <c r="L69" s="642"/>
      <c r="M69" s="642"/>
      <c r="N69" s="642"/>
      <c r="O69" s="642"/>
      <c r="P69" s="642"/>
      <c r="Q69" s="642"/>
      <c r="R69" s="642"/>
      <c r="S69" s="642"/>
    </row>
    <row r="70" spans="1:19" ht="12" customHeight="1">
      <c r="A70" s="643"/>
      <c r="B70" s="645"/>
      <c r="C70" s="645"/>
      <c r="D70" s="155"/>
      <c r="E70" s="645"/>
      <c r="F70" s="729"/>
      <c r="G70" s="730"/>
      <c r="H70" s="642"/>
      <c r="I70" s="155"/>
      <c r="J70" s="155"/>
      <c r="K70" s="155"/>
      <c r="L70" s="155"/>
      <c r="M70" s="155"/>
      <c r="N70" s="155"/>
      <c r="O70" s="155"/>
      <c r="P70" s="155"/>
      <c r="Q70" s="155"/>
      <c r="R70" s="155"/>
      <c r="S70" s="155"/>
    </row>
    <row r="71" spans="1:19" ht="12" customHeight="1">
      <c r="A71" s="643"/>
      <c r="B71" s="645"/>
      <c r="C71" s="645"/>
      <c r="D71" s="155"/>
      <c r="E71" s="645"/>
      <c r="F71" s="729"/>
      <c r="G71" s="730"/>
      <c r="H71" s="642"/>
      <c r="I71" s="155"/>
      <c r="J71" s="155"/>
      <c r="K71" s="155"/>
      <c r="L71" s="155"/>
      <c r="M71" s="155"/>
      <c r="N71" s="155"/>
      <c r="O71" s="155"/>
      <c r="P71" s="155"/>
      <c r="Q71" s="155"/>
      <c r="R71" s="155"/>
      <c r="S71" s="155"/>
    </row>
    <row r="72" spans="1:19" s="436" customFormat="1" ht="12" customHeight="1">
      <c r="A72" s="643"/>
      <c r="B72" s="645"/>
      <c r="C72" s="645"/>
      <c r="D72" s="642"/>
      <c r="E72" s="645"/>
      <c r="F72" s="729"/>
      <c r="G72" s="730"/>
      <c r="H72" s="642"/>
      <c r="I72" s="642"/>
      <c r="J72" s="642"/>
      <c r="K72" s="642"/>
      <c r="L72" s="642"/>
      <c r="M72" s="642"/>
      <c r="N72" s="642"/>
      <c r="O72" s="642"/>
      <c r="P72" s="642"/>
      <c r="Q72" s="642"/>
      <c r="R72" s="642"/>
      <c r="S72" s="642"/>
    </row>
    <row r="73" spans="1:19" s="436" customFormat="1" ht="12" customHeight="1">
      <c r="A73" s="643"/>
      <c r="B73" s="645"/>
      <c r="C73" s="645"/>
      <c r="D73" s="642"/>
      <c r="E73" s="645"/>
      <c r="F73" s="729"/>
      <c r="G73" s="730"/>
      <c r="H73" s="642"/>
      <c r="I73" s="642"/>
      <c r="J73" s="642"/>
      <c r="K73" s="642"/>
      <c r="L73" s="642"/>
      <c r="M73" s="642"/>
      <c r="N73" s="642"/>
      <c r="O73" s="642"/>
      <c r="P73" s="642"/>
      <c r="Q73" s="642"/>
      <c r="R73" s="642"/>
      <c r="S73" s="642"/>
    </row>
    <row r="74" spans="1:19" s="436" customFormat="1" ht="12" customHeight="1">
      <c r="A74" s="643"/>
      <c r="B74" s="645"/>
      <c r="C74" s="645"/>
      <c r="D74" s="642"/>
      <c r="E74" s="645"/>
      <c r="F74" s="729"/>
      <c r="G74" s="730"/>
      <c r="H74" s="642"/>
      <c r="I74" s="642"/>
      <c r="J74" s="642"/>
      <c r="K74" s="642"/>
      <c r="L74" s="642"/>
      <c r="M74" s="642"/>
      <c r="N74" s="642"/>
      <c r="O74" s="642"/>
      <c r="P74" s="642"/>
      <c r="Q74" s="642"/>
      <c r="R74" s="642"/>
      <c r="S74" s="642"/>
    </row>
    <row r="75" spans="1:19" s="436" customFormat="1" ht="12" customHeight="1">
      <c r="A75" s="643"/>
      <c r="B75" s="645"/>
      <c r="C75" s="645"/>
      <c r="D75" s="642"/>
      <c r="E75" s="645"/>
      <c r="F75" s="729"/>
      <c r="G75" s="730"/>
      <c r="H75" s="642"/>
      <c r="I75" s="642"/>
      <c r="J75" s="642"/>
      <c r="K75" s="642"/>
      <c r="L75" s="642"/>
      <c r="M75" s="642"/>
      <c r="N75" s="642"/>
      <c r="O75" s="642"/>
      <c r="P75" s="642"/>
      <c r="Q75" s="642"/>
      <c r="R75" s="642"/>
      <c r="S75" s="642"/>
    </row>
    <row r="76" spans="1:19" s="436" customFormat="1" ht="12" customHeight="1">
      <c r="A76" s="643"/>
      <c r="B76" s="643"/>
      <c r="C76" s="643"/>
      <c r="D76" s="642"/>
      <c r="E76" s="666"/>
      <c r="F76" s="642"/>
      <c r="G76" s="642"/>
      <c r="H76" s="642"/>
      <c r="I76" s="642"/>
      <c r="J76" s="642"/>
      <c r="K76" s="642"/>
      <c r="L76" s="642"/>
      <c r="M76" s="642"/>
      <c r="N76" s="642"/>
      <c r="O76" s="642"/>
      <c r="P76" s="642"/>
      <c r="Q76" s="642"/>
      <c r="R76" s="642"/>
      <c r="S76" s="642"/>
    </row>
    <row r="77" spans="1:19" s="436" customFormat="1" ht="12" customHeight="1">
      <c r="A77" s="643"/>
      <c r="B77" s="643"/>
      <c r="C77" s="643"/>
      <c r="D77" s="642"/>
      <c r="E77" s="666"/>
      <c r="F77" s="642"/>
      <c r="G77" s="642"/>
      <c r="H77" s="642"/>
      <c r="I77" s="642"/>
      <c r="J77" s="642"/>
      <c r="K77" s="642"/>
      <c r="L77" s="642"/>
      <c r="M77" s="642"/>
      <c r="N77" s="642"/>
      <c r="O77" s="642"/>
      <c r="P77" s="642"/>
      <c r="Q77" s="642"/>
      <c r="R77" s="642"/>
      <c r="S77" s="642"/>
    </row>
    <row r="78" spans="1:19" s="436" customFormat="1" ht="12" customHeight="1">
      <c r="A78" s="643"/>
      <c r="B78" s="643"/>
      <c r="C78" s="643"/>
      <c r="D78" s="642"/>
      <c r="E78" s="666"/>
      <c r="F78" s="642"/>
      <c r="G78" s="642"/>
      <c r="H78" s="642"/>
      <c r="I78" s="642"/>
      <c r="J78" s="642"/>
      <c r="K78" s="642"/>
      <c r="L78" s="642"/>
      <c r="M78" s="642"/>
      <c r="N78" s="642"/>
      <c r="O78" s="642"/>
      <c r="P78" s="642"/>
      <c r="Q78" s="642"/>
      <c r="R78" s="642"/>
      <c r="S78" s="642"/>
    </row>
    <row r="79" spans="1:19" s="436" customFormat="1" ht="12" customHeight="1">
      <c r="A79" s="643"/>
      <c r="B79" s="643"/>
      <c r="C79" s="643"/>
      <c r="D79" s="642"/>
      <c r="E79" s="666"/>
      <c r="F79" s="642"/>
      <c r="G79" s="642"/>
      <c r="H79" s="642"/>
      <c r="I79" s="642"/>
      <c r="J79" s="642"/>
      <c r="K79" s="642"/>
      <c r="L79" s="642"/>
      <c r="M79" s="642"/>
      <c r="N79" s="642"/>
      <c r="O79" s="642"/>
      <c r="P79" s="642"/>
      <c r="Q79" s="642"/>
      <c r="R79" s="642"/>
      <c r="S79" s="642"/>
    </row>
    <row r="80" spans="1:19" s="436" customFormat="1" ht="12" customHeight="1">
      <c r="A80" s="643"/>
      <c r="B80" s="643"/>
      <c r="C80" s="643"/>
      <c r="D80" s="642"/>
      <c r="E80" s="666"/>
      <c r="F80" s="642"/>
      <c r="G80" s="642"/>
      <c r="H80" s="642"/>
      <c r="I80" s="642"/>
      <c r="J80" s="642"/>
      <c r="K80" s="642"/>
      <c r="L80" s="642"/>
      <c r="M80" s="642"/>
      <c r="N80" s="642"/>
      <c r="O80" s="642"/>
      <c r="P80" s="642"/>
      <c r="Q80" s="642"/>
      <c r="R80" s="642"/>
      <c r="S80" s="642"/>
    </row>
    <row r="81" spans="1:19" s="436" customFormat="1" ht="12" customHeight="1">
      <c r="A81" s="169"/>
      <c r="B81" s="169"/>
      <c r="C81" s="169"/>
      <c r="D81" s="642"/>
      <c r="E81" s="666"/>
      <c r="F81" s="642"/>
      <c r="G81" s="642"/>
      <c r="H81" s="642"/>
      <c r="I81" s="642"/>
      <c r="J81" s="642"/>
      <c r="K81" s="642"/>
      <c r="L81" s="642"/>
      <c r="M81" s="642"/>
      <c r="N81" s="642"/>
      <c r="O81" s="642"/>
      <c r="P81" s="642"/>
      <c r="Q81" s="642"/>
      <c r="R81" s="642"/>
      <c r="S81" s="642"/>
    </row>
    <row r="82" spans="1:19" s="436" customFormat="1" ht="12" customHeight="1">
      <c r="A82" s="648"/>
      <c r="B82" s="649"/>
      <c r="C82" s="645"/>
      <c r="D82" s="642"/>
      <c r="E82" s="645"/>
      <c r="F82" s="642"/>
      <c r="G82" s="642"/>
      <c r="H82" s="642"/>
      <c r="I82" s="642"/>
      <c r="J82" s="642"/>
      <c r="K82" s="642"/>
      <c r="L82" s="642"/>
      <c r="M82" s="642"/>
      <c r="N82" s="642"/>
      <c r="O82" s="642"/>
      <c r="P82" s="642"/>
      <c r="Q82" s="642"/>
      <c r="R82" s="642"/>
      <c r="S82" s="642"/>
    </row>
    <row r="83" spans="1:19">
      <c r="A83" s="652"/>
      <c r="B83" s="653"/>
      <c r="C83" s="645"/>
      <c r="D83" s="155"/>
      <c r="E83" s="645"/>
      <c r="F83" s="642"/>
      <c r="G83" s="155"/>
      <c r="H83" s="155"/>
      <c r="I83" s="155"/>
      <c r="J83" s="155"/>
      <c r="K83" s="155"/>
      <c r="L83" s="155"/>
      <c r="M83" s="155"/>
      <c r="N83" s="433"/>
      <c r="O83" s="433"/>
      <c r="P83" s="433"/>
      <c r="Q83" s="433"/>
      <c r="R83" s="433"/>
      <c r="S83" s="433"/>
    </row>
    <row r="84" spans="1:19" ht="12" customHeight="1">
      <c r="A84" s="652"/>
      <c r="B84" s="653"/>
      <c r="C84" s="645"/>
      <c r="D84" s="155"/>
      <c r="E84" s="645"/>
      <c r="F84" s="642"/>
      <c r="G84" s="155"/>
      <c r="H84" s="155"/>
      <c r="I84" s="155"/>
      <c r="J84" s="155"/>
      <c r="K84" s="155"/>
      <c r="L84" s="155"/>
      <c r="M84" s="155"/>
      <c r="N84" s="433"/>
      <c r="O84" s="433"/>
      <c r="P84" s="433"/>
      <c r="Q84" s="433"/>
      <c r="R84" s="433"/>
      <c r="S84" s="433"/>
    </row>
    <row r="85" spans="1:19" ht="124.25" customHeight="1">
      <c r="A85" s="1036"/>
      <c r="B85" s="1036"/>
      <c r="C85" s="1036"/>
      <c r="D85" s="155"/>
      <c r="E85" s="155"/>
      <c r="F85" s="642"/>
      <c r="G85" s="433"/>
      <c r="H85" s="1036"/>
      <c r="I85" s="1036"/>
      <c r="J85" s="1036"/>
      <c r="K85" s="1036"/>
      <c r="L85" s="1036"/>
      <c r="M85" s="433"/>
      <c r="N85" s="433"/>
      <c r="O85" s="433"/>
      <c r="P85" s="433"/>
      <c r="Q85" s="433"/>
      <c r="R85" s="433"/>
      <c r="S85" s="433"/>
    </row>
    <row r="86" spans="1:19">
      <c r="A86" s="156"/>
      <c r="B86" s="156"/>
      <c r="C86" s="156"/>
      <c r="D86" s="156"/>
      <c r="E86" s="156"/>
      <c r="F86" s="485"/>
      <c r="O86" s="433"/>
      <c r="P86" s="433"/>
      <c r="Q86" s="433"/>
      <c r="R86" s="433"/>
      <c r="S86" s="433"/>
    </row>
    <row r="87" spans="1:19">
      <c r="O87" s="433"/>
      <c r="P87" s="433"/>
      <c r="Q87" s="433"/>
      <c r="R87" s="433"/>
      <c r="S87" s="433"/>
    </row>
  </sheetData>
  <mergeCells count="3">
    <mergeCell ref="A1:S1"/>
    <mergeCell ref="A85:C85"/>
    <mergeCell ref="H85:L85"/>
  </mergeCells>
  <conditionalFormatting sqref="A23:A43 A76:C80">
    <cfRule type="containsText" dxfId="6309" priority="237" operator="containsText" text="United States">
      <formula>NOT(ISERROR(SEARCH("United States",A23)))</formula>
    </cfRule>
    <cfRule type="containsText" dxfId="6308" priority="238" operator="containsText" text="Vietnam">
      <formula>NOT(ISERROR(SEARCH("Vietnam",A23)))</formula>
    </cfRule>
    <cfRule type="containsText" dxfId="6307" priority="239" operator="containsText" text="Uruguay">
      <formula>NOT(ISERROR(SEARCH("Uruguay",A23)))</formula>
    </cfRule>
    <cfRule type="containsText" dxfId="6306" priority="240" operator="containsText" text="United Arab Emirates">
      <formula>NOT(ISERROR(SEARCH("United Arab Emirates",A23)))</formula>
    </cfRule>
    <cfRule type="containsText" dxfId="6305" priority="241" operator="containsText" text="Tunisia">
      <formula>NOT(ISERROR(SEARCH("Tunisia",A23)))</formula>
    </cfRule>
    <cfRule type="containsText" dxfId="6304" priority="242" operator="containsText" text="Thailand">
      <formula>NOT(ISERROR(SEARCH("Thailand",A23)))</formula>
    </cfRule>
    <cfRule type="containsText" dxfId="6303" priority="243" operator="containsText" text="Singapore">
      <formula>NOT(ISERROR(SEARCH("Singapore",A23)))</formula>
    </cfRule>
    <cfRule type="containsText" dxfId="6302" priority="244" operator="containsText" text="Shanghai-China">
      <formula>NOT(ISERROR(SEARCH("Shanghai-China",A23)))</formula>
    </cfRule>
    <cfRule type="containsText" dxfId="6301" priority="245" operator="containsText" text="Serbia, Republic of">
      <formula>NOT(ISERROR(SEARCH("Serbia, Republic of",A23)))</formula>
    </cfRule>
    <cfRule type="containsText" dxfId="6300" priority="246" operator="containsText" text="Russian Federation">
      <formula>NOT(ISERROR(SEARCH("Russian Federation",A23)))</formula>
    </cfRule>
    <cfRule type="containsText" dxfId="6299" priority="247" operator="containsText" text="Romania">
      <formula>NOT(ISERROR(SEARCH("Romania",A23)))</formula>
    </cfRule>
    <cfRule type="containsText" dxfId="6298" priority="248" operator="containsText" text="Qatar">
      <formula>NOT(ISERROR(SEARCH("Qatar",A23)))</formula>
    </cfRule>
    <cfRule type="containsText" dxfId="6297" priority="249" operator="containsText" text="Peru">
      <formula>NOT(ISERROR(SEARCH("Peru",A23)))</formula>
    </cfRule>
    <cfRule type="containsText" dxfId="6296" priority="250" operator="containsText" text="Montenegro, Republic of">
      <formula>NOT(ISERROR(SEARCH("Montenegro, Republic of",A23)))</formula>
    </cfRule>
    <cfRule type="containsText" dxfId="6295" priority="251" operator="containsText" text="Malaysia">
      <formula>NOT(ISERROR(SEARCH("Malaysia",A23)))</formula>
    </cfRule>
    <cfRule type="containsText" dxfId="6294" priority="252" operator="containsText" text="Macao-China">
      <formula>NOT(ISERROR(SEARCH("Macao-China",A23)))</formula>
    </cfRule>
    <cfRule type="containsText" dxfId="6293" priority="253" operator="containsText" text="Lithuania">
      <formula>NOT(ISERROR(SEARCH("Lithuania",A23)))</formula>
    </cfRule>
    <cfRule type="containsText" dxfId="6292" priority="254" operator="containsText" text="Liechtenstein">
      <formula>NOT(ISERROR(SEARCH("Liechtenstein",A23)))</formula>
    </cfRule>
    <cfRule type="containsText" dxfId="6291" priority="255" operator="containsText" text="Latvia">
      <formula>NOT(ISERROR(SEARCH("Latvia",A23)))</formula>
    </cfRule>
    <cfRule type="containsText" dxfId="6290" priority="256" operator="containsText" text="Kazakhstan">
      <formula>NOT(ISERROR(SEARCH("Kazakhstan",A23)))</formula>
    </cfRule>
    <cfRule type="containsText" dxfId="6289" priority="257" operator="containsText" text="Jordan">
      <formula>NOT(ISERROR(SEARCH("Jordan",A23)))</formula>
    </cfRule>
    <cfRule type="containsText" dxfId="6288" priority="258" operator="containsText" text="Indonesia">
      <formula>NOT(ISERROR(SEARCH("Indonesia",A23)))</formula>
    </cfRule>
    <cfRule type="containsText" dxfId="6287" priority="259" operator="containsText" text="Hong Kong-China">
      <formula>NOT(ISERROR(SEARCH("Hong Kong-China",A23)))</formula>
    </cfRule>
    <cfRule type="containsText" dxfId="6286" priority="260" operator="containsText" text="Cyprus">
      <formula>NOT(ISERROR(SEARCH("Cyprus",A23)))</formula>
    </cfRule>
    <cfRule type="containsText" dxfId="6285" priority="261" operator="containsText" text="Croatia">
      <formula>NOT(ISERROR(SEARCH("Croatia",A23)))</formula>
    </cfRule>
    <cfRule type="containsText" dxfId="6284" priority="262" operator="containsText" text="Costa Rica">
      <formula>NOT(ISERROR(SEARCH("Costa Rica",A23)))</formula>
    </cfRule>
    <cfRule type="containsText" dxfId="6283" priority="263" operator="containsText" text="Colombia">
      <formula>NOT(ISERROR(SEARCH("Colombia",A23)))</formula>
    </cfRule>
    <cfRule type="containsText" dxfId="6282" priority="264" operator="containsText" text="Chinese Taipei">
      <formula>NOT(ISERROR(SEARCH("Chinese Taipei",A23)))</formula>
    </cfRule>
    <cfRule type="containsText" dxfId="6281" priority="265" operator="containsText" text="Bulgaria">
      <formula>NOT(ISERROR(SEARCH("Bulgaria",A23)))</formula>
    </cfRule>
    <cfRule type="containsText" dxfId="6280" priority="266" operator="containsText" text="Brazil">
      <formula>NOT(ISERROR(SEARCH("Brazil",A23)))</formula>
    </cfRule>
    <cfRule type="containsText" dxfId="6279" priority="267" operator="containsText" text="Argentina">
      <formula>NOT(ISERROR(SEARCH("Argentina",A23)))</formula>
    </cfRule>
    <cfRule type="containsText" dxfId="6278" priority="268" operator="containsText" text="Albania">
      <formula>NOT(ISERROR(SEARCH("Albania",A23)))</formula>
    </cfRule>
  </conditionalFormatting>
  <conditionalFormatting sqref="A82:B82">
    <cfRule type="containsText" dxfId="6277" priority="234" operator="containsText" text="Massachusetts">
      <formula>NOT(ISERROR(SEARCH("Massachusetts",A82)))</formula>
    </cfRule>
    <cfRule type="containsText" dxfId="6276" priority="235" operator="containsText" text="Florida">
      <formula>NOT(ISERROR(SEARCH("Florida",A82)))</formula>
    </cfRule>
    <cfRule type="containsText" dxfId="6275" priority="236" operator="containsText" text="Connecticut">
      <formula>NOT(ISERROR(SEARCH("Connecticut",A82)))</formula>
    </cfRule>
  </conditionalFormatting>
  <conditionalFormatting sqref="A3">
    <cfRule type="containsText" dxfId="6274" priority="202" operator="containsText" text="United States">
      <formula>NOT(ISERROR(SEARCH("United States",A3)))</formula>
    </cfRule>
    <cfRule type="containsText" dxfId="6273" priority="203" operator="containsText" text="Vietnam">
      <formula>NOT(ISERROR(SEARCH("Vietnam",A3)))</formula>
    </cfRule>
    <cfRule type="containsText" dxfId="6272" priority="204" operator="containsText" text="Uruguay">
      <formula>NOT(ISERROR(SEARCH("Uruguay",A3)))</formula>
    </cfRule>
    <cfRule type="containsText" dxfId="6271" priority="205" operator="containsText" text="United Arab Emirates">
      <formula>NOT(ISERROR(SEARCH("United Arab Emirates",A3)))</formula>
    </cfRule>
    <cfRule type="containsText" dxfId="6270" priority="206" operator="containsText" text="Tunisia">
      <formula>NOT(ISERROR(SEARCH("Tunisia",A3)))</formula>
    </cfRule>
    <cfRule type="containsText" dxfId="6269" priority="207" operator="containsText" text="Thailand">
      <formula>NOT(ISERROR(SEARCH("Thailand",A3)))</formula>
    </cfRule>
    <cfRule type="containsText" dxfId="6268" priority="208" operator="containsText" text="Singapore">
      <formula>NOT(ISERROR(SEARCH("Singapore",A3)))</formula>
    </cfRule>
    <cfRule type="containsText" dxfId="6267" priority="209" operator="containsText" text="Shanghai-China">
      <formula>NOT(ISERROR(SEARCH("Shanghai-China",A3)))</formula>
    </cfRule>
    <cfRule type="containsText" dxfId="6266" priority="210" operator="containsText" text="Serbia, Republic of">
      <formula>NOT(ISERROR(SEARCH("Serbia, Republic of",A3)))</formula>
    </cfRule>
    <cfRule type="containsText" dxfId="6265" priority="211" operator="containsText" text="Russian Federation">
      <formula>NOT(ISERROR(SEARCH("Russian Federation",A3)))</formula>
    </cfRule>
    <cfRule type="containsText" dxfId="6264" priority="212" operator="containsText" text="Romania">
      <formula>NOT(ISERROR(SEARCH("Romania",A3)))</formula>
    </cfRule>
    <cfRule type="containsText" dxfId="6263" priority="213" operator="containsText" text="Qatar">
      <formula>NOT(ISERROR(SEARCH("Qatar",A3)))</formula>
    </cfRule>
    <cfRule type="containsText" dxfId="6262" priority="214" operator="containsText" text="Peru">
      <formula>NOT(ISERROR(SEARCH("Peru",A3)))</formula>
    </cfRule>
    <cfRule type="containsText" dxfId="6261" priority="215" operator="containsText" text="Montenegro, Republic of">
      <formula>NOT(ISERROR(SEARCH("Montenegro, Republic of",A3)))</formula>
    </cfRule>
    <cfRule type="containsText" dxfId="6260" priority="216" operator="containsText" text="Malaysia">
      <formula>NOT(ISERROR(SEARCH("Malaysia",A3)))</formula>
    </cfRule>
    <cfRule type="containsText" dxfId="6259" priority="217" operator="containsText" text="Macao-China">
      <formula>NOT(ISERROR(SEARCH("Macao-China",A3)))</formula>
    </cfRule>
    <cfRule type="containsText" dxfId="6258" priority="218" operator="containsText" text="Lithuania">
      <formula>NOT(ISERROR(SEARCH("Lithuania",A3)))</formula>
    </cfRule>
    <cfRule type="containsText" dxfId="6257" priority="219" operator="containsText" text="Liechtenstein">
      <formula>NOT(ISERROR(SEARCH("Liechtenstein",A3)))</formula>
    </cfRule>
    <cfRule type="containsText" dxfId="6256" priority="220" operator="containsText" text="Latvia">
      <formula>NOT(ISERROR(SEARCH("Latvia",A3)))</formula>
    </cfRule>
    <cfRule type="containsText" dxfId="6255" priority="221" operator="containsText" text="Kazakhstan">
      <formula>NOT(ISERROR(SEARCH("Kazakhstan",A3)))</formula>
    </cfRule>
    <cfRule type="containsText" dxfId="6254" priority="222" operator="containsText" text="Jordan">
      <formula>NOT(ISERROR(SEARCH("Jordan",A3)))</formula>
    </cfRule>
    <cfRule type="containsText" dxfId="6253" priority="223" operator="containsText" text="Indonesia">
      <formula>NOT(ISERROR(SEARCH("Indonesia",A3)))</formula>
    </cfRule>
    <cfRule type="containsText" dxfId="6252" priority="224" operator="containsText" text="Hong Kong-China">
      <formula>NOT(ISERROR(SEARCH("Hong Kong-China",A3)))</formula>
    </cfRule>
    <cfRule type="containsText" dxfId="6251" priority="225" operator="containsText" text="Cyprus">
      <formula>NOT(ISERROR(SEARCH("Cyprus",A3)))</formula>
    </cfRule>
    <cfRule type="containsText" dxfId="6250" priority="226" operator="containsText" text="Croatia">
      <formula>NOT(ISERROR(SEARCH("Croatia",A3)))</formula>
    </cfRule>
    <cfRule type="containsText" dxfId="6249" priority="227" operator="containsText" text="Costa Rica">
      <formula>NOT(ISERROR(SEARCH("Costa Rica",A3)))</formula>
    </cfRule>
    <cfRule type="containsText" dxfId="6248" priority="228" operator="containsText" text="Colombia">
      <formula>NOT(ISERROR(SEARCH("Colombia",A3)))</formula>
    </cfRule>
    <cfRule type="containsText" dxfId="6247" priority="229" operator="containsText" text="Chinese Taipei">
      <formula>NOT(ISERROR(SEARCH("Chinese Taipei",A3)))</formula>
    </cfRule>
    <cfRule type="containsText" dxfId="6246" priority="230" operator="containsText" text="Bulgaria">
      <formula>NOT(ISERROR(SEARCH("Bulgaria",A3)))</formula>
    </cfRule>
    <cfRule type="containsText" dxfId="6245" priority="231" operator="containsText" text="Brazil">
      <formula>NOT(ISERROR(SEARCH("Brazil",A3)))</formula>
    </cfRule>
    <cfRule type="containsText" dxfId="6244" priority="232" operator="containsText" text="Argentina">
      <formula>NOT(ISERROR(SEARCH("Argentina",A3)))</formula>
    </cfRule>
    <cfRule type="containsText" dxfId="6243" priority="233" operator="containsText" text="Albania">
      <formula>NOT(ISERROR(SEARCH("Albania",A3)))</formula>
    </cfRule>
  </conditionalFormatting>
  <conditionalFormatting sqref="A83:B84">
    <cfRule type="containsText" dxfId="6242" priority="199" operator="containsText" text="Massachusetts">
      <formula>NOT(ISERROR(SEARCH("Massachusetts",A83)))</formula>
    </cfRule>
    <cfRule type="containsText" dxfId="6241" priority="200" operator="containsText" text="Florida">
      <formula>NOT(ISERROR(SEARCH("Florida",A83)))</formula>
    </cfRule>
    <cfRule type="containsText" dxfId="6240" priority="201" operator="containsText" text="Connecticut">
      <formula>NOT(ISERROR(SEARCH("Connecticut",A83)))</formula>
    </cfRule>
  </conditionalFormatting>
  <conditionalFormatting sqref="A4:A7 A11:A21">
    <cfRule type="containsText" dxfId="6239" priority="167" operator="containsText" text="United States">
      <formula>NOT(ISERROR(SEARCH("United States",A4)))</formula>
    </cfRule>
    <cfRule type="containsText" dxfId="6238" priority="168" operator="containsText" text="Vietnam">
      <formula>NOT(ISERROR(SEARCH("Vietnam",A4)))</formula>
    </cfRule>
    <cfRule type="containsText" dxfId="6237" priority="169" operator="containsText" text="Uruguay">
      <formula>NOT(ISERROR(SEARCH("Uruguay",A4)))</formula>
    </cfRule>
    <cfRule type="containsText" dxfId="6236" priority="170" operator="containsText" text="United Arab Emirates">
      <formula>NOT(ISERROR(SEARCH("United Arab Emirates",A4)))</formula>
    </cfRule>
    <cfRule type="containsText" dxfId="6235" priority="171" operator="containsText" text="Tunisia">
      <formula>NOT(ISERROR(SEARCH("Tunisia",A4)))</formula>
    </cfRule>
    <cfRule type="containsText" dxfId="6234" priority="172" operator="containsText" text="Thailand">
      <formula>NOT(ISERROR(SEARCH("Thailand",A4)))</formula>
    </cfRule>
    <cfRule type="containsText" dxfId="6233" priority="173" operator="containsText" text="Singapore">
      <formula>NOT(ISERROR(SEARCH("Singapore",A4)))</formula>
    </cfRule>
    <cfRule type="containsText" dxfId="6232" priority="174" operator="containsText" text="Shanghai-China">
      <formula>NOT(ISERROR(SEARCH("Shanghai-China",A4)))</formula>
    </cfRule>
    <cfRule type="containsText" dxfId="6231" priority="175" operator="containsText" text="Serbia, Republic of">
      <formula>NOT(ISERROR(SEARCH("Serbia, Republic of",A4)))</formula>
    </cfRule>
    <cfRule type="containsText" dxfId="6230" priority="176" operator="containsText" text="Russian Federation">
      <formula>NOT(ISERROR(SEARCH("Russian Federation",A4)))</formula>
    </cfRule>
    <cfRule type="containsText" dxfId="6229" priority="177" operator="containsText" text="Romania">
      <formula>NOT(ISERROR(SEARCH("Romania",A4)))</formula>
    </cfRule>
    <cfRule type="containsText" dxfId="6228" priority="178" operator="containsText" text="Qatar">
      <formula>NOT(ISERROR(SEARCH("Qatar",A4)))</formula>
    </cfRule>
    <cfRule type="containsText" dxfId="6227" priority="179" operator="containsText" text="Peru">
      <formula>NOT(ISERROR(SEARCH("Peru",A4)))</formula>
    </cfRule>
    <cfRule type="containsText" dxfId="6226" priority="180" operator="containsText" text="Montenegro, Republic of">
      <formula>NOT(ISERROR(SEARCH("Montenegro, Republic of",A4)))</formula>
    </cfRule>
    <cfRule type="containsText" dxfId="6225" priority="181" operator="containsText" text="Malaysia">
      <formula>NOT(ISERROR(SEARCH("Malaysia",A4)))</formula>
    </cfRule>
    <cfRule type="containsText" dxfId="6224" priority="182" operator="containsText" text="Macao-China">
      <formula>NOT(ISERROR(SEARCH("Macao-China",A4)))</formula>
    </cfRule>
    <cfRule type="containsText" dxfId="6223" priority="183" operator="containsText" text="Lithuania">
      <formula>NOT(ISERROR(SEARCH("Lithuania",A4)))</formula>
    </cfRule>
    <cfRule type="containsText" dxfId="6222" priority="184" operator="containsText" text="Liechtenstein">
      <formula>NOT(ISERROR(SEARCH("Liechtenstein",A4)))</formula>
    </cfRule>
    <cfRule type="containsText" dxfId="6221" priority="185" operator="containsText" text="Latvia">
      <formula>NOT(ISERROR(SEARCH("Latvia",A4)))</formula>
    </cfRule>
    <cfRule type="containsText" dxfId="6220" priority="186" operator="containsText" text="Kazakhstan">
      <formula>NOT(ISERROR(SEARCH("Kazakhstan",A4)))</formula>
    </cfRule>
    <cfRule type="containsText" dxfId="6219" priority="187" operator="containsText" text="Jordan">
      <formula>NOT(ISERROR(SEARCH("Jordan",A4)))</formula>
    </cfRule>
    <cfRule type="containsText" dxfId="6218" priority="188" operator="containsText" text="Indonesia">
      <formula>NOT(ISERROR(SEARCH("Indonesia",A4)))</formula>
    </cfRule>
    <cfRule type="containsText" dxfId="6217" priority="189" operator="containsText" text="Hong Kong-China">
      <formula>NOT(ISERROR(SEARCH("Hong Kong-China",A4)))</formula>
    </cfRule>
    <cfRule type="containsText" dxfId="6216" priority="190" operator="containsText" text="Cyprus">
      <formula>NOT(ISERROR(SEARCH("Cyprus",A4)))</formula>
    </cfRule>
    <cfRule type="containsText" dxfId="6215" priority="191" operator="containsText" text="Croatia">
      <formula>NOT(ISERROR(SEARCH("Croatia",A4)))</formula>
    </cfRule>
    <cfRule type="containsText" dxfId="6214" priority="192" operator="containsText" text="Costa Rica">
      <formula>NOT(ISERROR(SEARCH("Costa Rica",A4)))</formula>
    </cfRule>
    <cfRule type="containsText" dxfId="6213" priority="193" operator="containsText" text="Colombia">
      <formula>NOT(ISERROR(SEARCH("Colombia",A4)))</formula>
    </cfRule>
    <cfRule type="containsText" dxfId="6212" priority="194" operator="containsText" text="Chinese Taipei">
      <formula>NOT(ISERROR(SEARCH("Chinese Taipei",A4)))</formula>
    </cfRule>
    <cfRule type="containsText" dxfId="6211" priority="195" operator="containsText" text="Bulgaria">
      <formula>NOT(ISERROR(SEARCH("Bulgaria",A4)))</formula>
    </cfRule>
    <cfRule type="containsText" dxfId="6210" priority="196" operator="containsText" text="Brazil">
      <formula>NOT(ISERROR(SEARCH("Brazil",A4)))</formula>
    </cfRule>
    <cfRule type="containsText" dxfId="6209" priority="197" operator="containsText" text="Argentina">
      <formula>NOT(ISERROR(SEARCH("Argentina",A4)))</formula>
    </cfRule>
    <cfRule type="containsText" dxfId="6208" priority="198" operator="containsText" text="Albania">
      <formula>NOT(ISERROR(SEARCH("Albania",A4)))</formula>
    </cfRule>
  </conditionalFormatting>
  <conditionalFormatting sqref="A71:A75 A60:A64 A67:A69 A50:A54 A44:A46 A56:A58">
    <cfRule type="containsText" dxfId="6207" priority="135" operator="containsText" text="United States">
      <formula>NOT(ISERROR(SEARCH("United States",A44)))</formula>
    </cfRule>
    <cfRule type="containsText" dxfId="6206" priority="136" operator="containsText" text="Vietnam">
      <formula>NOT(ISERROR(SEARCH("Vietnam",A44)))</formula>
    </cfRule>
    <cfRule type="containsText" dxfId="6205" priority="137" operator="containsText" text="Uruguay">
      <formula>NOT(ISERROR(SEARCH("Uruguay",A44)))</formula>
    </cfRule>
    <cfRule type="containsText" dxfId="6204" priority="138" operator="containsText" text="United Arab Emirates">
      <formula>NOT(ISERROR(SEARCH("United Arab Emirates",A44)))</formula>
    </cfRule>
    <cfRule type="containsText" dxfId="6203" priority="139" operator="containsText" text="Tunisia">
      <formula>NOT(ISERROR(SEARCH("Tunisia",A44)))</formula>
    </cfRule>
    <cfRule type="containsText" dxfId="6202" priority="140" operator="containsText" text="Thailand">
      <formula>NOT(ISERROR(SEARCH("Thailand",A44)))</formula>
    </cfRule>
    <cfRule type="containsText" dxfId="6201" priority="141" operator="containsText" text="Singapore">
      <formula>NOT(ISERROR(SEARCH("Singapore",A44)))</formula>
    </cfRule>
    <cfRule type="containsText" dxfId="6200" priority="142" operator="containsText" text="Shanghai-China">
      <formula>NOT(ISERROR(SEARCH("Shanghai-China",A44)))</formula>
    </cfRule>
    <cfRule type="containsText" dxfId="6199" priority="143" operator="containsText" text="Serbia, Republic of">
      <formula>NOT(ISERROR(SEARCH("Serbia, Republic of",A44)))</formula>
    </cfRule>
    <cfRule type="containsText" dxfId="6198" priority="144" operator="containsText" text="Russian Federation">
      <formula>NOT(ISERROR(SEARCH("Russian Federation",A44)))</formula>
    </cfRule>
    <cfRule type="containsText" dxfId="6197" priority="145" operator="containsText" text="Romania">
      <formula>NOT(ISERROR(SEARCH("Romania",A44)))</formula>
    </cfRule>
    <cfRule type="containsText" dxfId="6196" priority="146" operator="containsText" text="Qatar">
      <formula>NOT(ISERROR(SEARCH("Qatar",A44)))</formula>
    </cfRule>
    <cfRule type="containsText" dxfId="6195" priority="147" operator="containsText" text="Peru">
      <formula>NOT(ISERROR(SEARCH("Peru",A44)))</formula>
    </cfRule>
    <cfRule type="containsText" dxfId="6194" priority="148" operator="containsText" text="Montenegro, Republic of">
      <formula>NOT(ISERROR(SEARCH("Montenegro, Republic of",A44)))</formula>
    </cfRule>
    <cfRule type="containsText" dxfId="6193" priority="149" operator="containsText" text="Malaysia">
      <formula>NOT(ISERROR(SEARCH("Malaysia",A44)))</formula>
    </cfRule>
    <cfRule type="containsText" dxfId="6192" priority="150" operator="containsText" text="Macao-China">
      <formula>NOT(ISERROR(SEARCH("Macao-China",A44)))</formula>
    </cfRule>
    <cfRule type="containsText" dxfId="6191" priority="151" operator="containsText" text="Lithuania">
      <formula>NOT(ISERROR(SEARCH("Lithuania",A44)))</formula>
    </cfRule>
    <cfRule type="containsText" dxfId="6190" priority="152" operator="containsText" text="Liechtenstein">
      <formula>NOT(ISERROR(SEARCH("Liechtenstein",A44)))</formula>
    </cfRule>
    <cfRule type="containsText" dxfId="6189" priority="153" operator="containsText" text="Latvia">
      <formula>NOT(ISERROR(SEARCH("Latvia",A44)))</formula>
    </cfRule>
    <cfRule type="containsText" dxfId="6188" priority="154" operator="containsText" text="Kazakhstan">
      <formula>NOT(ISERROR(SEARCH("Kazakhstan",A44)))</formula>
    </cfRule>
    <cfRule type="containsText" dxfId="6187" priority="155" operator="containsText" text="Jordan">
      <formula>NOT(ISERROR(SEARCH("Jordan",A44)))</formula>
    </cfRule>
    <cfRule type="containsText" dxfId="6186" priority="156" operator="containsText" text="Indonesia">
      <formula>NOT(ISERROR(SEARCH("Indonesia",A44)))</formula>
    </cfRule>
    <cfRule type="containsText" dxfId="6185" priority="157" operator="containsText" text="Hong Kong-China">
      <formula>NOT(ISERROR(SEARCH("Hong Kong-China",A44)))</formula>
    </cfRule>
    <cfRule type="containsText" dxfId="6184" priority="158" operator="containsText" text="Cyprus">
      <formula>NOT(ISERROR(SEARCH("Cyprus",A44)))</formula>
    </cfRule>
    <cfRule type="containsText" dxfId="6183" priority="159" operator="containsText" text="Croatia">
      <formula>NOT(ISERROR(SEARCH("Croatia",A44)))</formula>
    </cfRule>
    <cfRule type="containsText" dxfId="6182" priority="160" operator="containsText" text="Costa Rica">
      <formula>NOT(ISERROR(SEARCH("Costa Rica",A44)))</formula>
    </cfRule>
    <cfRule type="containsText" dxfId="6181" priority="161" operator="containsText" text="Colombia">
      <formula>NOT(ISERROR(SEARCH("Colombia",A44)))</formula>
    </cfRule>
    <cfRule type="containsText" dxfId="6180" priority="162" operator="containsText" text="Chinese Taipei">
      <formula>NOT(ISERROR(SEARCH("Chinese Taipei",A44)))</formula>
    </cfRule>
    <cfRule type="containsText" dxfId="6179" priority="163" operator="containsText" text="Bulgaria">
      <formula>NOT(ISERROR(SEARCH("Bulgaria",A44)))</formula>
    </cfRule>
    <cfRule type="containsText" dxfId="6178" priority="164" operator="containsText" text="Brazil">
      <formula>NOT(ISERROR(SEARCH("Brazil",A44)))</formula>
    </cfRule>
    <cfRule type="containsText" dxfId="6177" priority="165" operator="containsText" text="Argentina">
      <formula>NOT(ISERROR(SEARCH("Argentina",A44)))</formula>
    </cfRule>
    <cfRule type="containsText" dxfId="6176" priority="166" operator="containsText" text="Albania">
      <formula>NOT(ISERROR(SEARCH("Albania",A44)))</formula>
    </cfRule>
  </conditionalFormatting>
  <conditionalFormatting sqref="F21">
    <cfRule type="containsText" dxfId="6175" priority="103" operator="containsText" text="United States">
      <formula>NOT(ISERROR(SEARCH("United States",F21)))</formula>
    </cfRule>
    <cfRule type="containsText" dxfId="6174" priority="104" operator="containsText" text="Vietnam">
      <formula>NOT(ISERROR(SEARCH("Vietnam",F21)))</formula>
    </cfRule>
    <cfRule type="containsText" dxfId="6173" priority="105" operator="containsText" text="Uruguay">
      <formula>NOT(ISERROR(SEARCH("Uruguay",F21)))</formula>
    </cfRule>
    <cfRule type="containsText" dxfId="6172" priority="106" operator="containsText" text="United Arab Emirates">
      <formula>NOT(ISERROR(SEARCH("United Arab Emirates",F21)))</formula>
    </cfRule>
    <cfRule type="containsText" dxfId="6171" priority="107" operator="containsText" text="Tunisia">
      <formula>NOT(ISERROR(SEARCH("Tunisia",F21)))</formula>
    </cfRule>
    <cfRule type="containsText" dxfId="6170" priority="108" operator="containsText" text="Thailand">
      <formula>NOT(ISERROR(SEARCH("Thailand",F21)))</formula>
    </cfRule>
    <cfRule type="containsText" dxfId="6169" priority="109" operator="containsText" text="Singapore">
      <formula>NOT(ISERROR(SEARCH("Singapore",F21)))</formula>
    </cfRule>
    <cfRule type="containsText" dxfId="6168" priority="110" operator="containsText" text="Shanghai-China">
      <formula>NOT(ISERROR(SEARCH("Shanghai-China",F21)))</formula>
    </cfRule>
    <cfRule type="containsText" dxfId="6167" priority="111" operator="containsText" text="Serbia, Republic of">
      <formula>NOT(ISERROR(SEARCH("Serbia, Republic of",F21)))</formula>
    </cfRule>
    <cfRule type="containsText" dxfId="6166" priority="112" operator="containsText" text="Russian Federation">
      <formula>NOT(ISERROR(SEARCH("Russian Federation",F21)))</formula>
    </cfRule>
    <cfRule type="containsText" dxfId="6165" priority="113" operator="containsText" text="Romania">
      <formula>NOT(ISERROR(SEARCH("Romania",F21)))</formula>
    </cfRule>
    <cfRule type="containsText" dxfId="6164" priority="114" operator="containsText" text="Qatar">
      <formula>NOT(ISERROR(SEARCH("Qatar",F21)))</formula>
    </cfRule>
    <cfRule type="containsText" dxfId="6163" priority="115" operator="containsText" text="Peru">
      <formula>NOT(ISERROR(SEARCH("Peru",F21)))</formula>
    </cfRule>
    <cfRule type="containsText" dxfId="6162" priority="116" operator="containsText" text="Montenegro, Republic of">
      <formula>NOT(ISERROR(SEARCH("Montenegro, Republic of",F21)))</formula>
    </cfRule>
    <cfRule type="containsText" dxfId="6161" priority="117" operator="containsText" text="Malaysia">
      <formula>NOT(ISERROR(SEARCH("Malaysia",F21)))</formula>
    </cfRule>
    <cfRule type="containsText" dxfId="6160" priority="118" operator="containsText" text="Macao-China">
      <formula>NOT(ISERROR(SEARCH("Macao-China",F21)))</formula>
    </cfRule>
    <cfRule type="containsText" dxfId="6159" priority="119" operator="containsText" text="Lithuania">
      <formula>NOT(ISERROR(SEARCH("Lithuania",F21)))</formula>
    </cfRule>
    <cfRule type="containsText" dxfId="6158" priority="120" operator="containsText" text="Liechtenstein">
      <formula>NOT(ISERROR(SEARCH("Liechtenstein",F21)))</formula>
    </cfRule>
    <cfRule type="containsText" dxfId="6157" priority="121" operator="containsText" text="Latvia">
      <formula>NOT(ISERROR(SEARCH("Latvia",F21)))</formula>
    </cfRule>
    <cfRule type="containsText" dxfId="6156" priority="122" operator="containsText" text="Kazakhstan">
      <formula>NOT(ISERROR(SEARCH("Kazakhstan",F21)))</formula>
    </cfRule>
    <cfRule type="containsText" dxfId="6155" priority="123" operator="containsText" text="Jordan">
      <formula>NOT(ISERROR(SEARCH("Jordan",F21)))</formula>
    </cfRule>
    <cfRule type="containsText" dxfId="6154" priority="124" operator="containsText" text="Indonesia">
      <formula>NOT(ISERROR(SEARCH("Indonesia",F21)))</formula>
    </cfRule>
    <cfRule type="containsText" dxfId="6153" priority="125" operator="containsText" text="Hong Kong-China">
      <formula>NOT(ISERROR(SEARCH("Hong Kong-China",F21)))</formula>
    </cfRule>
    <cfRule type="containsText" dxfId="6152" priority="126" operator="containsText" text="Cyprus">
      <formula>NOT(ISERROR(SEARCH("Cyprus",F21)))</formula>
    </cfRule>
    <cfRule type="containsText" dxfId="6151" priority="127" operator="containsText" text="Croatia">
      <formula>NOT(ISERROR(SEARCH("Croatia",F21)))</formula>
    </cfRule>
    <cfRule type="containsText" dxfId="6150" priority="128" operator="containsText" text="Costa Rica">
      <formula>NOT(ISERROR(SEARCH("Costa Rica",F21)))</formula>
    </cfRule>
    <cfRule type="containsText" dxfId="6149" priority="129" operator="containsText" text="Colombia">
      <formula>NOT(ISERROR(SEARCH("Colombia",F21)))</formula>
    </cfRule>
    <cfRule type="containsText" dxfId="6148" priority="130" operator="containsText" text="Chinese Taipei">
      <formula>NOT(ISERROR(SEARCH("Chinese Taipei",F21)))</formula>
    </cfRule>
    <cfRule type="containsText" dxfId="6147" priority="131" operator="containsText" text="Bulgaria">
      <formula>NOT(ISERROR(SEARCH("Bulgaria",F21)))</formula>
    </cfRule>
    <cfRule type="containsText" dxfId="6146" priority="132" operator="containsText" text="Brazil">
      <formula>NOT(ISERROR(SEARCH("Brazil",F21)))</formula>
    </cfRule>
    <cfRule type="containsText" dxfId="6145" priority="133" operator="containsText" text="Argentina">
      <formula>NOT(ISERROR(SEARCH("Argentina",F21)))</formula>
    </cfRule>
    <cfRule type="containsText" dxfId="6144" priority="134" operator="containsText" text="Albania">
      <formula>NOT(ISERROR(SEARCH("Albania",F21)))</formula>
    </cfRule>
  </conditionalFormatting>
  <conditionalFormatting sqref="A22">
    <cfRule type="containsText" dxfId="6143" priority="71" operator="containsText" text="United States">
      <formula>NOT(ISERROR(SEARCH("United States",A22)))</formula>
    </cfRule>
    <cfRule type="containsText" dxfId="6142" priority="72" operator="containsText" text="Vietnam">
      <formula>NOT(ISERROR(SEARCH("Vietnam",A22)))</formula>
    </cfRule>
    <cfRule type="containsText" dxfId="6141" priority="73" operator="containsText" text="Uruguay">
      <formula>NOT(ISERROR(SEARCH("Uruguay",A22)))</formula>
    </cfRule>
    <cfRule type="containsText" dxfId="6140" priority="74" operator="containsText" text="United Arab Emirates">
      <formula>NOT(ISERROR(SEARCH("United Arab Emirates",A22)))</formula>
    </cfRule>
    <cfRule type="containsText" dxfId="6139" priority="75" operator="containsText" text="Tunisia">
      <formula>NOT(ISERROR(SEARCH("Tunisia",A22)))</formula>
    </cfRule>
    <cfRule type="containsText" dxfId="6138" priority="76" operator="containsText" text="Thailand">
      <formula>NOT(ISERROR(SEARCH("Thailand",A22)))</formula>
    </cfRule>
    <cfRule type="containsText" dxfId="6137" priority="77" operator="containsText" text="Singapore">
      <formula>NOT(ISERROR(SEARCH("Singapore",A22)))</formula>
    </cfRule>
    <cfRule type="containsText" dxfId="6136" priority="78" operator="containsText" text="Shanghai-China">
      <formula>NOT(ISERROR(SEARCH("Shanghai-China",A22)))</formula>
    </cfRule>
    <cfRule type="containsText" dxfId="6135" priority="79" operator="containsText" text="Serbia, Republic of">
      <formula>NOT(ISERROR(SEARCH("Serbia, Republic of",A22)))</formula>
    </cfRule>
    <cfRule type="containsText" dxfId="6134" priority="80" operator="containsText" text="Russian Federation">
      <formula>NOT(ISERROR(SEARCH("Russian Federation",A22)))</formula>
    </cfRule>
    <cfRule type="containsText" dxfId="6133" priority="81" operator="containsText" text="Romania">
      <formula>NOT(ISERROR(SEARCH("Romania",A22)))</formula>
    </cfRule>
    <cfRule type="containsText" dxfId="6132" priority="82" operator="containsText" text="Qatar">
      <formula>NOT(ISERROR(SEARCH("Qatar",A22)))</formula>
    </cfRule>
    <cfRule type="containsText" dxfId="6131" priority="83" operator="containsText" text="Peru">
      <formula>NOT(ISERROR(SEARCH("Peru",A22)))</formula>
    </cfRule>
    <cfRule type="containsText" dxfId="6130" priority="84" operator="containsText" text="Montenegro, Republic of">
      <formula>NOT(ISERROR(SEARCH("Montenegro, Republic of",A22)))</formula>
    </cfRule>
    <cfRule type="containsText" dxfId="6129" priority="85" operator="containsText" text="Malaysia">
      <formula>NOT(ISERROR(SEARCH("Malaysia",A22)))</formula>
    </cfRule>
    <cfRule type="containsText" dxfId="6128" priority="86" operator="containsText" text="Macao-China">
      <formula>NOT(ISERROR(SEARCH("Macao-China",A22)))</formula>
    </cfRule>
    <cfRule type="containsText" dxfId="6127" priority="87" operator="containsText" text="Lithuania">
      <formula>NOT(ISERROR(SEARCH("Lithuania",A22)))</formula>
    </cfRule>
    <cfRule type="containsText" dxfId="6126" priority="88" operator="containsText" text="Liechtenstein">
      <formula>NOT(ISERROR(SEARCH("Liechtenstein",A22)))</formula>
    </cfRule>
    <cfRule type="containsText" dxfId="6125" priority="89" operator="containsText" text="Latvia">
      <formula>NOT(ISERROR(SEARCH("Latvia",A22)))</formula>
    </cfRule>
    <cfRule type="containsText" dxfId="6124" priority="90" operator="containsText" text="Kazakhstan">
      <formula>NOT(ISERROR(SEARCH("Kazakhstan",A22)))</formula>
    </cfRule>
    <cfRule type="containsText" dxfId="6123" priority="91" operator="containsText" text="Jordan">
      <formula>NOT(ISERROR(SEARCH("Jordan",A22)))</formula>
    </cfRule>
    <cfRule type="containsText" dxfId="6122" priority="92" operator="containsText" text="Indonesia">
      <formula>NOT(ISERROR(SEARCH("Indonesia",A22)))</formula>
    </cfRule>
    <cfRule type="containsText" dxfId="6121" priority="93" operator="containsText" text="Hong Kong-China">
      <formula>NOT(ISERROR(SEARCH("Hong Kong-China",A22)))</formula>
    </cfRule>
    <cfRule type="containsText" dxfId="6120" priority="94" operator="containsText" text="Cyprus">
      <formula>NOT(ISERROR(SEARCH("Cyprus",A22)))</formula>
    </cfRule>
    <cfRule type="containsText" dxfId="6119" priority="95" operator="containsText" text="Croatia">
      <formula>NOT(ISERROR(SEARCH("Croatia",A22)))</formula>
    </cfRule>
    <cfRule type="containsText" dxfId="6118" priority="96" operator="containsText" text="Costa Rica">
      <formula>NOT(ISERROR(SEARCH("Costa Rica",A22)))</formula>
    </cfRule>
    <cfRule type="containsText" dxfId="6117" priority="97" operator="containsText" text="Colombia">
      <formula>NOT(ISERROR(SEARCH("Colombia",A22)))</formula>
    </cfRule>
    <cfRule type="containsText" dxfId="6116" priority="98" operator="containsText" text="Chinese Taipei">
      <formula>NOT(ISERROR(SEARCH("Chinese Taipei",A22)))</formula>
    </cfRule>
    <cfRule type="containsText" dxfId="6115" priority="99" operator="containsText" text="Bulgaria">
      <formula>NOT(ISERROR(SEARCH("Bulgaria",A22)))</formula>
    </cfRule>
    <cfRule type="containsText" dxfId="6114" priority="100" operator="containsText" text="Brazil">
      <formula>NOT(ISERROR(SEARCH("Brazil",A22)))</formula>
    </cfRule>
    <cfRule type="containsText" dxfId="6113" priority="101" operator="containsText" text="Argentina">
      <formula>NOT(ISERROR(SEARCH("Argentina",A22)))</formula>
    </cfRule>
    <cfRule type="containsText" dxfId="6112" priority="102" operator="containsText" text="Albania">
      <formula>NOT(ISERROR(SEARCH("Albania",A22)))</formula>
    </cfRule>
  </conditionalFormatting>
  <conditionalFormatting sqref="B21">
    <cfRule type="containsText" dxfId="6111" priority="39" operator="containsText" text="United States">
      <formula>NOT(ISERROR(SEARCH("United States",B21)))</formula>
    </cfRule>
    <cfRule type="containsText" dxfId="6110" priority="40" operator="containsText" text="Vietnam">
      <formula>NOT(ISERROR(SEARCH("Vietnam",B21)))</formula>
    </cfRule>
    <cfRule type="containsText" dxfId="6109" priority="41" operator="containsText" text="Uruguay">
      <formula>NOT(ISERROR(SEARCH("Uruguay",B21)))</formula>
    </cfRule>
    <cfRule type="containsText" dxfId="6108" priority="42" operator="containsText" text="United Arab Emirates">
      <formula>NOT(ISERROR(SEARCH("United Arab Emirates",B21)))</formula>
    </cfRule>
    <cfRule type="containsText" dxfId="6107" priority="43" operator="containsText" text="Tunisia">
      <formula>NOT(ISERROR(SEARCH("Tunisia",B21)))</formula>
    </cfRule>
    <cfRule type="containsText" dxfId="6106" priority="44" operator="containsText" text="Thailand">
      <formula>NOT(ISERROR(SEARCH("Thailand",B21)))</formula>
    </cfRule>
    <cfRule type="containsText" dxfId="6105" priority="45" operator="containsText" text="Singapore">
      <formula>NOT(ISERROR(SEARCH("Singapore",B21)))</formula>
    </cfRule>
    <cfRule type="containsText" dxfId="6104" priority="46" operator="containsText" text="Shanghai-China">
      <formula>NOT(ISERROR(SEARCH("Shanghai-China",B21)))</formula>
    </cfRule>
    <cfRule type="containsText" dxfId="6103" priority="47" operator="containsText" text="Serbia, Republic of">
      <formula>NOT(ISERROR(SEARCH("Serbia, Republic of",B21)))</formula>
    </cfRule>
    <cfRule type="containsText" dxfId="6102" priority="48" operator="containsText" text="Russian Federation">
      <formula>NOT(ISERROR(SEARCH("Russian Federation",B21)))</formula>
    </cfRule>
    <cfRule type="containsText" dxfId="6101" priority="49" operator="containsText" text="Romania">
      <formula>NOT(ISERROR(SEARCH("Romania",B21)))</formula>
    </cfRule>
    <cfRule type="containsText" dxfId="6100" priority="50" operator="containsText" text="Qatar">
      <formula>NOT(ISERROR(SEARCH("Qatar",B21)))</formula>
    </cfRule>
    <cfRule type="containsText" dxfId="6099" priority="51" operator="containsText" text="Peru">
      <formula>NOT(ISERROR(SEARCH("Peru",B21)))</formula>
    </cfRule>
    <cfRule type="containsText" dxfId="6098" priority="52" operator="containsText" text="Montenegro, Republic of">
      <formula>NOT(ISERROR(SEARCH("Montenegro, Republic of",B21)))</formula>
    </cfRule>
    <cfRule type="containsText" dxfId="6097" priority="53" operator="containsText" text="Malaysia">
      <formula>NOT(ISERROR(SEARCH("Malaysia",B21)))</formula>
    </cfRule>
    <cfRule type="containsText" dxfId="6096" priority="54" operator="containsText" text="Macao-China">
      <formula>NOT(ISERROR(SEARCH("Macao-China",B21)))</formula>
    </cfRule>
    <cfRule type="containsText" dxfId="6095" priority="55" operator="containsText" text="Lithuania">
      <formula>NOT(ISERROR(SEARCH("Lithuania",B21)))</formula>
    </cfRule>
    <cfRule type="containsText" dxfId="6094" priority="56" operator="containsText" text="Liechtenstein">
      <formula>NOT(ISERROR(SEARCH("Liechtenstein",B21)))</formula>
    </cfRule>
    <cfRule type="containsText" dxfId="6093" priority="57" operator="containsText" text="Latvia">
      <formula>NOT(ISERROR(SEARCH("Latvia",B21)))</formula>
    </cfRule>
    <cfRule type="containsText" dxfId="6092" priority="58" operator="containsText" text="Kazakhstan">
      <formula>NOT(ISERROR(SEARCH("Kazakhstan",B21)))</formula>
    </cfRule>
    <cfRule type="containsText" dxfId="6091" priority="59" operator="containsText" text="Jordan">
      <formula>NOT(ISERROR(SEARCH("Jordan",B21)))</formula>
    </cfRule>
    <cfRule type="containsText" dxfId="6090" priority="60" operator="containsText" text="Indonesia">
      <formula>NOT(ISERROR(SEARCH("Indonesia",B21)))</formula>
    </cfRule>
    <cfRule type="containsText" dxfId="6089" priority="61" operator="containsText" text="Hong Kong-China">
      <formula>NOT(ISERROR(SEARCH("Hong Kong-China",B21)))</formula>
    </cfRule>
    <cfRule type="containsText" dxfId="6088" priority="62" operator="containsText" text="Cyprus">
      <formula>NOT(ISERROR(SEARCH("Cyprus",B21)))</formula>
    </cfRule>
    <cfRule type="containsText" dxfId="6087" priority="63" operator="containsText" text="Croatia">
      <formula>NOT(ISERROR(SEARCH("Croatia",B21)))</formula>
    </cfRule>
    <cfRule type="containsText" dxfId="6086" priority="64" operator="containsText" text="Costa Rica">
      <formula>NOT(ISERROR(SEARCH("Costa Rica",B21)))</formula>
    </cfRule>
    <cfRule type="containsText" dxfId="6085" priority="65" operator="containsText" text="Colombia">
      <formula>NOT(ISERROR(SEARCH("Colombia",B21)))</formula>
    </cfRule>
    <cfRule type="containsText" dxfId="6084" priority="66" operator="containsText" text="Chinese Taipei">
      <formula>NOT(ISERROR(SEARCH("Chinese Taipei",B21)))</formula>
    </cfRule>
    <cfRule type="containsText" dxfId="6083" priority="67" operator="containsText" text="Bulgaria">
      <formula>NOT(ISERROR(SEARCH("Bulgaria",B21)))</formula>
    </cfRule>
    <cfRule type="containsText" dxfId="6082" priority="68" operator="containsText" text="Brazil">
      <formula>NOT(ISERROR(SEARCH("Brazil",B21)))</formula>
    </cfRule>
    <cfRule type="containsText" dxfId="6081" priority="69" operator="containsText" text="Argentina">
      <formula>NOT(ISERROR(SEARCH("Argentina",B21)))</formula>
    </cfRule>
    <cfRule type="containsText" dxfId="6080" priority="70" operator="containsText" text="Albania">
      <formula>NOT(ISERROR(SEARCH("Albania",B21)))</formula>
    </cfRule>
  </conditionalFormatting>
  <conditionalFormatting sqref="B3">
    <cfRule type="containsText" dxfId="6079" priority="7" operator="containsText" text="United States">
      <formula>NOT(ISERROR(SEARCH("United States",B3)))</formula>
    </cfRule>
    <cfRule type="containsText" dxfId="6078" priority="8" operator="containsText" text="Vietnam">
      <formula>NOT(ISERROR(SEARCH("Vietnam",B3)))</formula>
    </cfRule>
    <cfRule type="containsText" dxfId="6077" priority="9" operator="containsText" text="Uruguay">
      <formula>NOT(ISERROR(SEARCH("Uruguay",B3)))</formula>
    </cfRule>
    <cfRule type="containsText" dxfId="6076" priority="10" operator="containsText" text="United Arab Emirates">
      <formula>NOT(ISERROR(SEARCH("United Arab Emirates",B3)))</formula>
    </cfRule>
    <cfRule type="containsText" dxfId="6075" priority="11" operator="containsText" text="Tunisia">
      <formula>NOT(ISERROR(SEARCH("Tunisia",B3)))</formula>
    </cfRule>
    <cfRule type="containsText" dxfId="6074" priority="12" operator="containsText" text="Thailand">
      <formula>NOT(ISERROR(SEARCH("Thailand",B3)))</formula>
    </cfRule>
    <cfRule type="containsText" dxfId="6073" priority="13" operator="containsText" text="Singapore">
      <formula>NOT(ISERROR(SEARCH("Singapore",B3)))</formula>
    </cfRule>
    <cfRule type="containsText" dxfId="6072" priority="14" operator="containsText" text="Shanghai-China">
      <formula>NOT(ISERROR(SEARCH("Shanghai-China",B3)))</formula>
    </cfRule>
    <cfRule type="containsText" dxfId="6071" priority="15" operator="containsText" text="Serbia, Republic of">
      <formula>NOT(ISERROR(SEARCH("Serbia, Republic of",B3)))</formula>
    </cfRule>
    <cfRule type="containsText" dxfId="6070" priority="16" operator="containsText" text="Russian Federation">
      <formula>NOT(ISERROR(SEARCH("Russian Federation",B3)))</formula>
    </cfRule>
    <cfRule type="containsText" dxfId="6069" priority="17" operator="containsText" text="Romania">
      <formula>NOT(ISERROR(SEARCH("Romania",B3)))</formula>
    </cfRule>
    <cfRule type="containsText" dxfId="6068" priority="18" operator="containsText" text="Qatar">
      <formula>NOT(ISERROR(SEARCH("Qatar",B3)))</formula>
    </cfRule>
    <cfRule type="containsText" dxfId="6067" priority="19" operator="containsText" text="Peru">
      <formula>NOT(ISERROR(SEARCH("Peru",B3)))</formula>
    </cfRule>
    <cfRule type="containsText" dxfId="6066" priority="20" operator="containsText" text="Montenegro, Republic of">
      <formula>NOT(ISERROR(SEARCH("Montenegro, Republic of",B3)))</formula>
    </cfRule>
    <cfRule type="containsText" dxfId="6065" priority="21" operator="containsText" text="Malaysia">
      <formula>NOT(ISERROR(SEARCH("Malaysia",B3)))</formula>
    </cfRule>
    <cfRule type="containsText" dxfId="6064" priority="22" operator="containsText" text="Macao-China">
      <formula>NOT(ISERROR(SEARCH("Macao-China",B3)))</formula>
    </cfRule>
    <cfRule type="containsText" dxfId="6063" priority="23" operator="containsText" text="Lithuania">
      <formula>NOT(ISERROR(SEARCH("Lithuania",B3)))</formula>
    </cfRule>
    <cfRule type="containsText" dxfId="6062" priority="24" operator="containsText" text="Liechtenstein">
      <formula>NOT(ISERROR(SEARCH("Liechtenstein",B3)))</formula>
    </cfRule>
    <cfRule type="containsText" dxfId="6061" priority="25" operator="containsText" text="Latvia">
      <formula>NOT(ISERROR(SEARCH("Latvia",B3)))</formula>
    </cfRule>
    <cfRule type="containsText" dxfId="6060" priority="26" operator="containsText" text="Kazakhstan">
      <formula>NOT(ISERROR(SEARCH("Kazakhstan",B3)))</formula>
    </cfRule>
    <cfRule type="containsText" dxfId="6059" priority="27" operator="containsText" text="Jordan">
      <formula>NOT(ISERROR(SEARCH("Jordan",B3)))</formula>
    </cfRule>
    <cfRule type="containsText" dxfId="6058" priority="28" operator="containsText" text="Indonesia">
      <formula>NOT(ISERROR(SEARCH("Indonesia",B3)))</formula>
    </cfRule>
    <cfRule type="containsText" dxfId="6057" priority="29" operator="containsText" text="Hong Kong-China">
      <formula>NOT(ISERROR(SEARCH("Hong Kong-China",B3)))</formula>
    </cfRule>
    <cfRule type="containsText" dxfId="6056" priority="30" operator="containsText" text="Cyprus">
      <formula>NOT(ISERROR(SEARCH("Cyprus",B3)))</formula>
    </cfRule>
    <cfRule type="containsText" dxfId="6055" priority="31" operator="containsText" text="Croatia">
      <formula>NOT(ISERROR(SEARCH("Croatia",B3)))</formula>
    </cfRule>
    <cfRule type="containsText" dxfId="6054" priority="32" operator="containsText" text="Costa Rica">
      <formula>NOT(ISERROR(SEARCH("Costa Rica",B3)))</formula>
    </cfRule>
    <cfRule type="containsText" dxfId="6053" priority="33" operator="containsText" text="Colombia">
      <formula>NOT(ISERROR(SEARCH("Colombia",B3)))</formula>
    </cfRule>
    <cfRule type="containsText" dxfId="6052" priority="34" operator="containsText" text="Chinese Taipei">
      <formula>NOT(ISERROR(SEARCH("Chinese Taipei",B3)))</formula>
    </cfRule>
    <cfRule type="containsText" dxfId="6051" priority="35" operator="containsText" text="Bulgaria">
      <formula>NOT(ISERROR(SEARCH("Bulgaria",B3)))</formula>
    </cfRule>
    <cfRule type="containsText" dxfId="6050" priority="36" operator="containsText" text="Brazil">
      <formula>NOT(ISERROR(SEARCH("Brazil",B3)))</formula>
    </cfRule>
    <cfRule type="containsText" dxfId="6049" priority="37" operator="containsText" text="Argentina">
      <formula>NOT(ISERROR(SEARCH("Argentina",B3)))</formula>
    </cfRule>
    <cfRule type="containsText" dxfId="6048" priority="38" operator="containsText" text="Albania">
      <formula>NOT(ISERROR(SEARCH("Albania",B3)))</formula>
    </cfRule>
  </conditionalFormatting>
  <conditionalFormatting sqref="K3:L3">
    <cfRule type="containsText" dxfId="6047" priority="4" operator="containsText" text="Massachusetts">
      <formula>NOT(ISERROR(SEARCH("Massachusetts",K3)))</formula>
    </cfRule>
    <cfRule type="containsText" dxfId="6046" priority="5" operator="containsText" text="Florida">
      <formula>NOT(ISERROR(SEARCH("Florida",K3)))</formula>
    </cfRule>
    <cfRule type="containsText" dxfId="6045" priority="6" operator="containsText" text="Connecticut">
      <formula>NOT(ISERROR(SEARCH("Connecticut",K3)))</formula>
    </cfRule>
  </conditionalFormatting>
  <conditionalFormatting sqref="K4:L5">
    <cfRule type="containsText" dxfId="6044" priority="1" operator="containsText" text="Massachusetts">
      <formula>NOT(ISERROR(SEARCH("Massachusetts",K4)))</formula>
    </cfRule>
    <cfRule type="containsText" dxfId="6043" priority="2" operator="containsText" text="Florida">
      <formula>NOT(ISERROR(SEARCH("Florida",K4)))</formula>
    </cfRule>
    <cfRule type="containsText" dxfId="6042" priority="3" operator="containsText" text="Connecticut">
      <formula>NOT(ISERROR(SEARCH("Connecticut",K4)))</formula>
    </cfRule>
  </conditionalFormatting>
  <pageMargins left="0.7" right="0.7" top="0.75" bottom="0.75" header="0.3" footer="0.3"/>
  <pageSetup scale="47" orientation="portrait"/>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H80"/>
  <sheetViews>
    <sheetView topLeftCell="A55" zoomScale="80" zoomScaleNormal="80" zoomScaleSheetLayoutView="100" zoomScalePageLayoutView="80" workbookViewId="0">
      <selection activeCell="H66" sqref="H66"/>
    </sheetView>
  </sheetViews>
  <sheetFormatPr baseColWidth="10" defaultColWidth="8.83203125" defaultRowHeight="14" x14ac:dyDescent="0"/>
  <cols>
    <col min="1" max="1" width="40.6640625" customWidth="1"/>
    <col min="2" max="2" width="20.5" style="220" customWidth="1"/>
    <col min="3" max="3" width="1.6640625" style="222" customWidth="1"/>
    <col min="4" max="4" width="5.6640625" style="71" customWidth="1"/>
  </cols>
  <sheetData>
    <row r="1" spans="1:4" s="19" customFormat="1" ht="18">
      <c r="A1" s="18" t="s">
        <v>172</v>
      </c>
      <c r="B1" s="220"/>
      <c r="C1" s="222"/>
      <c r="D1" s="20"/>
    </row>
    <row r="2" spans="1:4" s="21" customFormat="1" ht="25.5" customHeight="1">
      <c r="A2" s="970" t="s">
        <v>465</v>
      </c>
      <c r="B2" s="970"/>
      <c r="C2" s="970"/>
      <c r="D2" s="970"/>
    </row>
    <row r="3" spans="1:4" s="175" customFormat="1" ht="12" customHeight="1">
      <c r="A3" s="22" t="s">
        <v>174</v>
      </c>
      <c r="B3" s="961" t="s">
        <v>389</v>
      </c>
      <c r="C3" s="961"/>
      <c r="D3" s="23" t="s">
        <v>176</v>
      </c>
    </row>
    <row r="4" spans="1:4" s="175" customFormat="1" ht="12" customHeight="1">
      <c r="A4" s="25" t="s">
        <v>177</v>
      </c>
      <c r="B4" s="301">
        <v>7.9380012672150002</v>
      </c>
      <c r="C4" s="437" t="s">
        <v>297</v>
      </c>
      <c r="D4" s="438">
        <v>0.61049003180600003</v>
      </c>
    </row>
    <row r="5" spans="1:4" s="175" customFormat="1" ht="12" customHeight="1">
      <c r="A5" s="25" t="s">
        <v>186</v>
      </c>
      <c r="B5" s="242" t="s">
        <v>321</v>
      </c>
      <c r="C5" s="734" t="s">
        <v>287</v>
      </c>
      <c r="D5" s="239" t="s">
        <v>445</v>
      </c>
    </row>
    <row r="6" spans="1:4" s="175" customFormat="1" ht="12" customHeight="1">
      <c r="A6" s="25" t="s">
        <v>179</v>
      </c>
      <c r="B6" s="242" t="s">
        <v>321</v>
      </c>
      <c r="C6" s="734" t="s">
        <v>287</v>
      </c>
      <c r="D6" s="239" t="s">
        <v>445</v>
      </c>
    </row>
    <row r="7" spans="1:4" s="175" customFormat="1" ht="12" customHeight="1">
      <c r="A7" s="25" t="s">
        <v>218</v>
      </c>
      <c r="B7" s="242" t="s">
        <v>321</v>
      </c>
      <c r="C7" s="734" t="s">
        <v>287</v>
      </c>
      <c r="D7" s="239" t="s">
        <v>445</v>
      </c>
    </row>
    <row r="8" spans="1:4" s="175" customFormat="1" ht="12" customHeight="1">
      <c r="A8" s="25" t="s">
        <v>196</v>
      </c>
      <c r="B8" s="301">
        <v>0.60950814113100005</v>
      </c>
      <c r="C8" s="734" t="s">
        <v>287</v>
      </c>
      <c r="D8" s="438">
        <v>3.2098796417909998</v>
      </c>
    </row>
    <row r="9" spans="1:4" s="175" customFormat="1" ht="12" customHeight="1">
      <c r="A9" s="25" t="s">
        <v>178</v>
      </c>
      <c r="B9" s="301">
        <v>-1.141310905339</v>
      </c>
      <c r="C9" s="734" t="s">
        <v>287</v>
      </c>
      <c r="D9" s="438">
        <v>3.4592723432499999</v>
      </c>
    </row>
    <row r="10" spans="1:4" s="175" customFormat="1" ht="12" customHeight="1">
      <c r="A10" s="25" t="s">
        <v>246</v>
      </c>
      <c r="B10" s="301">
        <v>-1.250049794703</v>
      </c>
      <c r="C10" s="734" t="s">
        <v>287</v>
      </c>
      <c r="D10" s="438">
        <v>2.6733693683130002</v>
      </c>
    </row>
    <row r="11" spans="1:4" s="175" customFormat="1" ht="12" customHeight="1">
      <c r="A11" s="25" t="s">
        <v>190</v>
      </c>
      <c r="B11" s="301">
        <v>-1.8441795624090001</v>
      </c>
      <c r="C11" s="734" t="s">
        <v>287</v>
      </c>
      <c r="D11" s="438">
        <v>4.6848645445520001</v>
      </c>
    </row>
    <row r="12" spans="1:4" s="175" customFormat="1" ht="12" customHeight="1">
      <c r="A12" s="25" t="s">
        <v>200</v>
      </c>
      <c r="B12" s="301">
        <v>-1.880480787382</v>
      </c>
      <c r="C12" s="734" t="s">
        <v>287</v>
      </c>
      <c r="D12" s="438">
        <v>3.4194577008099998</v>
      </c>
    </row>
    <row r="13" spans="1:4" s="175" customFormat="1" ht="12" customHeight="1">
      <c r="A13" s="25" t="s">
        <v>239</v>
      </c>
      <c r="B13" s="301">
        <v>-1.9014743405229999</v>
      </c>
      <c r="C13" s="734" t="s">
        <v>287</v>
      </c>
      <c r="D13" s="438">
        <v>3.3892064130590001</v>
      </c>
    </row>
    <row r="14" spans="1:4" s="175" customFormat="1" ht="12" customHeight="1">
      <c r="A14" s="25" t="s">
        <v>233</v>
      </c>
      <c r="B14" s="301">
        <v>-2.2484269792770002</v>
      </c>
      <c r="C14" s="734" t="s">
        <v>287</v>
      </c>
      <c r="D14" s="438">
        <v>3.2711768519839999</v>
      </c>
    </row>
    <row r="15" spans="1:4" s="175" customFormat="1" ht="12" customHeight="1">
      <c r="A15" s="25" t="s">
        <v>225</v>
      </c>
      <c r="B15" s="442">
        <v>-2.258728958122</v>
      </c>
      <c r="C15" s="734" t="s">
        <v>287</v>
      </c>
      <c r="D15" s="443">
        <v>2.7565416215959999</v>
      </c>
    </row>
    <row r="16" spans="1:4" s="545" customFormat="1" ht="12" customHeight="1">
      <c r="A16" s="25" t="s">
        <v>195</v>
      </c>
      <c r="B16" s="442">
        <v>2.2976319133850001</v>
      </c>
      <c r="C16" s="734" t="s">
        <v>287</v>
      </c>
      <c r="D16" s="443">
        <v>5.1087834847969997</v>
      </c>
    </row>
    <row r="17" spans="1:8" s="175" customFormat="1" ht="11">
      <c r="A17" s="25" t="s">
        <v>211</v>
      </c>
      <c r="B17" s="301">
        <v>2.481906005216</v>
      </c>
      <c r="C17" s="734" t="s">
        <v>287</v>
      </c>
      <c r="D17" s="438">
        <v>2.429185128476</v>
      </c>
    </row>
    <row r="18" spans="1:8" s="175" customFormat="1" ht="11">
      <c r="A18" s="25" t="s">
        <v>224</v>
      </c>
      <c r="B18" s="301">
        <v>-2.6656964940560002</v>
      </c>
      <c r="C18" s="734" t="s">
        <v>287</v>
      </c>
      <c r="D18" s="438">
        <v>3.644124206936</v>
      </c>
    </row>
    <row r="19" spans="1:8" s="175" customFormat="1" ht="11">
      <c r="A19" s="25" t="s">
        <v>208</v>
      </c>
      <c r="B19" s="301">
        <v>-2.9204693836</v>
      </c>
      <c r="C19" s="734" t="s">
        <v>287</v>
      </c>
      <c r="D19" s="438">
        <v>3.6689481676160001</v>
      </c>
    </row>
    <row r="20" spans="1:8" s="175" customFormat="1" ht="11">
      <c r="A20" s="25" t="s">
        <v>193</v>
      </c>
      <c r="B20" s="301">
        <v>-3.046809093512</v>
      </c>
      <c r="C20" s="734" t="s">
        <v>287</v>
      </c>
      <c r="D20" s="438">
        <v>3.3776685094690002</v>
      </c>
    </row>
    <row r="21" spans="1:8" s="175" customFormat="1" ht="11">
      <c r="A21" s="25" t="s">
        <v>203</v>
      </c>
      <c r="B21" s="301">
        <v>3.814505522178</v>
      </c>
      <c r="C21" s="734" t="s">
        <v>287</v>
      </c>
      <c r="D21" s="438">
        <v>3.2751370850970001</v>
      </c>
    </row>
    <row r="22" spans="1:8" s="545" customFormat="1" ht="11">
      <c r="A22" s="25" t="s">
        <v>182</v>
      </c>
      <c r="B22" s="301">
        <v>-3.9963663016709998</v>
      </c>
      <c r="C22" s="734" t="s">
        <v>287</v>
      </c>
      <c r="D22" s="438">
        <v>3.3142411491489998</v>
      </c>
      <c r="H22" s="25"/>
    </row>
    <row r="23" spans="1:8" s="175" customFormat="1" ht="11">
      <c r="A23" s="25" t="s">
        <v>240</v>
      </c>
      <c r="B23" s="301">
        <v>-4.1593697251470001</v>
      </c>
      <c r="C23" s="734" t="s">
        <v>287</v>
      </c>
      <c r="D23" s="438">
        <v>2.7941170658419998</v>
      </c>
    </row>
    <row r="24" spans="1:8" s="175" customFormat="1" ht="11">
      <c r="A24" s="25" t="s">
        <v>198</v>
      </c>
      <c r="B24" s="301">
        <v>-4.8109126119230003</v>
      </c>
      <c r="C24" s="734" t="s">
        <v>287</v>
      </c>
      <c r="D24" s="438">
        <v>2.5216091745029998</v>
      </c>
    </row>
    <row r="25" spans="1:8" s="175" customFormat="1" ht="11">
      <c r="A25" s="25" t="s">
        <v>183</v>
      </c>
      <c r="B25" s="301">
        <v>5.207660234565</v>
      </c>
      <c r="C25" s="734" t="s">
        <v>287</v>
      </c>
      <c r="D25" s="438">
        <v>2.9024773330069999</v>
      </c>
    </row>
    <row r="26" spans="1:8" s="175" customFormat="1" ht="11">
      <c r="A26" s="25" t="s">
        <v>185</v>
      </c>
      <c r="B26" s="301">
        <v>5.6966936113319999</v>
      </c>
      <c r="C26" s="734" t="s">
        <v>287</v>
      </c>
      <c r="D26" s="438">
        <v>6.4297240789229999</v>
      </c>
    </row>
    <row r="27" spans="1:8" s="175" customFormat="1" ht="11">
      <c r="A27" s="25" t="s">
        <v>184</v>
      </c>
      <c r="B27" s="301">
        <v>5.7439634346329997</v>
      </c>
      <c r="C27" s="734" t="s">
        <v>287</v>
      </c>
      <c r="D27" s="438">
        <v>3.8937956138519998</v>
      </c>
    </row>
    <row r="28" spans="1:8" s="175" customFormat="1" ht="11">
      <c r="A28" s="25" t="s">
        <v>205</v>
      </c>
      <c r="B28" s="301">
        <v>5.7758441167539996</v>
      </c>
      <c r="C28" s="734" t="s">
        <v>287</v>
      </c>
      <c r="D28" s="438">
        <v>3.3617089593889999</v>
      </c>
    </row>
    <row r="29" spans="1:8" s="175" customFormat="1" ht="11">
      <c r="A29" s="25" t="s">
        <v>197</v>
      </c>
      <c r="B29" s="301">
        <v>5.8160235190850003</v>
      </c>
      <c r="C29" s="734" t="s">
        <v>287</v>
      </c>
      <c r="D29" s="438">
        <v>3.630331812319</v>
      </c>
    </row>
    <row r="30" spans="1:8" s="175" customFormat="1" ht="11">
      <c r="A30" s="25" t="s">
        <v>204</v>
      </c>
      <c r="B30" s="301">
        <v>5.8506819329050002</v>
      </c>
      <c r="C30" s="734" t="s">
        <v>287</v>
      </c>
      <c r="D30" s="438">
        <v>4.6024326977829997</v>
      </c>
    </row>
    <row r="31" spans="1:8" s="175" customFormat="1" ht="11">
      <c r="A31" s="25" t="s">
        <v>241</v>
      </c>
      <c r="B31" s="301">
        <v>5.967194910451</v>
      </c>
      <c r="C31" s="734" t="s">
        <v>287</v>
      </c>
      <c r="D31" s="438">
        <v>3.510299074058</v>
      </c>
    </row>
    <row r="32" spans="1:8" s="175" customFormat="1" ht="11">
      <c r="A32" s="25" t="s">
        <v>231</v>
      </c>
      <c r="B32" s="301">
        <v>5.9776449068720003</v>
      </c>
      <c r="C32" s="734" t="s">
        <v>287</v>
      </c>
      <c r="D32" s="438">
        <v>3.6391840311169998</v>
      </c>
    </row>
    <row r="33" spans="1:4" s="175" customFormat="1" ht="11">
      <c r="A33" s="25" t="s">
        <v>232</v>
      </c>
      <c r="B33" s="301">
        <v>6.0818060526649997</v>
      </c>
      <c r="C33" s="437" t="s">
        <v>297</v>
      </c>
      <c r="D33" s="438">
        <v>3.0453295849219999</v>
      </c>
    </row>
    <row r="34" spans="1:4" s="175" customFormat="1" ht="11">
      <c r="A34" s="25" t="s">
        <v>234</v>
      </c>
      <c r="B34" s="301">
        <v>-6.5023817779469999</v>
      </c>
      <c r="C34" s="437" t="s">
        <v>297</v>
      </c>
      <c r="D34" s="438">
        <v>3.0898918042650001</v>
      </c>
    </row>
    <row r="35" spans="1:4" s="175" customFormat="1" ht="11">
      <c r="A35" s="25" t="s">
        <v>192</v>
      </c>
      <c r="B35" s="301">
        <v>-6.528649826374</v>
      </c>
      <c r="C35" s="734" t="s">
        <v>287</v>
      </c>
      <c r="D35" s="438">
        <v>4.8707384265369997</v>
      </c>
    </row>
    <row r="36" spans="1:4" s="175" customFormat="1" ht="11">
      <c r="A36" s="25" t="s">
        <v>238</v>
      </c>
      <c r="B36" s="301">
        <v>-6.5773734106930002</v>
      </c>
      <c r="C36" s="734" t="s">
        <v>287</v>
      </c>
      <c r="D36" s="438">
        <v>3.3775566713099998</v>
      </c>
    </row>
    <row r="37" spans="1:4" s="175" customFormat="1" ht="11">
      <c r="A37" s="25" t="s">
        <v>199</v>
      </c>
      <c r="B37" s="301">
        <v>-6.9897278142269998</v>
      </c>
      <c r="C37" s="734" t="s">
        <v>287</v>
      </c>
      <c r="D37" s="438">
        <v>5.6301504005299998</v>
      </c>
    </row>
    <row r="38" spans="1:4" s="175" customFormat="1" ht="11">
      <c r="A38" s="25" t="s">
        <v>235</v>
      </c>
      <c r="B38" s="301">
        <v>7.1285598268579999</v>
      </c>
      <c r="C38" s="734" t="s">
        <v>287</v>
      </c>
      <c r="D38" s="438">
        <v>3.6899197481339998</v>
      </c>
    </row>
    <row r="39" spans="1:4" s="175" customFormat="1" ht="11">
      <c r="A39" s="25" t="s">
        <v>216</v>
      </c>
      <c r="B39" s="301">
        <v>7.275643255096</v>
      </c>
      <c r="C39" s="437" t="s">
        <v>297</v>
      </c>
      <c r="D39" s="438">
        <v>2.3425382938710002</v>
      </c>
    </row>
    <row r="40" spans="1:4" s="175" customFormat="1" ht="11">
      <c r="A40" s="25" t="s">
        <v>187</v>
      </c>
      <c r="B40" s="301">
        <v>-7.512156102874</v>
      </c>
      <c r="C40" s="437" t="s">
        <v>297</v>
      </c>
      <c r="D40" s="438">
        <v>2.4098351552690001</v>
      </c>
    </row>
    <row r="41" spans="1:4" s="175" customFormat="1" ht="11">
      <c r="A41" s="25" t="s">
        <v>244</v>
      </c>
      <c r="B41" s="301">
        <v>8.1660368985789997</v>
      </c>
      <c r="C41" s="734" t="s">
        <v>287</v>
      </c>
      <c r="D41" s="438">
        <v>4.2600386765209999</v>
      </c>
    </row>
    <row r="42" spans="1:4" s="175" customFormat="1" ht="11">
      <c r="A42" s="25" t="s">
        <v>189</v>
      </c>
      <c r="B42" s="301">
        <v>-8.1988408570030007</v>
      </c>
      <c r="C42" s="437" t="s">
        <v>297</v>
      </c>
      <c r="D42" s="438">
        <v>2.2702148959390001</v>
      </c>
    </row>
    <row r="43" spans="1:4" s="175" customFormat="1" ht="11">
      <c r="A43" s="25" t="s">
        <v>180</v>
      </c>
      <c r="B43" s="301">
        <v>8.4733917078379992</v>
      </c>
      <c r="C43" s="734" t="s">
        <v>287</v>
      </c>
      <c r="D43" s="438">
        <v>6.1113978354969998</v>
      </c>
    </row>
    <row r="44" spans="1:4" s="175" customFormat="1" ht="11">
      <c r="A44" s="33" t="s">
        <v>227</v>
      </c>
      <c r="B44" s="446">
        <v>8.5172048440499992</v>
      </c>
      <c r="C44" s="437" t="s">
        <v>297</v>
      </c>
      <c r="D44" s="447">
        <v>3.137092652992</v>
      </c>
    </row>
    <row r="45" spans="1:4" s="175" customFormat="1" ht="11">
      <c r="A45" s="25" t="s">
        <v>201</v>
      </c>
      <c r="B45" s="301">
        <v>8.5486413870460005</v>
      </c>
      <c r="C45" s="437" t="s">
        <v>297</v>
      </c>
      <c r="D45" s="438">
        <v>4.2310171279080002</v>
      </c>
    </row>
    <row r="46" spans="1:4" s="175" customFormat="1" ht="11">
      <c r="A46" s="25" t="s">
        <v>191</v>
      </c>
      <c r="B46" s="301">
        <v>9.0243996499740007</v>
      </c>
      <c r="C46" s="437" t="s">
        <v>297</v>
      </c>
      <c r="D46" s="438">
        <v>2.8146300843019998</v>
      </c>
    </row>
    <row r="47" spans="1:4" s="175" customFormat="1" ht="11">
      <c r="A47" s="25" t="s">
        <v>202</v>
      </c>
      <c r="B47" s="301">
        <v>-9.2045707466100009</v>
      </c>
      <c r="C47" s="437" t="s">
        <v>297</v>
      </c>
      <c r="D47" s="438">
        <v>3.666889961077</v>
      </c>
    </row>
    <row r="48" spans="1:4" s="175" customFormat="1" ht="11">
      <c r="A48" s="25" t="s">
        <v>219</v>
      </c>
      <c r="B48" s="301">
        <v>9.3817183025470001</v>
      </c>
      <c r="C48" s="437" t="s">
        <v>297</v>
      </c>
      <c r="D48" s="438">
        <v>3.0586212301929998</v>
      </c>
    </row>
    <row r="49" spans="1:4" s="175" customFormat="1" ht="11">
      <c r="A49" s="25" t="s">
        <v>236</v>
      </c>
      <c r="B49" s="301">
        <v>9.4599726778179996</v>
      </c>
      <c r="C49" s="437" t="s">
        <v>297</v>
      </c>
      <c r="D49" s="438">
        <v>2.901866376968</v>
      </c>
    </row>
    <row r="50" spans="1:4" s="175" customFormat="1" ht="11">
      <c r="A50" s="25" t="s">
        <v>228</v>
      </c>
      <c r="B50" s="301">
        <v>9.4814346542589991</v>
      </c>
      <c r="C50" s="437" t="s">
        <v>297</v>
      </c>
      <c r="D50" s="438">
        <v>3.0351315117770001</v>
      </c>
    </row>
    <row r="51" spans="1:4" s="175" customFormat="1" ht="11">
      <c r="A51" s="25" t="s">
        <v>223</v>
      </c>
      <c r="B51" s="301">
        <v>9.9608365565580002</v>
      </c>
      <c r="C51" s="437" t="s">
        <v>297</v>
      </c>
      <c r="D51" s="438">
        <v>2.9054051162799999</v>
      </c>
    </row>
    <row r="52" spans="1:4" s="175" customFormat="1" ht="11">
      <c r="A52" s="25" t="s">
        <v>214</v>
      </c>
      <c r="B52" s="301">
        <v>10.902784135404</v>
      </c>
      <c r="C52" s="437" t="s">
        <v>297</v>
      </c>
      <c r="D52" s="438">
        <v>3.4101067889830001</v>
      </c>
    </row>
    <row r="53" spans="1:4" s="175" customFormat="1" ht="11">
      <c r="A53" s="25" t="s">
        <v>242</v>
      </c>
      <c r="B53" s="301">
        <v>11.347062928331001</v>
      </c>
      <c r="C53" s="437" t="s">
        <v>297</v>
      </c>
      <c r="D53" s="438">
        <v>3.0663147607869998</v>
      </c>
    </row>
    <row r="54" spans="1:4" s="175" customFormat="1" ht="11">
      <c r="A54" s="25" t="s">
        <v>221</v>
      </c>
      <c r="B54" s="301">
        <v>11.441038976773999</v>
      </c>
      <c r="C54" s="437" t="s">
        <v>297</v>
      </c>
      <c r="D54" s="438">
        <v>2.902057279009</v>
      </c>
    </row>
    <row r="55" spans="1:4" s="175" customFormat="1" ht="11">
      <c r="A55" s="25" t="s">
        <v>212</v>
      </c>
      <c r="B55" s="301">
        <v>-11.566699222606999</v>
      </c>
      <c r="C55" s="437" t="s">
        <v>297</v>
      </c>
      <c r="D55" s="438">
        <v>2.53609152189</v>
      </c>
    </row>
    <row r="56" spans="1:4" s="175" customFormat="1" ht="11">
      <c r="A56" s="25" t="s">
        <v>207</v>
      </c>
      <c r="B56" s="301">
        <v>11.625943587937</v>
      </c>
      <c r="C56" s="437" t="s">
        <v>297</v>
      </c>
      <c r="D56" s="438">
        <v>3.3789812835999999</v>
      </c>
    </row>
    <row r="57" spans="1:4" s="175" customFormat="1" ht="11">
      <c r="A57" s="25" t="s">
        <v>213</v>
      </c>
      <c r="B57" s="301">
        <v>12.03237119384</v>
      </c>
      <c r="C57" s="437" t="s">
        <v>297</v>
      </c>
      <c r="D57" s="438">
        <v>3.3205306707700002</v>
      </c>
    </row>
    <row r="58" spans="1:4" s="175" customFormat="1" ht="11">
      <c r="A58" s="25" t="s">
        <v>248</v>
      </c>
      <c r="B58" s="301">
        <v>12.637476226856</v>
      </c>
      <c r="C58" s="437" t="s">
        <v>297</v>
      </c>
      <c r="D58" s="438">
        <v>4.2423594159739997</v>
      </c>
    </row>
    <row r="59" spans="1:4" s="175" customFormat="1" ht="11">
      <c r="A59" s="25" t="s">
        <v>220</v>
      </c>
      <c r="B59" s="301">
        <v>-12.848223694416999</v>
      </c>
      <c r="C59" s="437" t="s">
        <v>297</v>
      </c>
      <c r="D59" s="438">
        <v>3.7075228744289999</v>
      </c>
    </row>
    <row r="60" spans="1:4" s="175" customFormat="1" ht="11">
      <c r="A60" s="25" t="s">
        <v>194</v>
      </c>
      <c r="B60" s="301">
        <v>13.635578709971</v>
      </c>
      <c r="C60" s="437" t="s">
        <v>297</v>
      </c>
      <c r="D60" s="438">
        <v>3.5086894283190002</v>
      </c>
    </row>
    <row r="61" spans="1:4" s="175" customFormat="1" ht="11">
      <c r="A61" s="25" t="s">
        <v>181</v>
      </c>
      <c r="B61" s="301">
        <v>13.771262112634</v>
      </c>
      <c r="C61" s="437" t="s">
        <v>297</v>
      </c>
      <c r="D61" s="438">
        <v>3.6049698867040001</v>
      </c>
    </row>
    <row r="62" spans="1:4" s="175" customFormat="1" ht="11">
      <c r="A62" s="25" t="s">
        <v>217</v>
      </c>
      <c r="B62" s="301">
        <v>14.263549662056</v>
      </c>
      <c r="C62" s="437" t="s">
        <v>297</v>
      </c>
      <c r="D62" s="438">
        <v>3.4438949470979998</v>
      </c>
    </row>
    <row r="63" spans="1:4" s="175" customFormat="1" ht="11">
      <c r="A63" s="25" t="s">
        <v>222</v>
      </c>
      <c r="B63" s="301">
        <v>-14.375883137976</v>
      </c>
      <c r="C63" s="437" t="s">
        <v>297</v>
      </c>
      <c r="D63" s="438">
        <v>5.5107031534180004</v>
      </c>
    </row>
    <row r="64" spans="1:4" s="175" customFormat="1" ht="11">
      <c r="A64" s="25" t="s">
        <v>226</v>
      </c>
      <c r="B64" s="301">
        <v>15.49128304812</v>
      </c>
      <c r="C64" s="437" t="s">
        <v>297</v>
      </c>
      <c r="D64" s="438">
        <v>2.352901152851</v>
      </c>
    </row>
    <row r="65" spans="1:6" s="175" customFormat="1" ht="11">
      <c r="A65" s="25" t="s">
        <v>237</v>
      </c>
      <c r="B65" s="301">
        <v>15.989243325772</v>
      </c>
      <c r="C65" s="437" t="s">
        <v>297</v>
      </c>
      <c r="D65" s="438">
        <v>2.8215520540650001</v>
      </c>
    </row>
    <row r="66" spans="1:6" s="175" customFormat="1" ht="11">
      <c r="A66" s="25" t="s">
        <v>215</v>
      </c>
      <c r="B66" s="301">
        <v>16.134687643408999</v>
      </c>
      <c r="C66" s="437" t="s">
        <v>297</v>
      </c>
      <c r="D66" s="438">
        <v>3.4151928488690002</v>
      </c>
    </row>
    <row r="67" spans="1:6" s="175" customFormat="1" ht="11">
      <c r="A67" s="25" t="s">
        <v>210</v>
      </c>
      <c r="B67" s="301">
        <v>16.138750787635001</v>
      </c>
      <c r="C67" s="437" t="s">
        <v>297</v>
      </c>
      <c r="D67" s="438">
        <v>2.9746192541309999</v>
      </c>
    </row>
    <row r="68" spans="1:6" s="175" customFormat="1" ht="11">
      <c r="A68" s="25" t="s">
        <v>209</v>
      </c>
      <c r="B68" s="301">
        <v>16.586573402947</v>
      </c>
      <c r="C68" s="437" t="s">
        <v>297</v>
      </c>
      <c r="D68" s="438">
        <v>2.9376970141630001</v>
      </c>
    </row>
    <row r="69" spans="1:6" s="175" customFormat="1" ht="11">
      <c r="A69" s="25" t="s">
        <v>206</v>
      </c>
      <c r="B69" s="301">
        <v>-17.60436440378</v>
      </c>
      <c r="C69" s="437" t="s">
        <v>297</v>
      </c>
      <c r="D69" s="438">
        <v>2.8977620535209998</v>
      </c>
    </row>
    <row r="70" spans="1:6" s="175" customFormat="1" ht="11">
      <c r="A70" s="25" t="s">
        <v>188</v>
      </c>
      <c r="B70" s="301">
        <v>18.349105293609</v>
      </c>
      <c r="C70" s="437" t="s">
        <v>297</v>
      </c>
      <c r="D70" s="438">
        <v>3.5783696567900001</v>
      </c>
    </row>
    <row r="71" spans="1:6" s="175" customFormat="1" ht="11">
      <c r="A71" s="25" t="s">
        <v>243</v>
      </c>
      <c r="B71" s="301">
        <v>19.938369660239001</v>
      </c>
      <c r="C71" s="437" t="s">
        <v>297</v>
      </c>
      <c r="D71" s="438">
        <v>4.2601784064589996</v>
      </c>
    </row>
    <row r="72" spans="1:6" s="175" customFormat="1" ht="11">
      <c r="A72" s="25" t="s">
        <v>250</v>
      </c>
      <c r="B72" s="301">
        <v>21.280912149572</v>
      </c>
      <c r="C72" s="437" t="s">
        <v>297</v>
      </c>
      <c r="D72" s="438">
        <v>7.5095628236280003</v>
      </c>
    </row>
    <row r="73" spans="1:6" s="175" customFormat="1" ht="11">
      <c r="A73" s="25" t="s">
        <v>230</v>
      </c>
      <c r="B73" s="301">
        <v>22.067901879493999</v>
      </c>
      <c r="C73" s="437" t="s">
        <v>297</v>
      </c>
      <c r="D73" s="438">
        <v>3.9049247042820001</v>
      </c>
    </row>
    <row r="74" spans="1:6" s="175" customFormat="1" ht="11">
      <c r="A74" s="25" t="s">
        <v>229</v>
      </c>
      <c r="B74" s="301">
        <v>26.965189871774001</v>
      </c>
      <c r="C74" s="437" t="s">
        <v>297</v>
      </c>
      <c r="D74" s="438">
        <v>4.9746190195880002</v>
      </c>
    </row>
    <row r="75" spans="1:6" s="175" customFormat="1" ht="11">
      <c r="A75" s="110"/>
      <c r="B75" s="735"/>
      <c r="C75" s="736"/>
      <c r="D75" s="737"/>
    </row>
    <row r="76" spans="1:6" s="175" customFormat="1" ht="11">
      <c r="A76" s="115" t="s">
        <v>245</v>
      </c>
      <c r="B76" s="738"/>
      <c r="C76" s="671"/>
      <c r="D76" s="672"/>
    </row>
    <row r="77" spans="1:6" s="175" customFormat="1" ht="11">
      <c r="A77" s="125" t="s">
        <v>249</v>
      </c>
      <c r="B77" s="301">
        <v>5.5867698349659998</v>
      </c>
      <c r="C77" s="301" t="s">
        <v>287</v>
      </c>
      <c r="D77" s="438">
        <v>4.7499206300000001</v>
      </c>
    </row>
    <row r="78" spans="1:6" s="175" customFormat="1" ht="11">
      <c r="A78" s="125" t="s">
        <v>251</v>
      </c>
      <c r="B78" s="301">
        <v>-6.381768327684</v>
      </c>
      <c r="C78" s="301" t="s">
        <v>287</v>
      </c>
      <c r="D78" s="438">
        <v>4.7692704103530001</v>
      </c>
    </row>
    <row r="79" spans="1:6" s="175" customFormat="1" ht="11">
      <c r="A79" s="37" t="s">
        <v>247</v>
      </c>
      <c r="B79" s="450">
        <v>9.0084996704039995</v>
      </c>
      <c r="C79" s="450" t="s">
        <v>287</v>
      </c>
      <c r="D79" s="452">
        <v>5.2962791171369998</v>
      </c>
      <c r="E79" s="673"/>
      <c r="F79" s="673"/>
    </row>
    <row r="80" spans="1:6" s="436" customFormat="1" ht="168.5" customHeight="1">
      <c r="A80" s="1010" t="s">
        <v>605</v>
      </c>
      <c r="B80" s="1010"/>
      <c r="C80" s="1010"/>
      <c r="D80" s="1010"/>
      <c r="E80" s="674"/>
      <c r="F80" s="674"/>
    </row>
  </sheetData>
  <mergeCells count="3">
    <mergeCell ref="A2:D2"/>
    <mergeCell ref="B3:C3"/>
    <mergeCell ref="A80:D80"/>
  </mergeCells>
  <conditionalFormatting sqref="A77">
    <cfRule type="containsText" dxfId="6041" priority="106" operator="containsText" text="Massachusetts">
      <formula>NOT(ISERROR(SEARCH("Massachusetts",A77)))</formula>
    </cfRule>
    <cfRule type="containsText" dxfId="6040" priority="107" operator="containsText" text="Florida">
      <formula>NOT(ISERROR(SEARCH("Florida",A77)))</formula>
    </cfRule>
    <cfRule type="containsText" dxfId="6039" priority="108" operator="containsText" text="Connecticut">
      <formula>NOT(ISERROR(SEARCH("Connecticut",A77)))</formula>
    </cfRule>
  </conditionalFormatting>
  <conditionalFormatting sqref="A75">
    <cfRule type="containsText" dxfId="6038" priority="74" operator="containsText" text="United States">
      <formula>NOT(ISERROR(SEARCH("United States",A75)))</formula>
    </cfRule>
    <cfRule type="containsText" dxfId="6037" priority="75" operator="containsText" text="Vietnam">
      <formula>NOT(ISERROR(SEARCH("Vietnam",A75)))</formula>
    </cfRule>
    <cfRule type="containsText" dxfId="6036" priority="76" operator="containsText" text="Uruguay">
      <formula>NOT(ISERROR(SEARCH("Uruguay",A75)))</formula>
    </cfRule>
    <cfRule type="containsText" dxfId="6035" priority="77" operator="containsText" text="United Arab Emirates">
      <formula>NOT(ISERROR(SEARCH("United Arab Emirates",A75)))</formula>
    </cfRule>
    <cfRule type="containsText" dxfId="6034" priority="78" operator="containsText" text="Tunisia">
      <formula>NOT(ISERROR(SEARCH("Tunisia",A75)))</formula>
    </cfRule>
    <cfRule type="containsText" dxfId="6033" priority="79" operator="containsText" text="Thailand">
      <formula>NOT(ISERROR(SEARCH("Thailand",A75)))</formula>
    </cfRule>
    <cfRule type="containsText" dxfId="6032" priority="80" operator="containsText" text="Singapore">
      <formula>NOT(ISERROR(SEARCH("Singapore",A75)))</formula>
    </cfRule>
    <cfRule type="containsText" dxfId="6031" priority="81" operator="containsText" text="Shanghai-China">
      <formula>NOT(ISERROR(SEARCH("Shanghai-China",A75)))</formula>
    </cfRule>
    <cfRule type="containsText" dxfId="6030" priority="82" operator="containsText" text="Serbia, Republic of">
      <formula>NOT(ISERROR(SEARCH("Serbia, Republic of",A75)))</formula>
    </cfRule>
    <cfRule type="containsText" dxfId="6029" priority="83" operator="containsText" text="Russian Federation">
      <formula>NOT(ISERROR(SEARCH("Russian Federation",A75)))</formula>
    </cfRule>
    <cfRule type="containsText" dxfId="6028" priority="84" operator="containsText" text="Romania">
      <formula>NOT(ISERROR(SEARCH("Romania",A75)))</formula>
    </cfRule>
    <cfRule type="containsText" dxfId="6027" priority="85" operator="containsText" text="Qatar">
      <formula>NOT(ISERROR(SEARCH("Qatar",A75)))</formula>
    </cfRule>
    <cfRule type="containsText" dxfId="6026" priority="86" operator="containsText" text="Peru">
      <formula>NOT(ISERROR(SEARCH("Peru",A75)))</formula>
    </cfRule>
    <cfRule type="containsText" dxfId="6025" priority="87" operator="containsText" text="Montenegro, Republic of">
      <formula>NOT(ISERROR(SEARCH("Montenegro, Republic of",A75)))</formula>
    </cfRule>
    <cfRule type="containsText" dxfId="6024" priority="88" operator="containsText" text="Malaysia">
      <formula>NOT(ISERROR(SEARCH("Malaysia",A75)))</formula>
    </cfRule>
    <cfRule type="containsText" dxfId="6023" priority="89" operator="containsText" text="Macao-China">
      <formula>NOT(ISERROR(SEARCH("Macao-China",A75)))</formula>
    </cfRule>
    <cfRule type="containsText" dxfId="6022" priority="90" operator="containsText" text="Lithuania">
      <formula>NOT(ISERROR(SEARCH("Lithuania",A75)))</formula>
    </cfRule>
    <cfRule type="containsText" dxfId="6021" priority="91" operator="containsText" text="Liechtenstein">
      <formula>NOT(ISERROR(SEARCH("Liechtenstein",A75)))</formula>
    </cfRule>
    <cfRule type="containsText" dxfId="6020" priority="92" operator="containsText" text="Latvia">
      <formula>NOT(ISERROR(SEARCH("Latvia",A75)))</formula>
    </cfRule>
    <cfRule type="containsText" dxfId="6019" priority="93" operator="containsText" text="Kazakhstan">
      <formula>NOT(ISERROR(SEARCH("Kazakhstan",A75)))</formula>
    </cfRule>
    <cfRule type="containsText" dxfId="6018" priority="94" operator="containsText" text="Jordan">
      <formula>NOT(ISERROR(SEARCH("Jordan",A75)))</formula>
    </cfRule>
    <cfRule type="containsText" dxfId="6017" priority="95" operator="containsText" text="Indonesia">
      <formula>NOT(ISERROR(SEARCH("Indonesia",A75)))</formula>
    </cfRule>
    <cfRule type="containsText" dxfId="6016" priority="96" operator="containsText" text="Hong Kong-China">
      <formula>NOT(ISERROR(SEARCH("Hong Kong-China",A75)))</formula>
    </cfRule>
    <cfRule type="containsText" dxfId="6015" priority="97" operator="containsText" text="Cyprus">
      <formula>NOT(ISERROR(SEARCH("Cyprus",A75)))</formula>
    </cfRule>
    <cfRule type="containsText" dxfId="6014" priority="98" operator="containsText" text="Croatia">
      <formula>NOT(ISERROR(SEARCH("Croatia",A75)))</formula>
    </cfRule>
    <cfRule type="containsText" dxfId="6013" priority="99" operator="containsText" text="Costa Rica">
      <formula>NOT(ISERROR(SEARCH("Costa Rica",A75)))</formula>
    </cfRule>
    <cfRule type="containsText" dxfId="6012" priority="100" operator="containsText" text="Colombia">
      <formula>NOT(ISERROR(SEARCH("Colombia",A75)))</formula>
    </cfRule>
    <cfRule type="containsText" dxfId="6011" priority="101" operator="containsText" text="Chinese Taipei">
      <formula>NOT(ISERROR(SEARCH("Chinese Taipei",A75)))</formula>
    </cfRule>
    <cfRule type="containsText" dxfId="6010" priority="102" operator="containsText" text="Bulgaria">
      <formula>NOT(ISERROR(SEARCH("Bulgaria",A75)))</formula>
    </cfRule>
    <cfRule type="containsText" dxfId="6009" priority="103" operator="containsText" text="Brazil">
      <formula>NOT(ISERROR(SEARCH("Brazil",A75)))</formula>
    </cfRule>
    <cfRule type="containsText" dxfId="6008" priority="104" operator="containsText" text="Argentina">
      <formula>NOT(ISERROR(SEARCH("Argentina",A75)))</formula>
    </cfRule>
    <cfRule type="containsText" dxfId="6007" priority="105" operator="containsText" text="Albania">
      <formula>NOT(ISERROR(SEARCH("Albania",A75)))</formula>
    </cfRule>
  </conditionalFormatting>
  <conditionalFormatting sqref="A78:A79">
    <cfRule type="containsText" dxfId="6006" priority="71" operator="containsText" text="Massachusetts">
      <formula>NOT(ISERROR(SEARCH("Massachusetts",A78)))</formula>
    </cfRule>
    <cfRule type="containsText" dxfId="6005" priority="72" operator="containsText" text="Florida">
      <formula>NOT(ISERROR(SEARCH("Florida",A78)))</formula>
    </cfRule>
    <cfRule type="containsText" dxfId="6004" priority="73" operator="containsText" text="Connecticut">
      <formula>NOT(ISERROR(SEARCH("Connecticut",A78)))</formula>
    </cfRule>
  </conditionalFormatting>
  <conditionalFormatting sqref="H22">
    <cfRule type="containsText" dxfId="6003" priority="39" operator="containsText" text="United States">
      <formula>NOT(ISERROR(SEARCH("United States",H22)))</formula>
    </cfRule>
    <cfRule type="containsText" dxfId="6002" priority="40" operator="containsText" text="Vietnam">
      <formula>NOT(ISERROR(SEARCH("Vietnam",H22)))</formula>
    </cfRule>
    <cfRule type="containsText" dxfId="6001" priority="41" operator="containsText" text="Uruguay">
      <formula>NOT(ISERROR(SEARCH("Uruguay",H22)))</formula>
    </cfRule>
    <cfRule type="containsText" dxfId="6000" priority="42" operator="containsText" text="United Arab Emirates">
      <formula>NOT(ISERROR(SEARCH("United Arab Emirates",H22)))</formula>
    </cfRule>
    <cfRule type="containsText" dxfId="5999" priority="43" operator="containsText" text="Tunisia">
      <formula>NOT(ISERROR(SEARCH("Tunisia",H22)))</formula>
    </cfRule>
    <cfRule type="containsText" dxfId="5998" priority="44" operator="containsText" text="Thailand">
      <formula>NOT(ISERROR(SEARCH("Thailand",H22)))</formula>
    </cfRule>
    <cfRule type="containsText" dxfId="5997" priority="45" operator="containsText" text="Singapore">
      <formula>NOT(ISERROR(SEARCH("Singapore",H22)))</formula>
    </cfRule>
    <cfRule type="containsText" dxfId="5996" priority="46" operator="containsText" text="Shanghai-China">
      <formula>NOT(ISERROR(SEARCH("Shanghai-China",H22)))</formula>
    </cfRule>
    <cfRule type="containsText" dxfId="5995" priority="47" operator="containsText" text="Serbia, Republic of">
      <formula>NOT(ISERROR(SEARCH("Serbia, Republic of",H22)))</formula>
    </cfRule>
    <cfRule type="containsText" dxfId="5994" priority="48" operator="containsText" text="Russian Federation">
      <formula>NOT(ISERROR(SEARCH("Russian Federation",H22)))</formula>
    </cfRule>
    <cfRule type="containsText" dxfId="5993" priority="49" operator="containsText" text="Romania">
      <formula>NOT(ISERROR(SEARCH("Romania",H22)))</formula>
    </cfRule>
    <cfRule type="containsText" dxfId="5992" priority="50" operator="containsText" text="Qatar">
      <formula>NOT(ISERROR(SEARCH("Qatar",H22)))</formula>
    </cfRule>
    <cfRule type="containsText" dxfId="5991" priority="51" operator="containsText" text="Peru">
      <formula>NOT(ISERROR(SEARCH("Peru",H22)))</formula>
    </cfRule>
    <cfRule type="containsText" dxfId="5990" priority="52" operator="containsText" text="Montenegro, Republic of">
      <formula>NOT(ISERROR(SEARCH("Montenegro, Republic of",H22)))</formula>
    </cfRule>
    <cfRule type="containsText" dxfId="5989" priority="53" operator="containsText" text="Malaysia">
      <formula>NOT(ISERROR(SEARCH("Malaysia",H22)))</formula>
    </cfRule>
    <cfRule type="containsText" dxfId="5988" priority="54" operator="containsText" text="Macao-China">
      <formula>NOT(ISERROR(SEARCH("Macao-China",H22)))</formula>
    </cfRule>
    <cfRule type="containsText" dxfId="5987" priority="55" operator="containsText" text="Lithuania">
      <formula>NOT(ISERROR(SEARCH("Lithuania",H22)))</formula>
    </cfRule>
    <cfRule type="containsText" dxfId="5986" priority="56" operator="containsText" text="Liechtenstein">
      <formula>NOT(ISERROR(SEARCH("Liechtenstein",H22)))</formula>
    </cfRule>
    <cfRule type="containsText" dxfId="5985" priority="57" operator="containsText" text="Latvia">
      <formula>NOT(ISERROR(SEARCH("Latvia",H22)))</formula>
    </cfRule>
    <cfRule type="containsText" dxfId="5984" priority="58" operator="containsText" text="Kazakhstan">
      <formula>NOT(ISERROR(SEARCH("Kazakhstan",H22)))</formula>
    </cfRule>
    <cfRule type="containsText" dxfId="5983" priority="59" operator="containsText" text="Jordan">
      <formula>NOT(ISERROR(SEARCH("Jordan",H22)))</formula>
    </cfRule>
    <cfRule type="containsText" dxfId="5982" priority="60" operator="containsText" text="Indonesia">
      <formula>NOT(ISERROR(SEARCH("Indonesia",H22)))</formula>
    </cfRule>
    <cfRule type="containsText" dxfId="5981" priority="61" operator="containsText" text="Hong Kong-China">
      <formula>NOT(ISERROR(SEARCH("Hong Kong-China",H22)))</formula>
    </cfRule>
    <cfRule type="containsText" dxfId="5980" priority="62" operator="containsText" text="Cyprus">
      <formula>NOT(ISERROR(SEARCH("Cyprus",H22)))</formula>
    </cfRule>
    <cfRule type="containsText" dxfId="5979" priority="63" operator="containsText" text="Croatia">
      <formula>NOT(ISERROR(SEARCH("Croatia",H22)))</formula>
    </cfRule>
    <cfRule type="containsText" dxfId="5978" priority="64" operator="containsText" text="Costa Rica">
      <formula>NOT(ISERROR(SEARCH("Costa Rica",H22)))</formula>
    </cfRule>
    <cfRule type="containsText" dxfId="5977" priority="65" operator="containsText" text="Colombia">
      <formula>NOT(ISERROR(SEARCH("Colombia",H22)))</formula>
    </cfRule>
    <cfRule type="containsText" dxfId="5976" priority="66" operator="containsText" text="Chinese Taipei">
      <formula>NOT(ISERROR(SEARCH("Chinese Taipei",H22)))</formula>
    </cfRule>
    <cfRule type="containsText" dxfId="5975" priority="67" operator="containsText" text="Bulgaria">
      <formula>NOT(ISERROR(SEARCH("Bulgaria",H22)))</formula>
    </cfRule>
    <cfRule type="containsText" dxfId="5974" priority="68" operator="containsText" text="Brazil">
      <formula>NOT(ISERROR(SEARCH("Brazil",H22)))</formula>
    </cfRule>
    <cfRule type="containsText" dxfId="5973" priority="69" operator="containsText" text="Argentina">
      <formula>NOT(ISERROR(SEARCH("Argentina",H22)))</formula>
    </cfRule>
    <cfRule type="containsText" dxfId="5972" priority="70" operator="containsText" text="Albania">
      <formula>NOT(ISERROR(SEARCH("Albania",H22)))</formula>
    </cfRule>
  </conditionalFormatting>
  <conditionalFormatting sqref="A4:A74">
    <cfRule type="containsText" dxfId="5971" priority="1" operator="containsText" text="Trinidad and Tobago">
      <formula>NOT(ISERROR(SEARCH("Trinidad and Tobago",A4)))</formula>
    </cfRule>
    <cfRule type="containsText" dxfId="5970" priority="2" operator="containsText" text="Moldova, Republic of">
      <formula>NOT(ISERROR(SEARCH("Moldova, Republic of",A4)))</formula>
    </cfRule>
    <cfRule type="containsText" dxfId="5969" priority="3" operator="containsText" text="Malta">
      <formula>NOT(ISERROR(SEARCH("Malta",A4)))</formula>
    </cfRule>
    <cfRule type="containsText" dxfId="5968" priority="4" operator="containsText" text="Macedonia, Republic of">
      <formula>NOT(ISERROR(SEARCH("Macedonia, Republic of",A4)))</formula>
    </cfRule>
    <cfRule type="containsText" dxfId="5967" priority="5" operator="containsText" text="Lebanon">
      <formula>NOT(ISERROR(SEARCH("Lebanon",A4)))</formula>
    </cfRule>
    <cfRule type="containsText" dxfId="5966" priority="6" operator="containsText" text="Kosovo">
      <formula>NOT(ISERROR(SEARCH("Kosovo",A4)))</formula>
    </cfRule>
    <cfRule type="containsText" dxfId="5965" priority="7" operator="containsText" text="Georgia">
      <formula>NOT(ISERROR(SEARCH("Georgia",A4)))</formula>
    </cfRule>
    <cfRule type="containsText" dxfId="5964" priority="8" operator="containsText" text="Dominican Republic">
      <formula>NOT(ISERROR(SEARCH("Dominican Republic",A4)))</formula>
    </cfRule>
    <cfRule type="containsText" dxfId="5963" priority="9" operator="containsText" text="B-S-J-G (China)">
      <formula>NOT(ISERROR(SEARCH("B-S-J-G (China)",A4)))</formula>
    </cfRule>
    <cfRule type="containsText" dxfId="5962" priority="10" operator="containsText" text="Algeria">
      <formula>NOT(ISERROR(SEARCH("Algeria",A4)))</formula>
    </cfRule>
    <cfRule type="containsText" dxfId="5961" priority="11" operator="containsText" text="United States">
      <formula>NOT(ISERROR(SEARCH("United States",A4)))</formula>
    </cfRule>
    <cfRule type="containsText" dxfId="5960" priority="12" operator="containsText" text="Vietnam">
      <formula>NOT(ISERROR(SEARCH("Vietnam",A4)))</formula>
    </cfRule>
    <cfRule type="containsText" dxfId="5959" priority="13" operator="containsText" text="Uruguay">
      <formula>NOT(ISERROR(SEARCH("Uruguay",A4)))</formula>
    </cfRule>
    <cfRule type="containsText" dxfId="5958" priority="14" operator="containsText" text="United Arab Emirates">
      <formula>NOT(ISERROR(SEARCH("United Arab Emirates",A4)))</formula>
    </cfRule>
    <cfRule type="containsText" dxfId="5957" priority="15" operator="containsText" text="Tunisia">
      <formula>NOT(ISERROR(SEARCH("Tunisia",A4)))</formula>
    </cfRule>
    <cfRule type="containsText" dxfId="5956" priority="16" operator="containsText" text="Thailand">
      <formula>NOT(ISERROR(SEARCH("Thailand",A4)))</formula>
    </cfRule>
    <cfRule type="containsText" dxfId="5955" priority="17" operator="containsText" text="Singapore">
      <formula>NOT(ISERROR(SEARCH("Singapore",A4)))</formula>
    </cfRule>
    <cfRule type="containsText" dxfId="5954" priority="18" operator="containsText" text="Russian Federation">
      <formula>NOT(ISERROR(SEARCH("Russian Federation",A4)))</formula>
    </cfRule>
    <cfRule type="containsText" dxfId="5953" priority="19" operator="containsText" text="Romania">
      <formula>NOT(ISERROR(SEARCH("Romania",A4)))</formula>
    </cfRule>
    <cfRule type="containsText" dxfId="5952" priority="20" operator="containsText" text="Qatar">
      <formula>NOT(ISERROR(SEARCH("Qatar",A4)))</formula>
    </cfRule>
    <cfRule type="containsText" dxfId="5951" priority="21" operator="containsText" text="Peru">
      <formula>NOT(ISERROR(SEARCH("Peru",A4)))</formula>
    </cfRule>
    <cfRule type="containsText" dxfId="5950" priority="22" operator="containsText" text="Montenegro, Republic of">
      <formula>NOT(ISERROR(SEARCH("Montenegro, Republic of",A4)))</formula>
    </cfRule>
    <cfRule type="containsText" dxfId="5949" priority="23" operator="containsText" text="Malaysia">
      <formula>NOT(ISERROR(SEARCH("Malaysia",A4)))</formula>
    </cfRule>
    <cfRule type="containsText" dxfId="5948" priority="24" operator="containsText" text="Macau (China)">
      <formula>NOT(ISERROR(SEARCH("Macau (China)",A4)))</formula>
    </cfRule>
    <cfRule type="containsText" dxfId="5947" priority="25" operator="containsText" text="Lithuania">
      <formula>NOT(ISERROR(SEARCH("Lithuania",A4)))</formula>
    </cfRule>
    <cfRule type="containsText" dxfId="5946" priority="26" operator="containsText" text="Kazakhstan">
      <formula>NOT(ISERROR(SEARCH("Kazakhstan",A4)))</formula>
    </cfRule>
    <cfRule type="containsText" dxfId="5945" priority="27" operator="containsText" text="Jordan">
      <formula>NOT(ISERROR(SEARCH("Jordan",A4)))</formula>
    </cfRule>
    <cfRule type="containsText" dxfId="5944" priority="28" operator="containsText" text="Indonesia">
      <formula>NOT(ISERROR(SEARCH("Indonesia",A4)))</formula>
    </cfRule>
    <cfRule type="containsText" dxfId="5943" priority="29" operator="containsText" text="Hong Kong (China)">
      <formula>NOT(ISERROR(SEARCH("Hong Kong (China)",A4)))</formula>
    </cfRule>
    <cfRule type="containsText" dxfId="5942" priority="30" operator="containsText" text="Cyprus">
      <formula>NOT(ISERROR(SEARCH("Cyprus",A4)))</formula>
    </cfRule>
    <cfRule type="containsText" dxfId="5941" priority="31" operator="containsText" text="Croatia">
      <formula>NOT(ISERROR(SEARCH("Croatia",A4)))</formula>
    </cfRule>
    <cfRule type="containsText" dxfId="5940" priority="32" operator="containsText" text="Costa Rica">
      <formula>NOT(ISERROR(SEARCH("Costa Rica",A4)))</formula>
    </cfRule>
    <cfRule type="containsText" dxfId="5939" priority="33" operator="containsText" text="Colombia">
      <formula>NOT(ISERROR(SEARCH("Colombia",A4)))</formula>
    </cfRule>
    <cfRule type="containsText" dxfId="5938" priority="34" operator="containsText" text="Chinese Taipei">
      <formula>NOT(ISERROR(SEARCH("Chinese Taipei",A4)))</formula>
    </cfRule>
    <cfRule type="containsText" dxfId="5937" priority="35" operator="containsText" text="Bulgaria">
      <formula>NOT(ISERROR(SEARCH("Bulgaria",A4)))</formula>
    </cfRule>
    <cfRule type="containsText" dxfId="5936" priority="36" operator="containsText" text="Brazil">
      <formula>NOT(ISERROR(SEARCH("Brazil",A4)))</formula>
    </cfRule>
    <cfRule type="containsText" dxfId="5935" priority="37" operator="containsText" text="Argentina">
      <formula>NOT(ISERROR(SEARCH("Argentina",A4)))</formula>
    </cfRule>
    <cfRule type="containsText" dxfId="5934" priority="38" operator="containsText" text="Albania">
      <formula>NOT(ISERROR(SEARCH("Albania",A4)))</formula>
    </cfRule>
  </conditionalFormatting>
  <pageMargins left="0.7" right="0.7" top="0.75" bottom="0.75" header="0.3" footer="0.3"/>
  <pageSetup scale="55"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D78"/>
  <sheetViews>
    <sheetView workbookViewId="0">
      <selection activeCell="I17" sqref="I17"/>
    </sheetView>
  </sheetViews>
  <sheetFormatPr baseColWidth="10" defaultColWidth="8.83203125" defaultRowHeight="14" x14ac:dyDescent="0"/>
  <cols>
    <col min="1" max="1" width="60.6640625" customWidth="1"/>
    <col min="2" max="2" width="15.6640625" customWidth="1"/>
    <col min="3" max="3" width="3.5" style="222" customWidth="1"/>
    <col min="4" max="4" width="5.6640625" style="71" customWidth="1"/>
  </cols>
  <sheetData>
    <row r="1" spans="1:4" ht="20.25" customHeight="1">
      <c r="A1" s="488" t="s">
        <v>172</v>
      </c>
    </row>
    <row r="2" spans="1:4" ht="42" customHeight="1">
      <c r="A2" s="970" t="s">
        <v>466</v>
      </c>
      <c r="B2" s="970"/>
      <c r="C2" s="970"/>
      <c r="D2" s="970"/>
    </row>
    <row r="3" spans="1:4" s="445" customFormat="1" ht="12" customHeight="1">
      <c r="A3" s="489" t="s">
        <v>401</v>
      </c>
      <c r="B3" s="974" t="s">
        <v>175</v>
      </c>
      <c r="C3" s="974"/>
      <c r="D3" s="490" t="s">
        <v>176</v>
      </c>
    </row>
    <row r="4" spans="1:4" s="445" customFormat="1" ht="12" customHeight="1">
      <c r="A4" s="492" t="s">
        <v>402</v>
      </c>
      <c r="B4" s="94">
        <v>469.62849187511</v>
      </c>
      <c r="C4" s="493" t="s">
        <v>467</v>
      </c>
      <c r="D4" s="95">
        <v>3.1663948096191001</v>
      </c>
    </row>
    <row r="5" spans="1:4" s="436" customFormat="1" ht="12" customHeight="1">
      <c r="A5" s="25" t="s">
        <v>403</v>
      </c>
      <c r="B5" s="51">
        <v>529.89700000000005</v>
      </c>
      <c r="C5" s="494" t="s">
        <v>297</v>
      </c>
      <c r="D5" s="86">
        <v>10.7263</v>
      </c>
    </row>
    <row r="6" spans="1:4" s="436" customFormat="1" ht="12" customHeight="1">
      <c r="A6" s="25" t="s">
        <v>404</v>
      </c>
      <c r="B6" s="51">
        <v>513.65599999999995</v>
      </c>
      <c r="C6" s="494" t="s">
        <v>297</v>
      </c>
      <c r="D6" s="86">
        <v>6.6878000000000002</v>
      </c>
    </row>
    <row r="7" spans="1:4" s="436" customFormat="1" ht="12" customHeight="1">
      <c r="A7" s="25" t="s">
        <v>405</v>
      </c>
      <c r="B7" s="51">
        <v>486.399</v>
      </c>
      <c r="C7" s="494" t="s">
        <v>446</v>
      </c>
      <c r="D7" s="86">
        <v>5.0941000000000001</v>
      </c>
    </row>
    <row r="8" spans="1:4" s="436" customFormat="1" ht="12" customHeight="1">
      <c r="A8" s="25" t="s">
        <v>406</v>
      </c>
      <c r="B8" s="51">
        <v>454.66399999999999</v>
      </c>
      <c r="C8" s="494" t="s">
        <v>297</v>
      </c>
      <c r="D8" s="86">
        <v>4.3977000000000004</v>
      </c>
    </row>
    <row r="9" spans="1:4" s="436" customFormat="1" ht="12" customHeight="1">
      <c r="A9" s="42" t="s">
        <v>407</v>
      </c>
      <c r="B9" s="51">
        <v>427.07900000000001</v>
      </c>
      <c r="C9" s="494" t="s">
        <v>297</v>
      </c>
      <c r="D9" s="86">
        <v>5.4622999999999999</v>
      </c>
    </row>
    <row r="10" spans="1:4" s="445" customFormat="1" ht="12" customHeight="1">
      <c r="A10" s="496" t="s">
        <v>408</v>
      </c>
      <c r="B10" s="497">
        <v>490.20389992316001</v>
      </c>
      <c r="C10" s="78" t="s">
        <v>446</v>
      </c>
      <c r="D10" s="498">
        <v>0.43865160227900002</v>
      </c>
    </row>
    <row r="11" spans="1:4" s="159" customFormat="1" ht="125.25" customHeight="1">
      <c r="A11" s="962" t="s">
        <v>443</v>
      </c>
      <c r="B11" s="962"/>
      <c r="C11" s="962"/>
      <c r="D11" s="962"/>
    </row>
    <row r="12" spans="1:4" s="159" customFormat="1" ht="11">
      <c r="A12" s="1018"/>
      <c r="B12" s="1018"/>
      <c r="C12" s="499"/>
      <c r="D12" s="500"/>
    </row>
    <row r="13" spans="1:4" s="159" customFormat="1" ht="11">
      <c r="A13" s="1018"/>
      <c r="B13" s="1018"/>
      <c r="C13" s="499"/>
      <c r="D13" s="500"/>
    </row>
    <row r="14" spans="1:4" s="159" customFormat="1" ht="11">
      <c r="A14" s="1016"/>
      <c r="B14" s="1016"/>
      <c r="C14" s="501"/>
      <c r="D14" s="501"/>
    </row>
    <row r="15" spans="1:4" s="159" customFormat="1" ht="11">
      <c r="A15" s="1016"/>
      <c r="B15" s="1016"/>
      <c r="C15" s="501"/>
      <c r="D15" s="501"/>
    </row>
    <row r="16" spans="1:4" s="159" customFormat="1" ht="11">
      <c r="A16" s="1016"/>
      <c r="B16" s="1016"/>
      <c r="C16" s="501"/>
      <c r="D16" s="501"/>
    </row>
    <row r="17" spans="1:4" s="159" customFormat="1" ht="11">
      <c r="A17" s="963"/>
      <c r="B17" s="963"/>
      <c r="C17" s="502"/>
      <c r="D17" s="501"/>
    </row>
    <row r="18" spans="1:4" s="159" customFormat="1" ht="11">
      <c r="A18" s="963"/>
      <c r="B18" s="963"/>
      <c r="C18" s="502"/>
      <c r="D18" s="501"/>
    </row>
    <row r="19" spans="1:4" s="159" customFormat="1" ht="11">
      <c r="A19" s="178"/>
      <c r="B19" s="178"/>
      <c r="C19" s="504"/>
      <c r="D19" s="208"/>
    </row>
    <row r="20" spans="1:4" s="159" customFormat="1" ht="11">
      <c r="A20" s="178"/>
      <c r="B20" s="178"/>
      <c r="C20" s="504"/>
      <c r="D20" s="208"/>
    </row>
    <row r="21" spans="1:4" s="159" customFormat="1" ht="11">
      <c r="A21" s="178"/>
      <c r="B21" s="178"/>
      <c r="C21" s="504"/>
      <c r="D21" s="208"/>
    </row>
    <row r="22" spans="1:4" s="159" customFormat="1" ht="11">
      <c r="A22" s="25"/>
      <c r="B22" s="178"/>
      <c r="C22" s="504"/>
      <c r="D22" s="208"/>
    </row>
    <row r="23" spans="1:4" s="159" customFormat="1" ht="11">
      <c r="A23" s="178"/>
      <c r="B23" s="178"/>
      <c r="C23" s="504"/>
      <c r="D23" s="208"/>
    </row>
    <row r="24" spans="1:4" s="159" customFormat="1" ht="11">
      <c r="A24" s="178"/>
      <c r="B24" s="178"/>
      <c r="C24" s="504"/>
      <c r="D24" s="208"/>
    </row>
    <row r="25" spans="1:4">
      <c r="A25" s="58"/>
      <c r="B25" s="58"/>
      <c r="C25" s="216"/>
      <c r="D25" s="59"/>
    </row>
    <row r="26" spans="1:4">
      <c r="A26" s="58"/>
      <c r="B26" s="58"/>
      <c r="C26" s="216"/>
      <c r="D26" s="59"/>
    </row>
    <row r="27" spans="1:4">
      <c r="A27" s="58"/>
      <c r="B27" s="58"/>
      <c r="C27" s="216"/>
      <c r="D27" s="59"/>
    </row>
    <row r="28" spans="1:4">
      <c r="A28" s="58"/>
      <c r="B28" s="58"/>
      <c r="C28" s="216"/>
      <c r="D28" s="59"/>
    </row>
    <row r="29" spans="1:4">
      <c r="A29" s="58"/>
      <c r="B29" s="58"/>
      <c r="C29" s="216"/>
      <c r="D29" s="59"/>
    </row>
    <row r="30" spans="1:4">
      <c r="A30" s="58"/>
      <c r="B30" s="58"/>
      <c r="C30" s="216"/>
      <c r="D30" s="59"/>
    </row>
    <row r="31" spans="1:4">
      <c r="A31" s="58"/>
      <c r="B31" s="58"/>
      <c r="C31" s="216"/>
      <c r="D31" s="59"/>
    </row>
    <row r="32" spans="1:4">
      <c r="A32" s="58"/>
      <c r="B32" s="58"/>
      <c r="C32" s="216"/>
      <c r="D32" s="59"/>
    </row>
    <row r="33" spans="1:4">
      <c r="A33" s="58"/>
      <c r="B33" s="58"/>
      <c r="C33" s="216"/>
      <c r="D33" s="59"/>
    </row>
    <row r="34" spans="1:4">
      <c r="A34" s="58"/>
      <c r="B34" s="58"/>
      <c r="C34" s="216"/>
      <c r="D34" s="59"/>
    </row>
    <row r="35" spans="1:4">
      <c r="A35" s="58"/>
      <c r="B35" s="58"/>
      <c r="C35" s="216"/>
      <c r="D35" s="59"/>
    </row>
    <row r="36" spans="1:4">
      <c r="A36" s="58"/>
      <c r="B36" s="58"/>
      <c r="C36" s="216"/>
      <c r="D36" s="59"/>
    </row>
    <row r="37" spans="1:4">
      <c r="A37" s="58"/>
      <c r="B37" s="58"/>
      <c r="C37" s="216"/>
      <c r="D37" s="59"/>
    </row>
    <row r="38" spans="1:4">
      <c r="A38" s="58"/>
      <c r="B38" s="58"/>
      <c r="C38" s="216"/>
      <c r="D38" s="59"/>
    </row>
    <row r="39" spans="1:4">
      <c r="A39" s="58"/>
      <c r="B39" s="58"/>
      <c r="C39" s="216"/>
      <c r="D39" s="59"/>
    </row>
    <row r="40" spans="1:4">
      <c r="A40" s="58"/>
      <c r="B40" s="58"/>
      <c r="C40" s="216"/>
      <c r="D40" s="59"/>
    </row>
    <row r="41" spans="1:4">
      <c r="A41" s="58"/>
      <c r="B41" s="58"/>
      <c r="C41" s="216"/>
      <c r="D41" s="59"/>
    </row>
    <row r="42" spans="1:4">
      <c r="A42" s="58"/>
      <c r="B42" s="58"/>
      <c r="C42" s="216"/>
      <c r="D42" s="59"/>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sheetData>
  <mergeCells count="10">
    <mergeCell ref="A15:B15"/>
    <mergeCell ref="A16:B16"/>
    <mergeCell ref="A17:B17"/>
    <mergeCell ref="A18:B18"/>
    <mergeCell ref="A2:D2"/>
    <mergeCell ref="B3:C3"/>
    <mergeCell ref="A11:D11"/>
    <mergeCell ref="A12:B12"/>
    <mergeCell ref="A13:B13"/>
    <mergeCell ref="A14:B1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AB44"/>
  <sheetViews>
    <sheetView workbookViewId="0">
      <selection activeCell="I17" sqref="I17"/>
    </sheetView>
  </sheetViews>
  <sheetFormatPr baseColWidth="10" defaultColWidth="8.83203125" defaultRowHeight="14" x14ac:dyDescent="0"/>
  <cols>
    <col min="1" max="1" width="27.5" customWidth="1"/>
    <col min="2" max="2" width="7.6640625" customWidth="1"/>
    <col min="3" max="3" width="3.1640625" style="19" customWidth="1"/>
    <col min="4" max="4" width="5.6640625" style="71" customWidth="1"/>
    <col min="5" max="5" width="1.6640625" customWidth="1"/>
    <col min="6" max="6" width="7.6640625" customWidth="1"/>
    <col min="7" max="7" width="3.1640625" style="19" customWidth="1"/>
    <col min="8" max="8" width="5.6640625" style="71" customWidth="1"/>
    <col min="9" max="9" width="1.6640625" customWidth="1"/>
    <col min="10" max="10" width="7.6640625" customWidth="1"/>
    <col min="11" max="11" width="2.6640625" style="19" customWidth="1"/>
    <col min="12" max="12" width="5.6640625" style="71" customWidth="1"/>
    <col min="13" max="13" width="1.6640625" customWidth="1"/>
    <col min="14" max="14" width="7.6640625" customWidth="1"/>
    <col min="15" max="15" width="2.6640625" style="19" customWidth="1"/>
    <col min="16" max="16" width="5.6640625" style="71" customWidth="1"/>
    <col min="17" max="17" width="1.6640625" customWidth="1"/>
    <col min="18" max="18" width="7.6640625" customWidth="1"/>
    <col min="19" max="19" width="2.6640625" style="19" customWidth="1"/>
    <col min="20" max="20" width="5.6640625" style="71" customWidth="1"/>
    <col min="21" max="21" width="1.6640625" customWidth="1"/>
    <col min="22" max="22" width="7.6640625" customWidth="1"/>
    <col min="23" max="23" width="2.6640625" style="19" customWidth="1"/>
    <col min="24" max="24" width="5.6640625" style="71" customWidth="1"/>
    <col min="25" max="25" width="1.6640625" customWidth="1"/>
    <col min="26" max="26" width="7.6640625" customWidth="1"/>
    <col min="27" max="27" width="3.6640625" style="19" customWidth="1"/>
    <col min="28" max="28" width="5.6640625" style="71" customWidth="1"/>
  </cols>
  <sheetData>
    <row r="1" spans="1:28" ht="18">
      <c r="A1" s="488" t="s">
        <v>172</v>
      </c>
    </row>
    <row r="2" spans="1:28" ht="25.5" customHeight="1">
      <c r="A2" s="1017" t="s">
        <v>468</v>
      </c>
      <c r="B2" s="1017"/>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row>
    <row r="3" spans="1:28" s="32" customFormat="1" ht="12" customHeight="1">
      <c r="A3" s="1019" t="s">
        <v>401</v>
      </c>
      <c r="B3" s="1021" t="s">
        <v>457</v>
      </c>
      <c r="C3" s="1021"/>
      <c r="D3" s="1021"/>
      <c r="E3" s="505"/>
      <c r="F3" s="1022" t="s">
        <v>458</v>
      </c>
      <c r="G3" s="1022"/>
      <c r="H3" s="1022"/>
      <c r="I3" s="505"/>
      <c r="J3" s="1022" t="s">
        <v>369</v>
      </c>
      <c r="K3" s="1022"/>
      <c r="L3" s="1022"/>
      <c r="M3" s="505"/>
      <c r="N3" s="1022" t="s">
        <v>370</v>
      </c>
      <c r="O3" s="1022"/>
      <c r="P3" s="1022"/>
      <c r="Q3" s="505"/>
      <c r="R3" s="1022" t="s">
        <v>371</v>
      </c>
      <c r="S3" s="1022"/>
      <c r="T3" s="1022"/>
      <c r="U3" s="505"/>
      <c r="V3" s="1022" t="s">
        <v>372</v>
      </c>
      <c r="W3" s="1022"/>
      <c r="X3" s="1022"/>
      <c r="Y3" s="505"/>
      <c r="Z3" s="1022" t="s">
        <v>373</v>
      </c>
      <c r="AA3" s="1022"/>
      <c r="AB3" s="1022"/>
    </row>
    <row r="4" spans="1:28" s="479" customFormat="1" ht="12">
      <c r="A4" s="1020"/>
      <c r="B4" s="961" t="s">
        <v>284</v>
      </c>
      <c r="C4" s="961"/>
      <c r="D4" s="23" t="s">
        <v>176</v>
      </c>
      <c r="E4" s="506"/>
      <c r="F4" s="961" t="s">
        <v>284</v>
      </c>
      <c r="G4" s="961"/>
      <c r="H4" s="23" t="s">
        <v>176</v>
      </c>
      <c r="I4" s="506"/>
      <c r="J4" s="961" t="s">
        <v>284</v>
      </c>
      <c r="K4" s="961"/>
      <c r="L4" s="23" t="s">
        <v>176</v>
      </c>
      <c r="M4" s="507"/>
      <c r="N4" s="961" t="s">
        <v>284</v>
      </c>
      <c r="O4" s="961"/>
      <c r="P4" s="23" t="s">
        <v>176</v>
      </c>
      <c r="Q4" s="507"/>
      <c r="R4" s="961" t="s">
        <v>284</v>
      </c>
      <c r="S4" s="961"/>
      <c r="T4" s="23" t="s">
        <v>176</v>
      </c>
      <c r="U4" s="507"/>
      <c r="V4" s="961" t="s">
        <v>284</v>
      </c>
      <c r="W4" s="961"/>
      <c r="X4" s="23" t="s">
        <v>176</v>
      </c>
      <c r="Y4" s="507"/>
      <c r="Z4" s="961" t="s">
        <v>284</v>
      </c>
      <c r="AA4" s="961"/>
      <c r="AB4" s="23" t="s">
        <v>176</v>
      </c>
    </row>
    <row r="5" spans="1:28" s="445" customFormat="1" ht="12">
      <c r="A5" s="492" t="s">
        <v>227</v>
      </c>
      <c r="B5" s="509">
        <v>10.584118156001001</v>
      </c>
      <c r="C5" s="739" t="s">
        <v>467</v>
      </c>
      <c r="D5" s="555">
        <v>0.81109545544140005</v>
      </c>
      <c r="E5" s="512"/>
      <c r="F5" s="513">
        <v>18.794705429467999</v>
      </c>
      <c r="G5" s="682" t="s">
        <v>467</v>
      </c>
      <c r="H5" s="556">
        <v>1.0056945201445999</v>
      </c>
      <c r="I5" s="512" t="s">
        <v>412</v>
      </c>
      <c r="J5" s="513">
        <v>26.166812460465</v>
      </c>
      <c r="K5" s="524" t="s">
        <v>469</v>
      </c>
      <c r="L5" s="556">
        <v>0.99627089477289998</v>
      </c>
      <c r="M5" s="512" t="s">
        <v>412</v>
      </c>
      <c r="N5" s="513">
        <v>23.805253978966</v>
      </c>
      <c r="O5" s="514"/>
      <c r="P5" s="556">
        <v>0.88757983777659999</v>
      </c>
      <c r="Q5" s="512" t="s">
        <v>412</v>
      </c>
      <c r="R5" s="513">
        <v>14.743288276325</v>
      </c>
      <c r="S5" s="529" t="s">
        <v>467</v>
      </c>
      <c r="T5" s="556">
        <v>0.80106704120810002</v>
      </c>
      <c r="U5" s="512" t="s">
        <v>412</v>
      </c>
      <c r="V5" s="513">
        <v>5.0148971286283004</v>
      </c>
      <c r="W5" s="529" t="s">
        <v>467</v>
      </c>
      <c r="X5" s="556">
        <v>0.61106397052450001</v>
      </c>
      <c r="Y5" s="512" t="s">
        <v>412</v>
      </c>
      <c r="Z5" s="513">
        <v>0.89092457014670001</v>
      </c>
      <c r="AA5" s="529" t="s">
        <v>467</v>
      </c>
      <c r="AB5" s="556">
        <v>0.2032178025835</v>
      </c>
    </row>
    <row r="6" spans="1:28" s="436" customFormat="1" ht="12">
      <c r="A6" s="740" t="s">
        <v>470</v>
      </c>
      <c r="B6" s="519" t="s">
        <v>343</v>
      </c>
      <c r="C6" s="519"/>
      <c r="D6" s="243" t="s">
        <v>264</v>
      </c>
      <c r="E6" s="184"/>
      <c r="F6" s="473">
        <v>7.5685349999999998</v>
      </c>
      <c r="G6" s="522" t="s">
        <v>324</v>
      </c>
      <c r="H6" s="558">
        <v>2.9657384000000002</v>
      </c>
      <c r="I6" s="521"/>
      <c r="J6" s="473">
        <v>19.818667999999999</v>
      </c>
      <c r="K6" s="524" t="s">
        <v>412</v>
      </c>
      <c r="L6" s="558">
        <v>3.7918090000000002</v>
      </c>
      <c r="M6" s="521" t="s">
        <v>412</v>
      </c>
      <c r="N6" s="473">
        <v>27.425208999999999</v>
      </c>
      <c r="O6" s="524" t="s">
        <v>412</v>
      </c>
      <c r="P6" s="558">
        <v>4.6189562999999998</v>
      </c>
      <c r="Q6" s="521" t="s">
        <v>412</v>
      </c>
      <c r="R6" s="473">
        <v>26.572451999999998</v>
      </c>
      <c r="S6" s="529" t="s">
        <v>446</v>
      </c>
      <c r="T6" s="558">
        <v>4.9544854999999997</v>
      </c>
      <c r="U6" s="521" t="s">
        <v>412</v>
      </c>
      <c r="V6" s="473">
        <v>14.033823999999999</v>
      </c>
      <c r="W6" s="529" t="s">
        <v>446</v>
      </c>
      <c r="X6" s="558">
        <v>3.7426406999999999</v>
      </c>
      <c r="Y6" s="521" t="s">
        <v>412</v>
      </c>
      <c r="Z6" s="524" t="s">
        <v>343</v>
      </c>
      <c r="AA6" s="524" t="s">
        <v>412</v>
      </c>
      <c r="AB6" s="243" t="s">
        <v>264</v>
      </c>
    </row>
    <row r="7" spans="1:28" s="436" customFormat="1" ht="12">
      <c r="A7" s="740" t="s">
        <v>471</v>
      </c>
      <c r="B7" s="528">
        <v>4.2239550000000001</v>
      </c>
      <c r="C7" s="529" t="s">
        <v>472</v>
      </c>
      <c r="D7" s="560">
        <v>1.5078087</v>
      </c>
      <c r="E7" s="521"/>
      <c r="F7" s="473">
        <v>9.4327520000000007</v>
      </c>
      <c r="G7" s="529" t="s">
        <v>297</v>
      </c>
      <c r="H7" s="558">
        <v>1.6345046000000001</v>
      </c>
      <c r="I7" s="521" t="s">
        <v>412</v>
      </c>
      <c r="J7" s="473">
        <v>21.213702999999999</v>
      </c>
      <c r="K7" s="529" t="s">
        <v>446</v>
      </c>
      <c r="L7" s="558">
        <v>2.3381737999999999</v>
      </c>
      <c r="M7" s="521" t="s">
        <v>412</v>
      </c>
      <c r="N7" s="473">
        <v>27.190059999999999</v>
      </c>
      <c r="O7" s="524" t="s">
        <v>412</v>
      </c>
      <c r="P7" s="558">
        <v>2.2340236999999998</v>
      </c>
      <c r="Q7" s="521" t="s">
        <v>412</v>
      </c>
      <c r="R7" s="473">
        <v>24.844124000000001</v>
      </c>
      <c r="S7" s="529" t="s">
        <v>297</v>
      </c>
      <c r="T7" s="558">
        <v>2.4313761999999999</v>
      </c>
      <c r="U7" s="521" t="s">
        <v>412</v>
      </c>
      <c r="V7" s="473">
        <v>10.892208</v>
      </c>
      <c r="W7" s="529" t="s">
        <v>446</v>
      </c>
      <c r="X7" s="558">
        <v>2.0122545999999999</v>
      </c>
      <c r="Y7" s="521" t="s">
        <v>412</v>
      </c>
      <c r="Z7" s="473">
        <v>2.2031969999999998</v>
      </c>
      <c r="AA7" s="522" t="s">
        <v>473</v>
      </c>
      <c r="AB7" s="558">
        <v>0.66301730000000003</v>
      </c>
    </row>
    <row r="8" spans="1:28" s="436" customFormat="1" ht="12">
      <c r="A8" s="740" t="s">
        <v>474</v>
      </c>
      <c r="B8" s="528">
        <v>6.6288429999999998</v>
      </c>
      <c r="C8" s="529" t="s">
        <v>446</v>
      </c>
      <c r="D8" s="560">
        <v>0.94035040000000003</v>
      </c>
      <c r="E8" s="521"/>
      <c r="F8" s="473">
        <v>14.731299999999999</v>
      </c>
      <c r="G8" s="529" t="s">
        <v>446</v>
      </c>
      <c r="H8" s="558">
        <v>1.2942359000000001</v>
      </c>
      <c r="I8" s="521" t="s">
        <v>412</v>
      </c>
      <c r="J8" s="473">
        <v>26.086417999999998</v>
      </c>
      <c r="K8" s="529" t="s">
        <v>467</v>
      </c>
      <c r="L8" s="558">
        <v>1.7123386</v>
      </c>
      <c r="M8" s="521" t="s">
        <v>412</v>
      </c>
      <c r="N8" s="473">
        <v>27.655073999999999</v>
      </c>
      <c r="O8" s="529" t="s">
        <v>446</v>
      </c>
      <c r="P8" s="558">
        <v>1.4544484</v>
      </c>
      <c r="Q8" s="521" t="s">
        <v>412</v>
      </c>
      <c r="R8" s="473">
        <v>17.399837999999999</v>
      </c>
      <c r="S8" s="529" t="s">
        <v>446</v>
      </c>
      <c r="T8" s="558">
        <v>1.4533073000000001</v>
      </c>
      <c r="U8" s="521" t="s">
        <v>412</v>
      </c>
      <c r="V8" s="473">
        <v>6.2803000000000004</v>
      </c>
      <c r="W8" s="529" t="s">
        <v>467</v>
      </c>
      <c r="X8" s="558">
        <v>1.0145218</v>
      </c>
      <c r="Y8" s="521" t="s">
        <v>412</v>
      </c>
      <c r="Z8" s="473">
        <v>1.2182269999999999</v>
      </c>
      <c r="AA8" s="529" t="s">
        <v>467</v>
      </c>
      <c r="AB8" s="558">
        <v>0.53863530000000004</v>
      </c>
    </row>
    <row r="9" spans="1:28" s="436" customFormat="1" ht="12">
      <c r="A9" s="740" t="s">
        <v>475</v>
      </c>
      <c r="B9" s="528">
        <v>12.95506</v>
      </c>
      <c r="C9" s="529" t="s">
        <v>467</v>
      </c>
      <c r="D9" s="560">
        <v>1.2827687000000001</v>
      </c>
      <c r="E9" s="521"/>
      <c r="F9" s="473">
        <v>22.036134000000001</v>
      </c>
      <c r="G9" s="529" t="s">
        <v>297</v>
      </c>
      <c r="H9" s="558">
        <v>1.9503915000000001</v>
      </c>
      <c r="I9" s="521" t="s">
        <v>412</v>
      </c>
      <c r="J9" s="473">
        <v>27.893972000000002</v>
      </c>
      <c r="K9" s="529" t="s">
        <v>467</v>
      </c>
      <c r="L9" s="558">
        <v>1.6160646999999999</v>
      </c>
      <c r="M9" s="521" t="s">
        <v>412</v>
      </c>
      <c r="N9" s="473">
        <v>22.160744999999999</v>
      </c>
      <c r="O9" s="524" t="s">
        <v>412</v>
      </c>
      <c r="P9" s="558">
        <v>1.5400206000000001</v>
      </c>
      <c r="Q9" s="521" t="s">
        <v>412</v>
      </c>
      <c r="R9" s="473">
        <v>11.540619</v>
      </c>
      <c r="S9" s="529" t="s">
        <v>297</v>
      </c>
      <c r="T9" s="558">
        <v>1.3918360999999999</v>
      </c>
      <c r="U9" s="521" t="s">
        <v>412</v>
      </c>
      <c r="V9" s="473">
        <v>3.0761129999999999</v>
      </c>
      <c r="W9" s="529" t="s">
        <v>297</v>
      </c>
      <c r="X9" s="558">
        <v>0.82466600000000001</v>
      </c>
      <c r="Y9" s="521" t="s">
        <v>412</v>
      </c>
      <c r="Z9" s="524" t="s">
        <v>343</v>
      </c>
      <c r="AA9" s="529" t="s">
        <v>297</v>
      </c>
      <c r="AB9" s="243" t="s">
        <v>264</v>
      </c>
    </row>
    <row r="10" spans="1:28" s="436" customFormat="1" ht="12">
      <c r="A10" s="740" t="s">
        <v>476</v>
      </c>
      <c r="B10" s="528">
        <v>19.816526</v>
      </c>
      <c r="C10" s="529" t="s">
        <v>297</v>
      </c>
      <c r="D10" s="741">
        <v>2.0550155999999999</v>
      </c>
      <c r="E10" s="521"/>
      <c r="F10" s="473">
        <v>28.356279000000001</v>
      </c>
      <c r="G10" s="529" t="s">
        <v>297</v>
      </c>
      <c r="H10" s="558">
        <v>1.980958</v>
      </c>
      <c r="I10" s="521" t="s">
        <v>412</v>
      </c>
      <c r="J10" s="473">
        <v>26.920739000000001</v>
      </c>
      <c r="K10" s="529" t="s">
        <v>467</v>
      </c>
      <c r="L10" s="558">
        <v>1.9218183</v>
      </c>
      <c r="M10" s="521" t="s">
        <v>412</v>
      </c>
      <c r="N10" s="473">
        <v>16.655859</v>
      </c>
      <c r="O10" s="529" t="s">
        <v>297</v>
      </c>
      <c r="P10" s="558">
        <v>1.8161480000000001</v>
      </c>
      <c r="Q10" s="521" t="s">
        <v>412</v>
      </c>
      <c r="R10" s="473">
        <v>7.072044</v>
      </c>
      <c r="S10" s="529" t="s">
        <v>297</v>
      </c>
      <c r="T10" s="558">
        <v>1.1329450999999999</v>
      </c>
      <c r="U10" s="521" t="s">
        <v>412</v>
      </c>
      <c r="V10" s="473">
        <v>1.073888</v>
      </c>
      <c r="W10" s="522" t="s">
        <v>472</v>
      </c>
      <c r="X10" s="558">
        <v>0.40830359999999999</v>
      </c>
      <c r="Y10" s="521"/>
      <c r="Z10" s="524" t="s">
        <v>343</v>
      </c>
      <c r="AA10" s="529" t="s">
        <v>297</v>
      </c>
      <c r="AB10" s="243" t="s">
        <v>264</v>
      </c>
    </row>
    <row r="11" spans="1:28" s="445" customFormat="1" ht="12">
      <c r="A11" s="496" t="s">
        <v>177</v>
      </c>
      <c r="B11" s="532">
        <v>8.4681292020471997</v>
      </c>
      <c r="C11" s="529" t="s">
        <v>297</v>
      </c>
      <c r="D11" s="561">
        <v>0.1197395862961</v>
      </c>
      <c r="E11" s="535"/>
      <c r="F11" s="536">
        <v>14.892445920406001</v>
      </c>
      <c r="G11" s="529" t="s">
        <v>446</v>
      </c>
      <c r="H11" s="562">
        <v>0.13132678557870001</v>
      </c>
      <c r="I11" s="535" t="s">
        <v>412</v>
      </c>
      <c r="J11" s="536">
        <v>22.547497429113001</v>
      </c>
      <c r="K11" s="529" t="s">
        <v>446</v>
      </c>
      <c r="L11" s="562">
        <v>0.1498833472761</v>
      </c>
      <c r="M11" s="535" t="s">
        <v>412</v>
      </c>
      <c r="N11" s="536">
        <v>24.807604796136001</v>
      </c>
      <c r="O11" s="180"/>
      <c r="P11" s="562">
        <v>0.14856042109510001</v>
      </c>
      <c r="Q11" s="535" t="s">
        <v>412</v>
      </c>
      <c r="R11" s="536">
        <v>18.603930391702999</v>
      </c>
      <c r="S11" s="529" t="s">
        <v>446</v>
      </c>
      <c r="T11" s="562">
        <v>0.13560947690469999</v>
      </c>
      <c r="U11" s="535" t="s">
        <v>412</v>
      </c>
      <c r="V11" s="536">
        <v>8.3727486336303993</v>
      </c>
      <c r="W11" s="529" t="s">
        <v>446</v>
      </c>
      <c r="X11" s="562">
        <v>0.1012831992454</v>
      </c>
      <c r="Y11" s="535" t="s">
        <v>412</v>
      </c>
      <c r="Z11" s="536">
        <v>2.3076436269645</v>
      </c>
      <c r="AA11" s="529" t="s">
        <v>446</v>
      </c>
      <c r="AB11" s="562">
        <v>5.8224475138799997E-2</v>
      </c>
    </row>
    <row r="12" spans="1:28" s="159" customFormat="1" ht="163.5" customHeight="1">
      <c r="A12" s="962" t="s">
        <v>477</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row>
    <row r="13" spans="1:28">
      <c r="A13" s="58"/>
      <c r="B13" s="58"/>
      <c r="C13" s="540"/>
      <c r="D13" s="59"/>
      <c r="E13" s="58"/>
      <c r="F13" s="58"/>
      <c r="G13" s="540"/>
      <c r="H13" s="59"/>
      <c r="I13" s="58"/>
      <c r="J13" s="58"/>
      <c r="K13" s="540"/>
      <c r="L13" s="59"/>
      <c r="M13" s="58"/>
      <c r="N13" s="58"/>
      <c r="O13" s="540"/>
      <c r="P13" s="59"/>
      <c r="Q13" s="58"/>
      <c r="R13" s="58"/>
      <c r="S13" s="540"/>
      <c r="T13" s="59"/>
      <c r="U13" s="58"/>
      <c r="V13" s="58"/>
      <c r="W13" s="540"/>
      <c r="X13" s="59"/>
      <c r="Y13" s="58"/>
      <c r="Z13" s="58"/>
      <c r="AA13" s="540"/>
      <c r="AB13" s="59"/>
    </row>
    <row r="14" spans="1:28">
      <c r="A14" s="58"/>
      <c r="B14" s="58"/>
      <c r="C14" s="540"/>
      <c r="D14" s="59"/>
      <c r="E14" s="58"/>
      <c r="F14" s="58"/>
      <c r="G14" s="540"/>
      <c r="H14" s="59"/>
      <c r="I14" s="58"/>
      <c r="J14" s="58"/>
      <c r="K14" s="540"/>
      <c r="L14" s="59"/>
      <c r="M14" s="58"/>
      <c r="N14" s="58"/>
      <c r="O14" s="540"/>
      <c r="P14" s="59"/>
      <c r="Q14" s="58"/>
      <c r="R14" s="58"/>
      <c r="S14" s="540"/>
      <c r="T14" s="59"/>
      <c r="U14" s="58"/>
      <c r="V14" s="58"/>
      <c r="W14" s="540"/>
      <c r="X14" s="59"/>
      <c r="Y14" s="58"/>
      <c r="Z14" s="58"/>
      <c r="AA14" s="540"/>
      <c r="AB14" s="59"/>
    </row>
    <row r="15" spans="1:28">
      <c r="A15" s="58"/>
      <c r="B15" s="58"/>
      <c r="C15" s="540"/>
      <c r="D15" s="59"/>
      <c r="E15" s="58"/>
      <c r="F15" s="58"/>
      <c r="G15" s="540"/>
      <c r="H15" s="59"/>
      <c r="I15" s="58"/>
      <c r="J15" s="58"/>
      <c r="K15" s="540"/>
      <c r="L15" s="59"/>
      <c r="M15" s="58"/>
      <c r="N15" s="58"/>
      <c r="O15" s="540"/>
      <c r="P15" s="59"/>
      <c r="Q15" s="58"/>
      <c r="R15" s="58"/>
      <c r="S15" s="540"/>
      <c r="T15" s="59"/>
      <c r="U15" s="58"/>
      <c r="V15" s="58"/>
      <c r="W15" s="540"/>
      <c r="X15" s="59"/>
      <c r="Y15" s="58"/>
      <c r="Z15" s="58"/>
      <c r="AA15" s="540"/>
      <c r="AB15" s="59"/>
    </row>
    <row r="16" spans="1:28">
      <c r="A16" s="58"/>
      <c r="B16" s="58"/>
      <c r="C16" s="540"/>
      <c r="D16" s="59"/>
      <c r="E16" s="58"/>
      <c r="F16" s="58"/>
      <c r="G16" s="540"/>
      <c r="H16" s="59"/>
      <c r="I16" s="58"/>
      <c r="J16" s="58"/>
      <c r="K16" s="540"/>
      <c r="L16" s="59"/>
      <c r="M16" s="58"/>
      <c r="N16" s="58"/>
      <c r="O16" s="540"/>
      <c r="P16" s="59"/>
      <c r="Q16" s="58"/>
      <c r="R16" s="58"/>
      <c r="S16" s="540"/>
      <c r="T16" s="59"/>
      <c r="U16" s="58"/>
      <c r="V16" s="58"/>
      <c r="W16" s="540"/>
      <c r="X16" s="59"/>
      <c r="Y16" s="58"/>
      <c r="Z16" s="58"/>
      <c r="AA16" s="540"/>
      <c r="AB16" s="59"/>
    </row>
    <row r="17" spans="1:28">
      <c r="A17" s="58"/>
      <c r="B17" s="58"/>
      <c r="C17" s="540"/>
      <c r="D17" s="59"/>
      <c r="E17" s="58"/>
      <c r="F17" s="58"/>
      <c r="G17" s="540"/>
      <c r="H17" s="59"/>
      <c r="I17" s="58"/>
      <c r="J17" s="58"/>
      <c r="K17" s="540"/>
      <c r="L17" s="59"/>
      <c r="M17" s="58"/>
      <c r="N17" s="58"/>
      <c r="O17" s="540"/>
      <c r="P17" s="59"/>
      <c r="Q17" s="58"/>
      <c r="R17" s="58"/>
      <c r="S17" s="540"/>
      <c r="T17" s="59"/>
      <c r="U17" s="58"/>
      <c r="V17" s="58"/>
      <c r="W17" s="540"/>
      <c r="X17" s="59"/>
      <c r="Y17" s="58"/>
      <c r="Z17" s="58"/>
      <c r="AA17" s="540"/>
      <c r="AB17" s="59"/>
    </row>
    <row r="18" spans="1:28">
      <c r="A18" s="58"/>
      <c r="B18" s="58"/>
      <c r="C18" s="540"/>
      <c r="D18" s="59"/>
      <c r="E18" s="58"/>
      <c r="F18" s="58"/>
      <c r="G18" s="540"/>
      <c r="H18" s="59"/>
      <c r="I18" s="58"/>
      <c r="J18" s="58"/>
      <c r="K18" s="540"/>
      <c r="L18" s="59"/>
      <c r="M18" s="58"/>
      <c r="N18" s="58"/>
      <c r="O18" s="540"/>
      <c r="P18" s="59"/>
      <c r="Q18" s="58"/>
      <c r="R18" s="58"/>
      <c r="S18" s="540"/>
      <c r="T18" s="59"/>
      <c r="U18" s="58"/>
      <c r="V18" s="58"/>
      <c r="W18" s="540"/>
      <c r="X18" s="59"/>
      <c r="Y18" s="58"/>
      <c r="Z18" s="58"/>
      <c r="AA18" s="540"/>
      <c r="AB18" s="59"/>
    </row>
    <row r="19" spans="1:28">
      <c r="A19" s="58"/>
      <c r="B19" s="58"/>
      <c r="C19" s="540"/>
      <c r="D19" s="59"/>
      <c r="E19" s="58"/>
      <c r="F19" s="58"/>
      <c r="G19" s="540"/>
      <c r="H19" s="59"/>
      <c r="I19" s="58"/>
      <c r="J19" s="58"/>
      <c r="K19" s="540"/>
      <c r="L19" s="59"/>
      <c r="M19" s="58"/>
      <c r="N19" s="58"/>
      <c r="O19" s="540"/>
      <c r="P19" s="59"/>
      <c r="Q19" s="58"/>
      <c r="R19" s="58"/>
      <c r="S19" s="540"/>
      <c r="T19" s="59"/>
      <c r="U19" s="58"/>
      <c r="V19" s="58"/>
      <c r="W19" s="540"/>
      <c r="X19" s="59"/>
      <c r="Y19" s="58"/>
      <c r="Z19" s="58"/>
      <c r="AA19" s="540"/>
      <c r="AB19" s="59"/>
    </row>
    <row r="20" spans="1:28">
      <c r="A20" s="58"/>
      <c r="B20" s="58"/>
      <c r="C20" s="540"/>
      <c r="D20" s="59"/>
      <c r="E20" s="58"/>
      <c r="F20" s="58"/>
      <c r="G20" s="540"/>
      <c r="H20" s="59"/>
      <c r="I20" s="58"/>
      <c r="J20" s="58"/>
      <c r="K20" s="540"/>
      <c r="L20" s="59"/>
      <c r="M20" s="58"/>
      <c r="N20" s="58"/>
      <c r="O20" s="540"/>
      <c r="P20" s="59"/>
      <c r="Q20" s="58"/>
      <c r="R20" s="58"/>
      <c r="S20" s="540"/>
      <c r="T20" s="59"/>
      <c r="U20" s="58"/>
      <c r="V20" s="58"/>
      <c r="W20" s="540"/>
      <c r="X20" s="59"/>
      <c r="Y20" s="58"/>
      <c r="Z20" s="58"/>
      <c r="AA20" s="540"/>
      <c r="AB20" s="59"/>
    </row>
    <row r="21" spans="1:28">
      <c r="A21" s="58"/>
      <c r="B21" s="58"/>
      <c r="C21" s="540"/>
      <c r="D21" s="59"/>
      <c r="E21" s="58"/>
      <c r="F21" s="58"/>
      <c r="G21" s="540"/>
      <c r="H21" s="59"/>
      <c r="I21" s="58"/>
      <c r="J21" s="58"/>
      <c r="K21" s="540"/>
      <c r="L21" s="59"/>
      <c r="M21" s="58"/>
      <c r="N21" s="58"/>
      <c r="O21" s="540"/>
      <c r="P21" s="59"/>
      <c r="Q21" s="58"/>
      <c r="R21" s="58"/>
      <c r="S21" s="540"/>
      <c r="T21" s="59"/>
      <c r="U21" s="58"/>
      <c r="V21" s="58"/>
      <c r="W21" s="540"/>
      <c r="X21" s="59"/>
      <c r="Y21" s="58"/>
      <c r="Z21" s="58"/>
      <c r="AA21" s="540"/>
      <c r="AB21" s="59"/>
    </row>
    <row r="22" spans="1:28">
      <c r="A22" s="58"/>
      <c r="B22" s="58"/>
      <c r="C22" s="540"/>
      <c r="D22" s="59"/>
      <c r="E22" s="58"/>
      <c r="F22" s="58"/>
      <c r="G22" s="540"/>
      <c r="H22" s="59"/>
      <c r="I22" s="58"/>
      <c r="J22" s="58"/>
      <c r="K22" s="540"/>
      <c r="L22" s="59"/>
      <c r="M22" s="58"/>
      <c r="N22" s="58"/>
      <c r="O22" s="540"/>
      <c r="P22" s="59"/>
      <c r="Q22" s="58"/>
      <c r="R22" s="58"/>
      <c r="S22" s="540"/>
      <c r="T22" s="59"/>
      <c r="U22" s="58"/>
      <c r="V22" s="58"/>
      <c r="W22" s="540"/>
      <c r="X22" s="59"/>
      <c r="Y22" s="58"/>
      <c r="Z22" s="58"/>
      <c r="AA22" s="540"/>
      <c r="AB22" s="59"/>
    </row>
    <row r="23" spans="1:28">
      <c r="A23" s="58"/>
      <c r="B23" s="58"/>
      <c r="C23" s="540"/>
      <c r="D23" s="59"/>
      <c r="E23" s="58"/>
      <c r="F23" s="58"/>
      <c r="G23" s="540"/>
      <c r="H23" s="59"/>
      <c r="I23" s="58"/>
      <c r="J23" s="58"/>
      <c r="K23" s="540"/>
      <c r="L23" s="59"/>
      <c r="M23" s="58"/>
      <c r="N23" s="58"/>
      <c r="O23" s="540"/>
      <c r="P23" s="59"/>
      <c r="Q23" s="58"/>
      <c r="R23" s="58"/>
      <c r="S23" s="540"/>
      <c r="T23" s="59"/>
      <c r="U23" s="58"/>
      <c r="V23" s="58"/>
      <c r="W23" s="540"/>
      <c r="X23" s="59"/>
      <c r="Y23" s="58"/>
      <c r="Z23" s="58"/>
      <c r="AA23" s="540"/>
      <c r="AB23" s="59"/>
    </row>
    <row r="24" spans="1:28">
      <c r="A24" s="58"/>
      <c r="B24" s="58"/>
      <c r="C24" s="540"/>
      <c r="D24" s="59"/>
      <c r="E24" s="58"/>
      <c r="F24" s="58"/>
      <c r="G24" s="540"/>
      <c r="H24" s="59"/>
      <c r="I24" s="58"/>
      <c r="J24" s="58"/>
      <c r="K24" s="540"/>
      <c r="L24" s="59"/>
      <c r="M24" s="58"/>
      <c r="N24" s="58"/>
      <c r="O24" s="540"/>
      <c r="P24" s="59"/>
      <c r="Q24" s="58"/>
      <c r="R24" s="58"/>
      <c r="S24" s="540"/>
      <c r="T24" s="59"/>
      <c r="U24" s="58"/>
      <c r="V24" s="58"/>
      <c r="W24" s="540"/>
      <c r="X24" s="59"/>
      <c r="Y24" s="58"/>
      <c r="Z24" s="58"/>
      <c r="AA24" s="540"/>
      <c r="AB24" s="59"/>
    </row>
    <row r="25" spans="1:28">
      <c r="A25" s="58"/>
      <c r="B25" s="58"/>
      <c r="C25" s="540"/>
      <c r="D25" s="59"/>
      <c r="E25" s="58"/>
      <c r="F25" s="58"/>
      <c r="G25" s="540"/>
      <c r="H25" s="59"/>
      <c r="I25" s="58"/>
      <c r="J25" s="58"/>
      <c r="K25" s="540"/>
      <c r="L25" s="59"/>
      <c r="M25" s="58"/>
      <c r="N25" s="58"/>
      <c r="O25" s="540"/>
      <c r="P25" s="59"/>
      <c r="Q25" s="58"/>
      <c r="R25" s="58"/>
      <c r="S25" s="540"/>
      <c r="T25" s="59"/>
      <c r="U25" s="58"/>
      <c r="V25" s="58"/>
      <c r="W25" s="540"/>
      <c r="X25" s="59"/>
      <c r="Y25" s="58"/>
      <c r="Z25" s="58"/>
      <c r="AA25" s="540"/>
      <c r="AB25" s="59"/>
    </row>
    <row r="26" spans="1:28">
      <c r="A26" s="58"/>
      <c r="B26" s="58"/>
      <c r="C26" s="540"/>
      <c r="D26" s="59"/>
      <c r="E26" s="58"/>
      <c r="F26" s="58"/>
      <c r="G26" s="540"/>
      <c r="H26" s="59"/>
      <c r="I26" s="58"/>
      <c r="J26" s="58"/>
      <c r="K26" s="540"/>
      <c r="L26" s="59"/>
      <c r="M26" s="58"/>
      <c r="N26" s="58"/>
      <c r="O26" s="540"/>
      <c r="P26" s="59"/>
      <c r="Q26" s="58"/>
      <c r="R26" s="58"/>
      <c r="S26" s="540"/>
      <c r="T26" s="59"/>
      <c r="U26" s="58"/>
      <c r="V26" s="58"/>
      <c r="W26" s="540"/>
      <c r="X26" s="59"/>
      <c r="Y26" s="58"/>
      <c r="Z26" s="58"/>
      <c r="AA26" s="540"/>
      <c r="AB26" s="59"/>
    </row>
    <row r="27" spans="1:28">
      <c r="A27" s="58"/>
      <c r="B27" s="58"/>
      <c r="C27" s="540"/>
      <c r="D27" s="59"/>
      <c r="E27" s="58"/>
      <c r="F27" s="58"/>
      <c r="G27" s="540"/>
      <c r="H27" s="59"/>
      <c r="I27" s="58"/>
      <c r="J27" s="58"/>
      <c r="K27" s="540"/>
      <c r="L27" s="59"/>
      <c r="M27" s="58"/>
      <c r="N27" s="58"/>
      <c r="O27" s="540"/>
      <c r="P27" s="59"/>
      <c r="Q27" s="58"/>
      <c r="R27" s="58"/>
      <c r="S27" s="540"/>
      <c r="T27" s="59"/>
      <c r="U27" s="58"/>
      <c r="V27" s="58"/>
      <c r="W27" s="540"/>
      <c r="X27" s="59"/>
      <c r="Y27" s="58"/>
      <c r="Z27" s="58"/>
      <c r="AA27" s="540"/>
      <c r="AB27" s="59"/>
    </row>
    <row r="28" spans="1:28">
      <c r="A28" s="58"/>
      <c r="B28" s="58"/>
      <c r="C28" s="540"/>
      <c r="D28" s="59"/>
      <c r="E28" s="58"/>
      <c r="F28" s="58"/>
      <c r="G28" s="540"/>
      <c r="H28" s="59"/>
      <c r="I28" s="58"/>
      <c r="J28" s="58"/>
      <c r="K28" s="540"/>
      <c r="L28" s="59"/>
      <c r="M28" s="58"/>
      <c r="N28" s="58"/>
      <c r="O28" s="540"/>
      <c r="P28" s="59"/>
      <c r="Q28" s="58"/>
      <c r="R28" s="58"/>
      <c r="S28" s="540"/>
      <c r="T28" s="59"/>
      <c r="U28" s="58"/>
      <c r="V28" s="58"/>
      <c r="W28" s="540"/>
      <c r="X28" s="59"/>
      <c r="Y28" s="58"/>
      <c r="Z28" s="58"/>
      <c r="AA28" s="540"/>
      <c r="AB28" s="59"/>
    </row>
    <row r="29" spans="1:28">
      <c r="A29" s="58"/>
      <c r="B29" s="58"/>
      <c r="C29" s="540"/>
      <c r="D29" s="59"/>
      <c r="E29" s="58"/>
      <c r="F29" s="58"/>
      <c r="G29" s="540"/>
      <c r="H29" s="59"/>
      <c r="I29" s="58"/>
      <c r="J29" s="58"/>
      <c r="K29" s="540"/>
      <c r="L29" s="59"/>
      <c r="M29" s="58"/>
      <c r="N29" s="58"/>
      <c r="O29" s="540"/>
      <c r="P29" s="59"/>
      <c r="Q29" s="58"/>
      <c r="R29" s="58"/>
      <c r="S29" s="540"/>
      <c r="T29" s="59"/>
      <c r="U29" s="58"/>
      <c r="V29" s="58"/>
      <c r="W29" s="540"/>
      <c r="X29" s="59"/>
      <c r="Y29" s="58"/>
      <c r="Z29" s="58"/>
      <c r="AA29" s="540"/>
      <c r="AB29" s="59"/>
    </row>
    <row r="30" spans="1:28">
      <c r="A30" s="58"/>
      <c r="B30" s="58"/>
      <c r="C30" s="540"/>
      <c r="D30" s="59"/>
      <c r="E30" s="58"/>
      <c r="F30" s="58"/>
      <c r="G30" s="540"/>
      <c r="H30" s="59"/>
      <c r="I30" s="58"/>
      <c r="J30" s="58"/>
      <c r="K30" s="540"/>
      <c r="L30" s="59"/>
      <c r="M30" s="58"/>
      <c r="N30" s="58"/>
      <c r="O30" s="540"/>
      <c r="P30" s="59"/>
      <c r="Q30" s="58"/>
      <c r="R30" s="58"/>
      <c r="S30" s="540"/>
      <c r="T30" s="59"/>
      <c r="U30" s="58"/>
      <c r="V30" s="58"/>
      <c r="W30" s="540"/>
      <c r="X30" s="59"/>
      <c r="Y30" s="58"/>
      <c r="Z30" s="58"/>
      <c r="AA30" s="540"/>
      <c r="AB30" s="59"/>
    </row>
    <row r="31" spans="1:28">
      <c r="A31" s="58"/>
      <c r="B31" s="58"/>
      <c r="C31" s="540"/>
      <c r="D31" s="59"/>
      <c r="E31" s="58"/>
      <c r="F31" s="58"/>
      <c r="G31" s="540"/>
      <c r="H31" s="59"/>
      <c r="I31" s="58"/>
      <c r="J31" s="58"/>
      <c r="K31" s="540"/>
      <c r="L31" s="59"/>
      <c r="M31" s="58"/>
      <c r="N31" s="58"/>
      <c r="O31" s="540"/>
      <c r="P31" s="59"/>
      <c r="Q31" s="58"/>
      <c r="R31" s="58"/>
      <c r="S31" s="540"/>
      <c r="T31" s="59"/>
      <c r="U31" s="58"/>
      <c r="V31" s="58"/>
      <c r="W31" s="540"/>
      <c r="X31" s="59"/>
      <c r="Y31" s="58"/>
      <c r="Z31" s="58"/>
      <c r="AA31" s="540"/>
      <c r="AB31" s="59"/>
    </row>
    <row r="32" spans="1:28">
      <c r="A32" s="58"/>
      <c r="B32" s="58"/>
      <c r="C32" s="540"/>
      <c r="D32" s="59"/>
      <c r="E32" s="58"/>
      <c r="F32" s="58"/>
      <c r="G32" s="540"/>
      <c r="H32" s="59"/>
      <c r="I32" s="58"/>
      <c r="J32" s="58"/>
      <c r="K32" s="540"/>
      <c r="L32" s="59"/>
      <c r="M32" s="58"/>
      <c r="N32" s="58"/>
      <c r="O32" s="540"/>
      <c r="P32" s="59"/>
      <c r="Q32" s="58"/>
      <c r="R32" s="58"/>
      <c r="S32" s="540"/>
      <c r="T32" s="59"/>
      <c r="U32" s="58"/>
      <c r="V32" s="58"/>
      <c r="W32" s="540"/>
      <c r="X32" s="59"/>
      <c r="Y32" s="58"/>
      <c r="Z32" s="58"/>
      <c r="AA32" s="540"/>
      <c r="AB32" s="59"/>
    </row>
    <row r="33" spans="1:28">
      <c r="A33" s="58"/>
      <c r="B33" s="58"/>
      <c r="C33" s="540"/>
      <c r="D33" s="59"/>
      <c r="E33" s="58"/>
      <c r="F33" s="58"/>
      <c r="G33" s="540"/>
      <c r="H33" s="59"/>
      <c r="I33" s="58"/>
      <c r="J33" s="58"/>
      <c r="K33" s="540"/>
      <c r="L33" s="59"/>
      <c r="M33" s="58"/>
      <c r="N33" s="58"/>
      <c r="O33" s="540"/>
      <c r="P33" s="59"/>
      <c r="Q33" s="58"/>
      <c r="R33" s="58"/>
      <c r="S33" s="540"/>
      <c r="T33" s="59"/>
      <c r="U33" s="58"/>
      <c r="V33" s="58"/>
      <c r="W33" s="540"/>
      <c r="X33" s="59"/>
      <c r="Y33" s="58"/>
      <c r="Z33" s="58"/>
      <c r="AA33" s="540"/>
      <c r="AB33" s="59"/>
    </row>
    <row r="34" spans="1:28">
      <c r="A34" s="58"/>
      <c r="B34" s="58"/>
      <c r="C34" s="540"/>
      <c r="D34" s="59"/>
      <c r="E34" s="58"/>
      <c r="F34" s="58"/>
      <c r="G34" s="540"/>
      <c r="H34" s="59"/>
      <c r="I34" s="58"/>
      <c r="J34" s="58"/>
      <c r="K34" s="540"/>
      <c r="L34" s="59"/>
      <c r="M34" s="58"/>
      <c r="N34" s="58"/>
      <c r="O34" s="540"/>
      <c r="P34" s="59"/>
      <c r="Q34" s="58"/>
      <c r="R34" s="58"/>
      <c r="S34" s="540"/>
      <c r="T34" s="59"/>
      <c r="U34" s="58"/>
      <c r="V34" s="58"/>
      <c r="W34" s="540"/>
      <c r="X34" s="59"/>
      <c r="Y34" s="58"/>
      <c r="Z34" s="58"/>
      <c r="AA34" s="540"/>
      <c r="AB34" s="59"/>
    </row>
    <row r="35" spans="1:28">
      <c r="A35" s="58"/>
      <c r="B35" s="58"/>
      <c r="C35" s="540"/>
      <c r="D35" s="59"/>
      <c r="E35" s="58"/>
      <c r="F35" s="58"/>
      <c r="G35" s="540"/>
      <c r="H35" s="59"/>
      <c r="I35" s="58"/>
      <c r="J35" s="58"/>
      <c r="K35" s="540"/>
      <c r="L35" s="59"/>
      <c r="M35" s="58"/>
      <c r="N35" s="58"/>
      <c r="O35" s="540"/>
      <c r="P35" s="59"/>
      <c r="Q35" s="58"/>
      <c r="R35" s="58"/>
      <c r="S35" s="540"/>
      <c r="T35" s="59"/>
      <c r="U35" s="58"/>
      <c r="V35" s="58"/>
      <c r="W35" s="540"/>
      <c r="X35" s="59"/>
      <c r="Y35" s="58"/>
      <c r="Z35" s="58"/>
      <c r="AA35" s="540"/>
      <c r="AB35" s="59"/>
    </row>
    <row r="36" spans="1:28">
      <c r="A36" s="58"/>
      <c r="B36" s="58"/>
      <c r="C36" s="540"/>
      <c r="D36" s="59"/>
      <c r="E36" s="58"/>
      <c r="F36" s="58"/>
      <c r="G36" s="540"/>
      <c r="H36" s="59"/>
      <c r="I36" s="58"/>
      <c r="J36" s="58"/>
      <c r="K36" s="540"/>
      <c r="L36" s="59"/>
      <c r="M36" s="58"/>
      <c r="N36" s="58"/>
      <c r="O36" s="540"/>
      <c r="P36" s="59"/>
      <c r="Q36" s="58"/>
      <c r="R36" s="58"/>
      <c r="S36" s="540"/>
      <c r="T36" s="59"/>
      <c r="U36" s="58"/>
      <c r="V36" s="58"/>
      <c r="W36" s="540"/>
      <c r="X36" s="59"/>
      <c r="Y36" s="58"/>
      <c r="Z36" s="58"/>
      <c r="AA36" s="540"/>
      <c r="AB36" s="59"/>
    </row>
    <row r="37" spans="1:28">
      <c r="A37" s="58"/>
      <c r="B37" s="58"/>
      <c r="C37" s="540"/>
      <c r="D37" s="59"/>
      <c r="E37" s="58"/>
      <c r="F37" s="58"/>
      <c r="G37" s="540"/>
      <c r="H37" s="59"/>
      <c r="I37" s="58"/>
      <c r="J37" s="58"/>
      <c r="K37" s="540"/>
      <c r="L37" s="59"/>
      <c r="M37" s="58"/>
      <c r="N37" s="58"/>
      <c r="O37" s="540"/>
      <c r="P37" s="59"/>
      <c r="Q37" s="58"/>
      <c r="R37" s="58"/>
      <c r="S37" s="540"/>
      <c r="T37" s="59"/>
      <c r="U37" s="58"/>
      <c r="V37" s="58"/>
      <c r="W37" s="540"/>
      <c r="X37" s="59"/>
      <c r="Y37" s="58"/>
      <c r="Z37" s="58"/>
      <c r="AA37" s="540"/>
      <c r="AB37" s="59"/>
    </row>
    <row r="38" spans="1:28">
      <c r="A38" s="58"/>
      <c r="B38" s="58"/>
      <c r="C38" s="540"/>
      <c r="D38" s="59"/>
      <c r="E38" s="58"/>
      <c r="F38" s="58"/>
      <c r="G38" s="540"/>
      <c r="H38" s="59"/>
      <c r="I38" s="58"/>
      <c r="J38" s="58"/>
      <c r="K38" s="540"/>
      <c r="L38" s="59"/>
      <c r="M38" s="58"/>
      <c r="N38" s="58"/>
      <c r="O38" s="540"/>
      <c r="P38" s="59"/>
      <c r="Q38" s="58"/>
      <c r="R38" s="58"/>
      <c r="S38" s="540"/>
      <c r="T38" s="59"/>
      <c r="U38" s="58"/>
      <c r="V38" s="58"/>
      <c r="W38" s="540"/>
      <c r="X38" s="59"/>
      <c r="Y38" s="58"/>
      <c r="Z38" s="58"/>
      <c r="AA38" s="540"/>
      <c r="AB38" s="59"/>
    </row>
    <row r="39" spans="1:28">
      <c r="A39" s="58"/>
      <c r="B39" s="58"/>
      <c r="C39" s="540"/>
      <c r="D39" s="59"/>
      <c r="E39" s="58"/>
      <c r="F39" s="58"/>
      <c r="G39" s="540"/>
      <c r="H39" s="59"/>
      <c r="I39" s="58"/>
      <c r="J39" s="58"/>
      <c r="K39" s="540"/>
      <c r="L39" s="59"/>
      <c r="M39" s="58"/>
      <c r="N39" s="58"/>
      <c r="O39" s="540"/>
      <c r="P39" s="59"/>
      <c r="Q39" s="58"/>
      <c r="R39" s="58"/>
      <c r="S39" s="540"/>
      <c r="T39" s="59"/>
      <c r="U39" s="58"/>
      <c r="V39" s="58"/>
      <c r="W39" s="540"/>
      <c r="X39" s="59"/>
      <c r="Y39" s="58"/>
      <c r="Z39" s="58"/>
      <c r="AA39" s="540"/>
      <c r="AB39" s="59"/>
    </row>
    <row r="40" spans="1:28">
      <c r="A40" s="58"/>
      <c r="B40" s="58"/>
      <c r="C40" s="540"/>
      <c r="D40" s="59"/>
      <c r="E40" s="58"/>
      <c r="F40" s="58"/>
      <c r="G40" s="540"/>
      <c r="H40" s="59"/>
      <c r="I40" s="58"/>
      <c r="J40" s="58"/>
      <c r="K40" s="540"/>
      <c r="L40" s="59"/>
      <c r="M40" s="58"/>
      <c r="N40" s="58"/>
      <c r="O40" s="540"/>
      <c r="P40" s="59"/>
      <c r="Q40" s="58"/>
      <c r="R40" s="58"/>
      <c r="S40" s="540"/>
      <c r="T40" s="59"/>
      <c r="U40" s="58"/>
      <c r="V40" s="58"/>
      <c r="W40" s="540"/>
      <c r="X40" s="59"/>
      <c r="Y40" s="58"/>
      <c r="Z40" s="58"/>
      <c r="AA40" s="540"/>
      <c r="AB40" s="59"/>
    </row>
    <row r="41" spans="1:28">
      <c r="A41" s="58"/>
      <c r="B41" s="58"/>
      <c r="C41" s="540"/>
      <c r="D41" s="59"/>
      <c r="E41" s="58"/>
      <c r="F41" s="58"/>
      <c r="G41" s="540"/>
      <c r="H41" s="59"/>
      <c r="I41" s="58"/>
      <c r="J41" s="58"/>
      <c r="K41" s="540"/>
      <c r="L41" s="59"/>
      <c r="M41" s="58"/>
      <c r="N41" s="58"/>
      <c r="O41" s="540"/>
      <c r="P41" s="59"/>
      <c r="Q41" s="58"/>
      <c r="R41" s="58"/>
      <c r="S41" s="540"/>
      <c r="T41" s="59"/>
      <c r="U41" s="58"/>
      <c r="V41" s="58"/>
      <c r="W41" s="540"/>
      <c r="X41" s="59"/>
      <c r="Y41" s="58"/>
      <c r="Z41" s="58"/>
      <c r="AA41" s="540"/>
      <c r="AB41" s="59"/>
    </row>
    <row r="42" spans="1:28">
      <c r="A42" s="58"/>
      <c r="B42" s="58"/>
      <c r="C42" s="540"/>
      <c r="D42" s="59"/>
      <c r="E42" s="58"/>
      <c r="F42" s="58"/>
      <c r="G42" s="540"/>
      <c r="H42" s="59"/>
      <c r="I42" s="58"/>
      <c r="J42" s="58"/>
      <c r="K42" s="540"/>
      <c r="L42" s="59"/>
      <c r="M42" s="58"/>
      <c r="N42" s="58"/>
      <c r="O42" s="540"/>
      <c r="P42" s="59"/>
      <c r="Q42" s="58"/>
      <c r="R42" s="58"/>
      <c r="S42" s="540"/>
      <c r="T42" s="59"/>
      <c r="U42" s="58"/>
      <c r="V42" s="58"/>
      <c r="W42" s="540"/>
      <c r="X42" s="59"/>
      <c r="Y42" s="58"/>
      <c r="Z42" s="58"/>
      <c r="AA42" s="540"/>
      <c r="AB42" s="59"/>
    </row>
    <row r="43" spans="1:28">
      <c r="A43" s="58"/>
      <c r="B43" s="58"/>
      <c r="C43" s="540"/>
      <c r="D43" s="59"/>
      <c r="E43" s="58"/>
      <c r="F43" s="58"/>
      <c r="G43" s="540"/>
      <c r="H43" s="59"/>
      <c r="I43" s="58"/>
      <c r="J43" s="58"/>
      <c r="K43" s="540"/>
      <c r="L43" s="59"/>
      <c r="M43" s="58"/>
      <c r="N43" s="58"/>
      <c r="O43" s="540"/>
      <c r="P43" s="59"/>
      <c r="Q43" s="58"/>
      <c r="R43" s="58"/>
      <c r="S43" s="540"/>
      <c r="T43" s="59"/>
      <c r="U43" s="58"/>
      <c r="V43" s="58"/>
      <c r="W43" s="540"/>
      <c r="X43" s="59"/>
      <c r="Y43" s="58"/>
      <c r="Z43" s="58"/>
      <c r="AA43" s="540"/>
      <c r="AB43" s="59"/>
    </row>
    <row r="44" spans="1:28">
      <c r="A44" s="58"/>
      <c r="B44" s="58"/>
      <c r="C44" s="540"/>
      <c r="D44" s="59"/>
      <c r="E44" s="58"/>
      <c r="F44" s="58"/>
      <c r="G44" s="540"/>
      <c r="H44" s="59"/>
      <c r="I44" s="58"/>
      <c r="J44" s="58"/>
      <c r="K44" s="540"/>
      <c r="L44" s="59"/>
      <c r="M44" s="58"/>
      <c r="N44" s="58"/>
      <c r="O44" s="540"/>
      <c r="P44" s="59"/>
      <c r="Q44" s="58"/>
      <c r="R44" s="58"/>
      <c r="S44" s="540"/>
      <c r="T44" s="59"/>
      <c r="U44" s="58"/>
      <c r="V44" s="58"/>
      <c r="W44" s="540"/>
      <c r="X44" s="59"/>
      <c r="Y44" s="58"/>
      <c r="Z44" s="58"/>
      <c r="AA44" s="540"/>
      <c r="AB44" s="59"/>
    </row>
  </sheetData>
  <mergeCells count="17">
    <mergeCell ref="A12:AB12"/>
    <mergeCell ref="F4:G4"/>
    <mergeCell ref="J4:K4"/>
    <mergeCell ref="N4:O4"/>
    <mergeCell ref="R4:S4"/>
    <mergeCell ref="V4:W4"/>
    <mergeCell ref="Z4:AA4"/>
    <mergeCell ref="A2:AB2"/>
    <mergeCell ref="A3:A4"/>
    <mergeCell ref="B3:D3"/>
    <mergeCell ref="F3:H3"/>
    <mergeCell ref="J3:L3"/>
    <mergeCell ref="N3:P3"/>
    <mergeCell ref="R3:T3"/>
    <mergeCell ref="V3:X3"/>
    <mergeCell ref="Z3:AB3"/>
    <mergeCell ref="B4:C4"/>
  </mergeCells>
  <pageMargins left="0.7" right="0.7" top="0.75" bottom="0.75" header="0.3" footer="0.3"/>
  <pageSetup scale="5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D78"/>
  <sheetViews>
    <sheetView workbookViewId="0">
      <selection activeCell="I17" sqref="I17"/>
    </sheetView>
  </sheetViews>
  <sheetFormatPr baseColWidth="10" defaultColWidth="9.1640625" defaultRowHeight="10" x14ac:dyDescent="0"/>
  <cols>
    <col min="1" max="2" width="30.6640625" style="541" customWidth="1"/>
    <col min="3" max="3" width="3.5" style="542" customWidth="1"/>
    <col min="4" max="4" width="7.1640625" style="543" customWidth="1"/>
    <col min="5" max="16384" width="9.1640625" style="541"/>
  </cols>
  <sheetData>
    <row r="1" spans="1:4" ht="20.25" customHeight="1">
      <c r="A1" s="488" t="s">
        <v>172</v>
      </c>
    </row>
    <row r="2" spans="1:4" s="544" customFormat="1" ht="25.5" customHeight="1">
      <c r="A2" s="1017" t="s">
        <v>478</v>
      </c>
      <c r="B2" s="1017"/>
      <c r="C2" s="1017"/>
      <c r="D2" s="1017"/>
    </row>
    <row r="3" spans="1:4" s="545" customFormat="1" ht="12" customHeight="1">
      <c r="A3" s="489" t="s">
        <v>418</v>
      </c>
      <c r="B3" s="974" t="s">
        <v>175</v>
      </c>
      <c r="C3" s="974"/>
      <c r="D3" s="490" t="s">
        <v>176</v>
      </c>
    </row>
    <row r="4" spans="1:4" s="545" customFormat="1" ht="12" customHeight="1">
      <c r="A4" s="492" t="s">
        <v>402</v>
      </c>
      <c r="B4" s="94">
        <v>469.62849187511</v>
      </c>
      <c r="C4" s="493" t="s">
        <v>467</v>
      </c>
      <c r="D4" s="546">
        <v>3.1663948096191001</v>
      </c>
    </row>
    <row r="5" spans="1:4" s="175" customFormat="1" ht="12" customHeight="1">
      <c r="A5" s="25" t="s">
        <v>419</v>
      </c>
      <c r="B5" s="51">
        <v>499.35899999999998</v>
      </c>
      <c r="C5" s="494" t="s">
        <v>297</v>
      </c>
      <c r="D5" s="87">
        <v>2.7951999999999999</v>
      </c>
    </row>
    <row r="6" spans="1:4" s="175" customFormat="1" ht="12" customHeight="1">
      <c r="A6" s="25" t="s">
        <v>420</v>
      </c>
      <c r="B6" s="51">
        <v>418.625</v>
      </c>
      <c r="C6" s="494" t="s">
        <v>297</v>
      </c>
      <c r="D6" s="87">
        <v>4.6910999999999996</v>
      </c>
    </row>
    <row r="7" spans="1:4" s="175" customFormat="1" ht="12" customHeight="1">
      <c r="A7" s="25" t="s">
        <v>421</v>
      </c>
      <c r="B7" s="51">
        <v>445.97199999999998</v>
      </c>
      <c r="C7" s="494" t="s">
        <v>297</v>
      </c>
      <c r="D7" s="87">
        <v>5.1989000000000001</v>
      </c>
    </row>
    <row r="8" spans="1:4" s="175" customFormat="1" ht="12" customHeight="1">
      <c r="A8" s="25" t="s">
        <v>422</v>
      </c>
      <c r="B8" s="51">
        <v>497.904</v>
      </c>
      <c r="C8" s="494" t="s">
        <v>446</v>
      </c>
      <c r="D8" s="87">
        <v>10.1274</v>
      </c>
    </row>
    <row r="9" spans="1:4" s="175" customFormat="1" ht="12" customHeight="1">
      <c r="A9" s="25" t="s">
        <v>423</v>
      </c>
      <c r="B9" s="51">
        <v>475.02199999999999</v>
      </c>
      <c r="C9" s="494" t="s">
        <v>467</v>
      </c>
      <c r="D9" s="87">
        <v>6.9619</v>
      </c>
    </row>
    <row r="10" spans="1:4" s="545" customFormat="1" ht="12" customHeight="1">
      <c r="A10" s="496" t="s">
        <v>408</v>
      </c>
      <c r="B10" s="497">
        <v>490.20389992316001</v>
      </c>
      <c r="C10" s="78" t="s">
        <v>446</v>
      </c>
      <c r="D10" s="547">
        <v>0.43865160227900002</v>
      </c>
    </row>
    <row r="11" spans="1:4" ht="162" customHeight="1">
      <c r="A11" s="962" t="s">
        <v>424</v>
      </c>
      <c r="B11" s="962"/>
      <c r="C11" s="962"/>
      <c r="D11" s="962"/>
    </row>
    <row r="12" spans="1:4">
      <c r="A12" s="963"/>
      <c r="B12" s="963"/>
      <c r="C12" s="963"/>
      <c r="D12" s="963"/>
    </row>
    <row r="13" spans="1:4">
      <c r="A13" s="963"/>
      <c r="B13" s="963"/>
      <c r="C13" s="502"/>
      <c r="D13" s="501"/>
    </row>
    <row r="14" spans="1:4" s="549" customFormat="1">
      <c r="A14" s="963"/>
      <c r="B14" s="963"/>
      <c r="C14" s="502"/>
      <c r="D14" s="501"/>
    </row>
    <row r="15" spans="1:4">
      <c r="A15" s="963"/>
      <c r="B15" s="963"/>
      <c r="C15" s="502"/>
      <c r="D15" s="501"/>
    </row>
    <row r="16" spans="1:4">
      <c r="A16" s="963"/>
      <c r="B16" s="963"/>
      <c r="C16" s="502"/>
      <c r="D16" s="501"/>
    </row>
    <row r="17" spans="1:4">
      <c r="A17" s="963"/>
      <c r="B17" s="963"/>
      <c r="C17" s="502"/>
      <c r="D17" s="501"/>
    </row>
    <row r="18" spans="1:4">
      <c r="A18" s="550"/>
      <c r="B18" s="550"/>
      <c r="C18" s="499"/>
      <c r="D18" s="551"/>
    </row>
    <row r="19" spans="1:4">
      <c r="A19" s="550"/>
      <c r="B19" s="550"/>
      <c r="C19" s="499"/>
      <c r="D19" s="551"/>
    </row>
    <row r="20" spans="1:4">
      <c r="A20" s="550"/>
      <c r="B20" s="550"/>
      <c r="C20" s="499"/>
      <c r="D20" s="551"/>
    </row>
    <row r="21" spans="1:4">
      <c r="A21" s="550"/>
      <c r="B21" s="550"/>
      <c r="C21" s="499"/>
      <c r="D21" s="551"/>
    </row>
    <row r="22" spans="1:4" ht="11">
      <c r="A22" s="25"/>
      <c r="B22" s="550"/>
      <c r="C22" s="499"/>
      <c r="D22" s="551"/>
    </row>
    <row r="23" spans="1:4">
      <c r="A23" s="550"/>
      <c r="B23" s="550"/>
      <c r="C23" s="499"/>
      <c r="D23" s="551"/>
    </row>
    <row r="24" spans="1:4">
      <c r="A24" s="550"/>
      <c r="B24" s="550"/>
      <c r="C24" s="499"/>
      <c r="D24" s="551"/>
    </row>
    <row r="25" spans="1:4">
      <c r="A25" s="550"/>
      <c r="B25" s="550"/>
      <c r="C25" s="499"/>
      <c r="D25" s="551"/>
    </row>
    <row r="26" spans="1:4">
      <c r="A26" s="550"/>
      <c r="B26" s="550"/>
      <c r="C26" s="499"/>
      <c r="D26" s="551"/>
    </row>
    <row r="27" spans="1:4">
      <c r="A27" s="550"/>
      <c r="B27" s="550"/>
      <c r="C27" s="499"/>
      <c r="D27" s="551"/>
    </row>
    <row r="28" spans="1:4">
      <c r="A28" s="550"/>
      <c r="B28" s="550"/>
      <c r="C28" s="499"/>
      <c r="D28" s="551"/>
    </row>
    <row r="29" spans="1:4">
      <c r="A29" s="550"/>
      <c r="B29" s="550"/>
      <c r="C29" s="499"/>
      <c r="D29" s="551"/>
    </row>
    <row r="30" spans="1:4">
      <c r="A30" s="550"/>
      <c r="B30" s="550"/>
      <c r="C30" s="499"/>
      <c r="D30" s="551"/>
    </row>
    <row r="31" spans="1:4">
      <c r="A31" s="550"/>
      <c r="B31" s="550"/>
      <c r="C31" s="499"/>
      <c r="D31" s="551"/>
    </row>
    <row r="32" spans="1:4">
      <c r="A32" s="550"/>
      <c r="B32" s="550"/>
      <c r="C32" s="499"/>
      <c r="D32" s="551"/>
    </row>
    <row r="33" spans="1:4">
      <c r="A33" s="550"/>
      <c r="B33" s="550"/>
      <c r="C33" s="499"/>
      <c r="D33" s="551"/>
    </row>
    <row r="34" spans="1:4">
      <c r="A34" s="550"/>
      <c r="B34" s="550"/>
      <c r="C34" s="499"/>
      <c r="D34" s="551"/>
    </row>
    <row r="35" spans="1:4">
      <c r="A35" s="550"/>
      <c r="B35" s="550"/>
      <c r="C35" s="499"/>
      <c r="D35" s="551"/>
    </row>
    <row r="36" spans="1:4">
      <c r="A36" s="550"/>
      <c r="B36" s="550"/>
      <c r="C36" s="499"/>
      <c r="D36" s="551"/>
    </row>
    <row r="37" spans="1:4">
      <c r="A37" s="550"/>
      <c r="B37" s="550"/>
      <c r="C37" s="499"/>
      <c r="D37" s="551"/>
    </row>
    <row r="38" spans="1:4">
      <c r="A38" s="550"/>
      <c r="B38" s="550"/>
      <c r="C38" s="499"/>
      <c r="D38" s="551"/>
    </row>
    <row r="39" spans="1:4">
      <c r="A39" s="550"/>
      <c r="B39" s="550"/>
      <c r="C39" s="499"/>
      <c r="D39" s="551"/>
    </row>
    <row r="40" spans="1:4">
      <c r="A40" s="550"/>
      <c r="B40" s="550"/>
      <c r="C40" s="499"/>
      <c r="D40" s="551"/>
    </row>
    <row r="41" spans="1:4">
      <c r="A41" s="550"/>
      <c r="B41" s="550"/>
      <c r="C41" s="499"/>
      <c r="D41" s="551"/>
    </row>
    <row r="42" spans="1:4">
      <c r="A42" s="550"/>
      <c r="B42" s="550"/>
      <c r="C42" s="499"/>
      <c r="D42" s="551"/>
    </row>
    <row r="43" spans="1:4">
      <c r="A43" s="550"/>
      <c r="B43" s="550"/>
      <c r="C43" s="499"/>
      <c r="D43" s="551"/>
    </row>
    <row r="44" spans="1:4">
      <c r="A44" s="550"/>
      <c r="B44" s="550"/>
      <c r="C44" s="499"/>
      <c r="D44" s="551"/>
    </row>
    <row r="45" spans="1:4">
      <c r="A45" s="550"/>
      <c r="B45" s="550"/>
      <c r="C45" s="499"/>
      <c r="D45" s="551"/>
    </row>
    <row r="46" spans="1:4">
      <c r="A46" s="550"/>
      <c r="B46" s="550"/>
      <c r="C46" s="499"/>
      <c r="D46" s="551"/>
    </row>
    <row r="47" spans="1:4">
      <c r="A47" s="550"/>
      <c r="B47" s="550"/>
      <c r="C47" s="499"/>
      <c r="D47" s="551"/>
    </row>
    <row r="48" spans="1:4">
      <c r="A48" s="550"/>
      <c r="B48" s="550"/>
      <c r="C48" s="499"/>
      <c r="D48" s="551"/>
    </row>
    <row r="49" spans="1:4">
      <c r="A49" s="550"/>
      <c r="B49" s="550"/>
      <c r="C49" s="499"/>
      <c r="D49" s="551"/>
    </row>
    <row r="50" spans="1:4">
      <c r="A50" s="550"/>
      <c r="B50" s="550"/>
      <c r="C50" s="499"/>
      <c r="D50" s="551"/>
    </row>
    <row r="51" spans="1:4">
      <c r="A51" s="550"/>
      <c r="B51" s="550"/>
      <c r="C51" s="499"/>
      <c r="D51" s="551"/>
    </row>
    <row r="52" spans="1:4">
      <c r="A52" s="550"/>
      <c r="B52" s="550"/>
      <c r="C52" s="499"/>
      <c r="D52" s="551"/>
    </row>
    <row r="53" spans="1:4">
      <c r="A53" s="550"/>
      <c r="B53" s="550"/>
      <c r="C53" s="499"/>
      <c r="D53" s="551"/>
    </row>
    <row r="54" spans="1:4">
      <c r="A54" s="550"/>
      <c r="B54" s="550"/>
      <c r="C54" s="499"/>
      <c r="D54" s="551"/>
    </row>
    <row r="55" spans="1:4">
      <c r="A55" s="550"/>
      <c r="B55" s="550"/>
      <c r="C55" s="499"/>
      <c r="D55" s="551"/>
    </row>
    <row r="56" spans="1:4">
      <c r="A56" s="550"/>
      <c r="B56" s="550"/>
      <c r="C56" s="499"/>
      <c r="D56" s="551"/>
    </row>
    <row r="57" spans="1:4">
      <c r="A57" s="550"/>
      <c r="B57" s="550"/>
      <c r="C57" s="499"/>
      <c r="D57" s="551"/>
    </row>
    <row r="58" spans="1:4">
      <c r="A58" s="550"/>
      <c r="B58" s="550"/>
      <c r="C58" s="499"/>
      <c r="D58" s="551"/>
    </row>
    <row r="59" spans="1:4">
      <c r="A59" s="550"/>
      <c r="B59" s="550"/>
      <c r="C59" s="499"/>
      <c r="D59" s="551"/>
    </row>
    <row r="60" spans="1:4">
      <c r="A60" s="550"/>
      <c r="B60" s="550"/>
      <c r="C60" s="499"/>
      <c r="D60" s="551"/>
    </row>
    <row r="61" spans="1:4">
      <c r="A61" s="550"/>
      <c r="B61" s="550"/>
      <c r="C61" s="499"/>
      <c r="D61" s="551"/>
    </row>
    <row r="62" spans="1:4">
      <c r="A62" s="550"/>
      <c r="B62" s="550"/>
      <c r="C62" s="499"/>
      <c r="D62" s="551"/>
    </row>
    <row r="63" spans="1:4">
      <c r="A63" s="550"/>
      <c r="B63" s="550"/>
      <c r="C63" s="499"/>
      <c r="D63" s="551"/>
    </row>
    <row r="64" spans="1:4">
      <c r="A64" s="550"/>
      <c r="B64" s="550"/>
      <c r="C64" s="499"/>
      <c r="D64" s="551"/>
    </row>
    <row r="65" spans="1:4">
      <c r="A65" s="550"/>
      <c r="B65" s="550"/>
      <c r="C65" s="499"/>
      <c r="D65" s="551"/>
    </row>
    <row r="66" spans="1:4">
      <c r="A66" s="550"/>
      <c r="B66" s="550"/>
      <c r="C66" s="499"/>
      <c r="D66" s="551"/>
    </row>
    <row r="67" spans="1:4">
      <c r="A67" s="550"/>
      <c r="B67" s="550"/>
      <c r="C67" s="499"/>
      <c r="D67" s="551"/>
    </row>
    <row r="68" spans="1:4">
      <c r="A68" s="550"/>
      <c r="B68" s="550"/>
      <c r="C68" s="499"/>
      <c r="D68" s="551"/>
    </row>
    <row r="69" spans="1:4">
      <c r="A69" s="550"/>
      <c r="B69" s="550"/>
      <c r="C69" s="499"/>
      <c r="D69" s="551"/>
    </row>
    <row r="70" spans="1:4">
      <c r="A70" s="550"/>
      <c r="B70" s="550"/>
      <c r="C70" s="499"/>
      <c r="D70" s="551"/>
    </row>
    <row r="71" spans="1:4">
      <c r="A71" s="550"/>
      <c r="B71" s="550"/>
      <c r="C71" s="499"/>
      <c r="D71" s="551"/>
    </row>
    <row r="72" spans="1:4">
      <c r="A72" s="550"/>
      <c r="B72" s="550"/>
      <c r="C72" s="499"/>
      <c r="D72" s="551"/>
    </row>
    <row r="73" spans="1:4">
      <c r="A73" s="550"/>
      <c r="B73" s="550"/>
      <c r="C73" s="499"/>
      <c r="D73" s="551"/>
    </row>
    <row r="74" spans="1:4">
      <c r="A74" s="550"/>
      <c r="B74" s="550"/>
      <c r="C74" s="499"/>
      <c r="D74" s="551"/>
    </row>
    <row r="75" spans="1:4">
      <c r="A75" s="550"/>
      <c r="B75" s="550"/>
      <c r="C75" s="499"/>
      <c r="D75" s="551"/>
    </row>
    <row r="76" spans="1:4">
      <c r="A76" s="550"/>
      <c r="B76" s="550"/>
      <c r="C76" s="499"/>
      <c r="D76" s="551"/>
    </row>
    <row r="77" spans="1:4">
      <c r="A77" s="550"/>
      <c r="B77" s="550"/>
      <c r="C77" s="499"/>
      <c r="D77" s="551"/>
    </row>
    <row r="78" spans="1:4">
      <c r="A78" s="550"/>
      <c r="B78" s="550"/>
      <c r="C78" s="499"/>
      <c r="D78" s="551"/>
    </row>
  </sheetData>
  <mergeCells count="9">
    <mergeCell ref="A15:B15"/>
    <mergeCell ref="A16:B16"/>
    <mergeCell ref="A17:B17"/>
    <mergeCell ref="A2:D2"/>
    <mergeCell ref="B3:C3"/>
    <mergeCell ref="A11:D11"/>
    <mergeCell ref="A12:D12"/>
    <mergeCell ref="A13:B13"/>
    <mergeCell ref="A14:B1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AB26"/>
  <sheetViews>
    <sheetView workbookViewId="0">
      <selection activeCell="I17" sqref="I17"/>
    </sheetView>
  </sheetViews>
  <sheetFormatPr baseColWidth="10" defaultColWidth="9.1640625" defaultRowHeight="10" x14ac:dyDescent="0"/>
  <cols>
    <col min="1" max="1" width="16.6640625" style="541" customWidth="1"/>
    <col min="2" max="2" width="8.6640625" style="541" customWidth="1"/>
    <col min="3" max="3" width="2.6640625" style="542" customWidth="1"/>
    <col min="4" max="4" width="5.6640625" style="543" customWidth="1"/>
    <col min="5" max="5" width="1.6640625" style="541" customWidth="1"/>
    <col min="6" max="6" width="8.6640625" style="541" customWidth="1"/>
    <col min="7" max="7" width="2.6640625" style="542" customWidth="1"/>
    <col min="8" max="8" width="5.6640625" style="543" customWidth="1"/>
    <col min="9" max="9" width="1.6640625" style="541" customWidth="1"/>
    <col min="10" max="10" width="8.6640625" style="541" customWidth="1"/>
    <col min="11" max="11" width="2.6640625" style="542" customWidth="1"/>
    <col min="12" max="12" width="5.6640625" style="543" customWidth="1"/>
    <col min="13" max="13" width="1.6640625" style="541" customWidth="1"/>
    <col min="14" max="14" width="8.6640625" style="541" customWidth="1"/>
    <col min="15" max="15" width="2.6640625" style="542" customWidth="1"/>
    <col min="16" max="16" width="5.6640625" style="543" customWidth="1"/>
    <col min="17" max="17" width="1.6640625" style="541" customWidth="1"/>
    <col min="18" max="18" width="8.6640625" style="541" customWidth="1"/>
    <col min="19" max="19" width="2.6640625" style="542" customWidth="1"/>
    <col min="20" max="20" width="5.6640625" style="543" customWidth="1"/>
    <col min="21" max="21" width="1.6640625" style="541" customWidth="1"/>
    <col min="22" max="22" width="8.6640625" style="541" customWidth="1"/>
    <col min="23" max="23" width="2.6640625" style="542" customWidth="1"/>
    <col min="24" max="24" width="5.6640625" style="543" customWidth="1"/>
    <col min="25" max="25" width="1.6640625" style="541" customWidth="1"/>
    <col min="26" max="26" width="8.6640625" style="541" customWidth="1"/>
    <col min="27" max="27" width="2.6640625" style="542" customWidth="1"/>
    <col min="28" max="28" width="5.6640625" style="543" customWidth="1"/>
    <col min="29" max="16384" width="9.1640625" style="541"/>
  </cols>
  <sheetData>
    <row r="1" spans="1:28" ht="18">
      <c r="A1" s="488" t="s">
        <v>172</v>
      </c>
    </row>
    <row r="2" spans="1:28" s="544" customFormat="1" ht="12.75" customHeight="1">
      <c r="A2" s="970" t="s">
        <v>479</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row>
    <row r="3" spans="1:28" s="544" customFormat="1" ht="12" customHeight="1">
      <c r="A3" s="552"/>
      <c r="B3" s="997" t="s">
        <v>480</v>
      </c>
      <c r="C3" s="997"/>
      <c r="D3" s="997"/>
      <c r="E3" s="553"/>
      <c r="F3" s="997" t="s">
        <v>458</v>
      </c>
      <c r="G3" s="997"/>
      <c r="H3" s="997"/>
      <c r="I3" s="553"/>
      <c r="J3" s="997" t="s">
        <v>369</v>
      </c>
      <c r="K3" s="997"/>
      <c r="L3" s="997"/>
      <c r="M3" s="553"/>
      <c r="N3" s="997" t="s">
        <v>370</v>
      </c>
      <c r="O3" s="997"/>
      <c r="P3" s="997"/>
      <c r="Q3" s="553"/>
      <c r="R3" s="997" t="s">
        <v>371</v>
      </c>
      <c r="S3" s="997"/>
      <c r="T3" s="997"/>
      <c r="U3" s="553"/>
      <c r="V3" s="997" t="s">
        <v>372</v>
      </c>
      <c r="W3" s="997"/>
      <c r="X3" s="997"/>
      <c r="Y3" s="553"/>
      <c r="Z3" s="997" t="s">
        <v>373</v>
      </c>
      <c r="AA3" s="997"/>
      <c r="AB3" s="997"/>
    </row>
    <row r="4" spans="1:28" s="545" customFormat="1" ht="11">
      <c r="A4" s="554" t="s">
        <v>418</v>
      </c>
      <c r="B4" s="998" t="s">
        <v>284</v>
      </c>
      <c r="C4" s="998"/>
      <c r="D4" s="81" t="s">
        <v>176</v>
      </c>
      <c r="E4" s="343"/>
      <c r="F4" s="998" t="s">
        <v>284</v>
      </c>
      <c r="G4" s="998"/>
      <c r="H4" s="81" t="s">
        <v>176</v>
      </c>
      <c r="I4" s="343"/>
      <c r="J4" s="998" t="s">
        <v>284</v>
      </c>
      <c r="K4" s="998"/>
      <c r="L4" s="81" t="s">
        <v>176</v>
      </c>
      <c r="M4" s="343"/>
      <c r="N4" s="998" t="s">
        <v>284</v>
      </c>
      <c r="O4" s="998"/>
      <c r="P4" s="81" t="s">
        <v>176</v>
      </c>
      <c r="Q4" s="343"/>
      <c r="R4" s="998" t="s">
        <v>284</v>
      </c>
      <c r="S4" s="998"/>
      <c r="T4" s="81" t="s">
        <v>176</v>
      </c>
      <c r="U4" s="343"/>
      <c r="V4" s="998" t="s">
        <v>284</v>
      </c>
      <c r="W4" s="998"/>
      <c r="X4" s="81" t="s">
        <v>176</v>
      </c>
      <c r="Y4" s="343"/>
      <c r="Z4" s="998" t="s">
        <v>284</v>
      </c>
      <c r="AA4" s="998"/>
      <c r="AB4" s="81" t="s">
        <v>176</v>
      </c>
    </row>
    <row r="5" spans="1:28" s="545" customFormat="1" ht="11">
      <c r="A5" s="492" t="s">
        <v>402</v>
      </c>
      <c r="B5" s="509">
        <v>10.584118156001001</v>
      </c>
      <c r="C5" s="529" t="s">
        <v>467</v>
      </c>
      <c r="D5" s="555">
        <v>0.81109545544140005</v>
      </c>
      <c r="E5" s="512" t="s">
        <v>412</v>
      </c>
      <c r="F5" s="513">
        <v>18.794705429467999</v>
      </c>
      <c r="G5" s="529" t="s">
        <v>467</v>
      </c>
      <c r="H5" s="556">
        <v>1.0056945201445999</v>
      </c>
      <c r="I5" s="512" t="s">
        <v>412</v>
      </c>
      <c r="J5" s="513">
        <v>26.166812460465</v>
      </c>
      <c r="K5" s="529" t="s">
        <v>467</v>
      </c>
      <c r="L5" s="556">
        <v>0.99627089477289998</v>
      </c>
      <c r="M5" s="512" t="s">
        <v>412</v>
      </c>
      <c r="N5" s="513">
        <v>23.805253978966</v>
      </c>
      <c r="O5" s="524" t="s">
        <v>412</v>
      </c>
      <c r="P5" s="556">
        <v>0.88757983777659999</v>
      </c>
      <c r="Q5" s="512" t="s">
        <v>412</v>
      </c>
      <c r="R5" s="513">
        <v>14.743288276325</v>
      </c>
      <c r="S5" s="529" t="s">
        <v>467</v>
      </c>
      <c r="T5" s="556">
        <v>0.80106704120810002</v>
      </c>
      <c r="U5" s="512"/>
      <c r="V5" s="513">
        <v>5.0148971286283004</v>
      </c>
      <c r="W5" s="529" t="s">
        <v>467</v>
      </c>
      <c r="X5" s="556">
        <v>0.61106397052450001</v>
      </c>
      <c r="Y5" s="512" t="s">
        <v>412</v>
      </c>
      <c r="Z5" s="513">
        <v>0.89092457014670001</v>
      </c>
      <c r="AA5" s="529" t="s">
        <v>467</v>
      </c>
      <c r="AB5" s="556">
        <v>0.2032178025835</v>
      </c>
    </row>
    <row r="6" spans="1:28" s="175" customFormat="1" ht="11">
      <c r="A6" s="25" t="s">
        <v>419</v>
      </c>
      <c r="B6" s="528">
        <v>4.9495880000000003</v>
      </c>
      <c r="C6" s="529" t="s">
        <v>297</v>
      </c>
      <c r="D6" s="560">
        <v>0.59993390000000002</v>
      </c>
      <c r="E6" s="521"/>
      <c r="F6" s="473">
        <v>11.928089999999999</v>
      </c>
      <c r="G6" s="529" t="s">
        <v>297</v>
      </c>
      <c r="H6" s="558">
        <v>0.87357340000000006</v>
      </c>
      <c r="I6" s="521" t="s">
        <v>412</v>
      </c>
      <c r="J6" s="473">
        <v>24.288315999999998</v>
      </c>
      <c r="K6" s="524" t="s">
        <v>412</v>
      </c>
      <c r="L6" s="558">
        <v>1.3979435</v>
      </c>
      <c r="M6" s="521" t="s">
        <v>412</v>
      </c>
      <c r="N6" s="473">
        <v>28.567602000000001</v>
      </c>
      <c r="O6" s="529" t="s">
        <v>297</v>
      </c>
      <c r="P6" s="558">
        <v>1.2181126</v>
      </c>
      <c r="Q6" s="521" t="s">
        <v>412</v>
      </c>
      <c r="R6" s="473">
        <v>20.867504</v>
      </c>
      <c r="S6" s="524" t="s">
        <v>446</v>
      </c>
      <c r="T6" s="558">
        <v>1.2032809</v>
      </c>
      <c r="U6" s="521"/>
      <c r="V6" s="473">
        <v>8.00685</v>
      </c>
      <c r="W6" s="524" t="s">
        <v>446</v>
      </c>
      <c r="X6" s="558">
        <v>1.0413661000000001</v>
      </c>
      <c r="Y6" s="521" t="s">
        <v>412</v>
      </c>
      <c r="Z6" s="473">
        <v>1.39205</v>
      </c>
      <c r="AA6" s="529" t="s">
        <v>297</v>
      </c>
      <c r="AB6" s="558">
        <v>0.31998290000000001</v>
      </c>
    </row>
    <row r="7" spans="1:28" s="175" customFormat="1" ht="11">
      <c r="A7" s="25" t="s">
        <v>420</v>
      </c>
      <c r="B7" s="528">
        <v>21.531573999999999</v>
      </c>
      <c r="C7" s="529" t="s">
        <v>297</v>
      </c>
      <c r="D7" s="560">
        <v>1.971212</v>
      </c>
      <c r="E7" s="521" t="s">
        <v>412</v>
      </c>
      <c r="F7" s="473">
        <v>29.530266999999998</v>
      </c>
      <c r="G7" s="529" t="s">
        <v>297</v>
      </c>
      <c r="H7" s="558">
        <v>2.3014898000000001</v>
      </c>
      <c r="I7" s="521" t="s">
        <v>412</v>
      </c>
      <c r="J7" s="473">
        <v>28.986325999999998</v>
      </c>
      <c r="K7" s="529" t="s">
        <v>467</v>
      </c>
      <c r="L7" s="558">
        <v>2.5650355999999999</v>
      </c>
      <c r="M7" s="521" t="s">
        <v>412</v>
      </c>
      <c r="N7" s="473">
        <v>14.656933</v>
      </c>
      <c r="O7" s="529" t="s">
        <v>297</v>
      </c>
      <c r="P7" s="558">
        <v>2.1200263000000001</v>
      </c>
      <c r="Q7" s="521" t="s">
        <v>412</v>
      </c>
      <c r="R7" s="473">
        <v>4.438701</v>
      </c>
      <c r="S7" s="529" t="s">
        <v>297</v>
      </c>
      <c r="T7" s="558">
        <v>1.2463393</v>
      </c>
      <c r="U7" s="521"/>
      <c r="V7" s="524" t="s">
        <v>343</v>
      </c>
      <c r="W7" s="524"/>
      <c r="X7" s="243" t="s">
        <v>264</v>
      </c>
      <c r="Y7" s="521"/>
      <c r="Z7" s="524" t="s">
        <v>343</v>
      </c>
      <c r="AA7" s="524"/>
      <c r="AB7" s="243" t="s">
        <v>264</v>
      </c>
    </row>
    <row r="8" spans="1:28" s="175" customFormat="1" ht="11">
      <c r="A8" s="25" t="s">
        <v>421</v>
      </c>
      <c r="B8" s="528">
        <v>14.530834</v>
      </c>
      <c r="C8" s="529" t="s">
        <v>297</v>
      </c>
      <c r="D8" s="560">
        <v>1.8478289000000001</v>
      </c>
      <c r="E8" s="521" t="s">
        <v>412</v>
      </c>
      <c r="F8" s="473">
        <v>24.703627999999998</v>
      </c>
      <c r="G8" s="529" t="s">
        <v>297</v>
      </c>
      <c r="H8" s="558">
        <v>1.7740050999999999</v>
      </c>
      <c r="I8" s="521" t="s">
        <v>412</v>
      </c>
      <c r="J8" s="473">
        <v>27.670068000000001</v>
      </c>
      <c r="K8" s="529" t="s">
        <v>467</v>
      </c>
      <c r="L8" s="558">
        <v>1.7326733000000001</v>
      </c>
      <c r="M8" s="521" t="s">
        <v>412</v>
      </c>
      <c r="N8" s="473">
        <v>20.753278000000002</v>
      </c>
      <c r="O8" s="529" t="s">
        <v>297</v>
      </c>
      <c r="P8" s="558">
        <v>1.5393676999999999</v>
      </c>
      <c r="Q8" s="521" t="s">
        <v>412</v>
      </c>
      <c r="R8" s="473">
        <v>9.6380669999999995</v>
      </c>
      <c r="S8" s="529" t="s">
        <v>297</v>
      </c>
      <c r="T8" s="558">
        <v>1.2749712</v>
      </c>
      <c r="U8" s="521"/>
      <c r="V8" s="473">
        <v>2.128905</v>
      </c>
      <c r="W8" s="529" t="s">
        <v>297</v>
      </c>
      <c r="X8" s="558">
        <v>0.62098120000000001</v>
      </c>
      <c r="Y8" s="521"/>
      <c r="Z8" s="524" t="s">
        <v>343</v>
      </c>
      <c r="AA8" s="524"/>
      <c r="AB8" s="243" t="s">
        <v>264</v>
      </c>
    </row>
    <row r="9" spans="1:28" s="175" customFormat="1" ht="11">
      <c r="A9" s="25" t="s">
        <v>422</v>
      </c>
      <c r="B9" s="528">
        <v>7.5868779999999996</v>
      </c>
      <c r="C9" s="529" t="s">
        <v>374</v>
      </c>
      <c r="D9" s="560">
        <v>2.3583061999999999</v>
      </c>
      <c r="E9" s="521"/>
      <c r="F9" s="473">
        <v>11.404374000000001</v>
      </c>
      <c r="G9" s="529" t="s">
        <v>374</v>
      </c>
      <c r="H9" s="558">
        <v>4.2430213999999999</v>
      </c>
      <c r="I9" s="521" t="s">
        <v>412</v>
      </c>
      <c r="J9" s="473">
        <v>23.965481</v>
      </c>
      <c r="K9" s="524" t="s">
        <v>412</v>
      </c>
      <c r="L9" s="558">
        <v>5.0323273999999998</v>
      </c>
      <c r="M9" s="521" t="s">
        <v>412</v>
      </c>
      <c r="N9" s="473">
        <v>23.610223000000001</v>
      </c>
      <c r="O9" s="524" t="s">
        <v>412</v>
      </c>
      <c r="P9" s="558">
        <v>4.3588598999999997</v>
      </c>
      <c r="Q9" s="521" t="s">
        <v>412</v>
      </c>
      <c r="R9" s="473">
        <v>22.411059999999999</v>
      </c>
      <c r="S9" s="524" t="s">
        <v>446</v>
      </c>
      <c r="T9" s="558">
        <v>3.7779913000000001</v>
      </c>
      <c r="U9" s="521"/>
      <c r="V9" s="473">
        <v>9.7083320000000004</v>
      </c>
      <c r="W9" s="522" t="s">
        <v>374</v>
      </c>
      <c r="X9" s="558">
        <v>3.1949608</v>
      </c>
      <c r="Y9" s="521" t="s">
        <v>412</v>
      </c>
      <c r="Z9" s="524" t="s">
        <v>343</v>
      </c>
      <c r="AA9" s="524" t="s">
        <v>412</v>
      </c>
      <c r="AB9" s="243" t="s">
        <v>264</v>
      </c>
    </row>
    <row r="10" spans="1:28" s="175" customFormat="1" ht="11">
      <c r="A10" s="25" t="s">
        <v>423</v>
      </c>
      <c r="B10" s="528">
        <v>7.0612209999999997</v>
      </c>
      <c r="C10" s="529" t="s">
        <v>412</v>
      </c>
      <c r="D10" s="741">
        <v>1.8624373999999999</v>
      </c>
      <c r="E10" s="521"/>
      <c r="F10" s="473">
        <v>18.813901999999999</v>
      </c>
      <c r="G10" s="524" t="s">
        <v>412</v>
      </c>
      <c r="H10" s="558">
        <v>3.3273247000000001</v>
      </c>
      <c r="I10" s="521"/>
      <c r="J10" s="473">
        <v>27.973559999999999</v>
      </c>
      <c r="K10" s="524" t="s">
        <v>412</v>
      </c>
      <c r="L10" s="558">
        <v>3.6335286999999998</v>
      </c>
      <c r="M10" s="521" t="s">
        <v>412</v>
      </c>
      <c r="N10" s="473">
        <v>25.815496</v>
      </c>
      <c r="O10" s="524" t="s">
        <v>412</v>
      </c>
      <c r="P10" s="558">
        <v>3.4389927999999998</v>
      </c>
      <c r="Q10" s="521" t="s">
        <v>412</v>
      </c>
      <c r="R10" s="473">
        <v>14.902333</v>
      </c>
      <c r="S10" s="524" t="s">
        <v>412</v>
      </c>
      <c r="T10" s="558">
        <v>2.4116628000000002</v>
      </c>
      <c r="U10" s="521"/>
      <c r="V10" s="473">
        <v>4.8020360000000002</v>
      </c>
      <c r="W10" s="522" t="s">
        <v>374</v>
      </c>
      <c r="X10" s="558">
        <v>2.0354228000000001</v>
      </c>
      <c r="Y10" s="521" t="s">
        <v>412</v>
      </c>
      <c r="Z10" s="524" t="s">
        <v>343</v>
      </c>
      <c r="AA10" s="524"/>
      <c r="AB10" s="243" t="s">
        <v>264</v>
      </c>
    </row>
    <row r="11" spans="1:28" s="545" customFormat="1" ht="11">
      <c r="A11" s="496" t="s">
        <v>408</v>
      </c>
      <c r="B11" s="532">
        <v>8.4681292020471997</v>
      </c>
      <c r="C11" s="524" t="s">
        <v>446</v>
      </c>
      <c r="D11" s="561">
        <v>0.1197395862961</v>
      </c>
      <c r="E11" s="535" t="s">
        <v>412</v>
      </c>
      <c r="F11" s="536">
        <v>14.892445920406001</v>
      </c>
      <c r="G11" s="524" t="s">
        <v>446</v>
      </c>
      <c r="H11" s="562">
        <v>0.13132678557870001</v>
      </c>
      <c r="I11" s="535" t="s">
        <v>412</v>
      </c>
      <c r="J11" s="536">
        <v>22.547497429113001</v>
      </c>
      <c r="K11" s="524" t="s">
        <v>446</v>
      </c>
      <c r="L11" s="562">
        <v>0.1498833472761</v>
      </c>
      <c r="M11" s="535" t="s">
        <v>412</v>
      </c>
      <c r="N11" s="536">
        <v>24.807604796136001</v>
      </c>
      <c r="O11" s="202" t="s">
        <v>412</v>
      </c>
      <c r="P11" s="562">
        <v>0.14856042109510001</v>
      </c>
      <c r="Q11" s="535" t="s">
        <v>412</v>
      </c>
      <c r="R11" s="536">
        <v>18.603930391702999</v>
      </c>
      <c r="S11" s="524" t="s">
        <v>446</v>
      </c>
      <c r="T11" s="562">
        <v>0.13560947690469999</v>
      </c>
      <c r="U11" s="535"/>
      <c r="V11" s="536">
        <v>8.3727486336303993</v>
      </c>
      <c r="W11" s="524" t="s">
        <v>446</v>
      </c>
      <c r="X11" s="562">
        <v>0.1012831992454</v>
      </c>
      <c r="Y11" s="535" t="s">
        <v>412</v>
      </c>
      <c r="Z11" s="536">
        <v>2.3076436269645</v>
      </c>
      <c r="AA11" s="524" t="s">
        <v>446</v>
      </c>
      <c r="AB11" s="562">
        <v>5.8224475138799997E-2</v>
      </c>
    </row>
    <row r="12" spans="1:28" ht="178.5" customHeight="1">
      <c r="A12" s="962" t="s">
        <v>481</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row>
    <row r="13" spans="1:28">
      <c r="A13" s="550"/>
      <c r="B13" s="550"/>
      <c r="C13" s="499"/>
      <c r="D13" s="551"/>
      <c r="E13" s="550"/>
      <c r="F13" s="550"/>
      <c r="G13" s="499"/>
      <c r="H13" s="551"/>
      <c r="I13" s="550"/>
      <c r="J13" s="550"/>
      <c r="K13" s="499"/>
      <c r="L13" s="551"/>
      <c r="M13" s="550"/>
      <c r="N13" s="550"/>
      <c r="O13" s="499"/>
      <c r="P13" s="551"/>
      <c r="Q13" s="550"/>
      <c r="R13" s="550"/>
      <c r="S13" s="499"/>
      <c r="T13" s="551"/>
      <c r="U13" s="550"/>
      <c r="V13" s="550"/>
      <c r="W13" s="499"/>
      <c r="X13" s="551"/>
      <c r="Y13" s="550"/>
      <c r="Z13" s="550"/>
      <c r="AA13" s="499"/>
    </row>
    <row r="14" spans="1:28">
      <c r="A14" s="550"/>
      <c r="B14" s="550"/>
      <c r="C14" s="499"/>
      <c r="D14" s="551"/>
      <c r="E14" s="550"/>
      <c r="F14" s="550"/>
      <c r="G14" s="499"/>
      <c r="H14" s="551"/>
      <c r="I14" s="550"/>
      <c r="J14" s="550"/>
      <c r="K14" s="499"/>
      <c r="L14" s="551"/>
      <c r="M14" s="550"/>
      <c r="N14" s="550"/>
      <c r="O14" s="499"/>
      <c r="P14" s="551"/>
      <c r="Q14" s="550"/>
      <c r="R14" s="550"/>
      <c r="S14" s="499"/>
      <c r="T14" s="551"/>
      <c r="U14" s="550"/>
      <c r="V14" s="550"/>
      <c r="W14" s="499"/>
      <c r="X14" s="551"/>
      <c r="Y14" s="550"/>
      <c r="Z14" s="550"/>
      <c r="AA14" s="499"/>
    </row>
    <row r="15" spans="1:28">
      <c r="A15" s="550"/>
      <c r="B15" s="550"/>
      <c r="C15" s="499"/>
      <c r="D15" s="551"/>
      <c r="E15" s="550"/>
      <c r="F15" s="550"/>
      <c r="G15" s="499"/>
      <c r="H15" s="551"/>
      <c r="I15" s="550"/>
      <c r="J15" s="550"/>
      <c r="K15" s="499"/>
      <c r="L15" s="551"/>
      <c r="M15" s="550"/>
      <c r="N15" s="550"/>
      <c r="O15" s="499"/>
      <c r="P15" s="551"/>
      <c r="Q15" s="550"/>
      <c r="R15" s="550"/>
      <c r="S15" s="499"/>
      <c r="T15" s="551"/>
      <c r="U15" s="550"/>
      <c r="V15" s="550"/>
      <c r="W15" s="499"/>
      <c r="X15" s="551"/>
      <c r="Y15" s="550"/>
      <c r="Z15" s="550"/>
      <c r="AA15" s="499"/>
    </row>
    <row r="16" spans="1:28">
      <c r="A16" s="550"/>
      <c r="B16" s="550"/>
      <c r="C16" s="499"/>
      <c r="D16" s="551"/>
      <c r="E16" s="550"/>
      <c r="F16" s="550"/>
      <c r="G16" s="499"/>
      <c r="H16" s="551"/>
      <c r="I16" s="550"/>
      <c r="J16" s="550"/>
      <c r="K16" s="499"/>
      <c r="L16" s="551"/>
      <c r="M16" s="550"/>
      <c r="N16" s="550"/>
      <c r="O16" s="499"/>
      <c r="P16" s="551"/>
      <c r="Q16" s="550"/>
      <c r="R16" s="550"/>
      <c r="S16" s="499"/>
      <c r="T16" s="551"/>
      <c r="U16" s="550"/>
      <c r="V16" s="550"/>
      <c r="W16" s="499"/>
      <c r="X16" s="551"/>
      <c r="Y16" s="550"/>
      <c r="Z16" s="550"/>
      <c r="AA16" s="499"/>
    </row>
    <row r="17" spans="1:27">
      <c r="A17" s="550"/>
      <c r="B17" s="550"/>
      <c r="C17" s="499"/>
      <c r="D17" s="551"/>
      <c r="E17" s="550"/>
      <c r="F17" s="550"/>
      <c r="G17" s="499"/>
      <c r="H17" s="551"/>
      <c r="I17" s="550"/>
      <c r="J17" s="550"/>
      <c r="K17" s="499"/>
      <c r="L17" s="551"/>
      <c r="M17" s="550"/>
      <c r="N17" s="550"/>
      <c r="O17" s="499"/>
      <c r="P17" s="551"/>
      <c r="Q17" s="550"/>
      <c r="R17" s="550"/>
      <c r="S17" s="499"/>
      <c r="T17" s="551"/>
      <c r="U17" s="550"/>
      <c r="V17" s="550"/>
      <c r="W17" s="499"/>
      <c r="X17" s="551"/>
      <c r="Y17" s="550"/>
      <c r="Z17" s="550"/>
      <c r="AA17" s="499"/>
    </row>
    <row r="18" spans="1:27">
      <c r="A18" s="550"/>
      <c r="B18" s="550"/>
      <c r="C18" s="499"/>
      <c r="D18" s="551"/>
      <c r="E18" s="550"/>
      <c r="F18" s="550"/>
      <c r="G18" s="499"/>
      <c r="H18" s="551"/>
      <c r="I18" s="550"/>
      <c r="J18" s="550"/>
      <c r="K18" s="499"/>
      <c r="L18" s="551"/>
      <c r="M18" s="550"/>
      <c r="N18" s="550"/>
      <c r="O18" s="499"/>
      <c r="P18" s="551"/>
      <c r="Q18" s="550"/>
      <c r="R18" s="550"/>
      <c r="S18" s="499"/>
      <c r="T18" s="551"/>
      <c r="U18" s="550"/>
      <c r="V18" s="550"/>
      <c r="W18" s="499"/>
      <c r="X18" s="551"/>
      <c r="Y18" s="550"/>
      <c r="Z18" s="550"/>
      <c r="AA18" s="499"/>
    </row>
    <row r="19" spans="1:27">
      <c r="A19" s="550"/>
      <c r="B19" s="550"/>
      <c r="C19" s="499"/>
      <c r="D19" s="551"/>
      <c r="E19" s="550"/>
      <c r="F19" s="550"/>
      <c r="G19" s="499"/>
      <c r="H19" s="551"/>
      <c r="I19" s="550"/>
      <c r="J19" s="550"/>
      <c r="K19" s="499"/>
      <c r="L19" s="551"/>
      <c r="M19" s="550"/>
      <c r="N19" s="550"/>
      <c r="O19" s="499"/>
      <c r="P19" s="551"/>
      <c r="Q19" s="550"/>
      <c r="R19" s="550"/>
      <c r="S19" s="499"/>
      <c r="T19" s="551"/>
      <c r="U19" s="550"/>
      <c r="V19" s="550"/>
      <c r="W19" s="499"/>
      <c r="X19" s="551"/>
      <c r="Y19" s="550"/>
      <c r="Z19" s="550"/>
      <c r="AA19" s="499"/>
    </row>
    <row r="20" spans="1:27">
      <c r="A20" s="550"/>
      <c r="B20" s="550"/>
      <c r="C20" s="499"/>
      <c r="D20" s="551"/>
      <c r="E20" s="550"/>
      <c r="F20" s="550"/>
      <c r="G20" s="499"/>
      <c r="H20" s="551"/>
      <c r="I20" s="550"/>
      <c r="J20" s="550"/>
      <c r="K20" s="499"/>
      <c r="L20" s="551"/>
      <c r="M20" s="550"/>
      <c r="N20" s="550"/>
      <c r="O20" s="499"/>
      <c r="P20" s="551"/>
      <c r="Q20" s="550"/>
      <c r="R20" s="550"/>
      <c r="S20" s="499"/>
      <c r="T20" s="551"/>
      <c r="U20" s="550"/>
      <c r="V20" s="550"/>
      <c r="W20" s="499"/>
      <c r="X20" s="551"/>
      <c r="Y20" s="550"/>
      <c r="Z20" s="550"/>
      <c r="AA20" s="499"/>
    </row>
    <row r="21" spans="1:27">
      <c r="A21" s="550"/>
      <c r="B21" s="550"/>
      <c r="C21" s="499"/>
      <c r="D21" s="551"/>
      <c r="E21" s="550"/>
      <c r="F21" s="550"/>
      <c r="G21" s="499"/>
      <c r="H21" s="551"/>
      <c r="I21" s="550"/>
      <c r="J21" s="550"/>
      <c r="K21" s="499"/>
      <c r="L21" s="551"/>
      <c r="M21" s="550"/>
      <c r="N21" s="550"/>
      <c r="O21" s="499"/>
      <c r="P21" s="551"/>
      <c r="Q21" s="550"/>
      <c r="R21" s="550"/>
      <c r="S21" s="499"/>
      <c r="T21" s="551"/>
      <c r="U21" s="550"/>
      <c r="V21" s="550"/>
      <c r="W21" s="499"/>
      <c r="X21" s="551"/>
      <c r="Y21" s="550"/>
      <c r="Z21" s="550"/>
      <c r="AA21" s="499"/>
    </row>
    <row r="22" spans="1:27">
      <c r="A22" s="550"/>
      <c r="B22" s="550"/>
      <c r="C22" s="499"/>
      <c r="D22" s="551"/>
      <c r="E22" s="550"/>
      <c r="F22" s="550"/>
      <c r="G22" s="499"/>
      <c r="H22" s="551"/>
      <c r="I22" s="550"/>
      <c r="J22" s="550"/>
      <c r="K22" s="499"/>
      <c r="L22" s="551"/>
      <c r="M22" s="550"/>
      <c r="N22" s="550"/>
      <c r="O22" s="499"/>
      <c r="P22" s="551"/>
      <c r="Q22" s="550"/>
      <c r="R22" s="550"/>
      <c r="S22" s="499"/>
      <c r="T22" s="551"/>
      <c r="U22" s="550"/>
      <c r="V22" s="550"/>
      <c r="W22" s="499"/>
      <c r="X22" s="551"/>
      <c r="Y22" s="550"/>
      <c r="Z22" s="550"/>
      <c r="AA22" s="499"/>
    </row>
    <row r="23" spans="1:27">
      <c r="A23" s="550"/>
      <c r="B23" s="550"/>
      <c r="C23" s="499"/>
      <c r="D23" s="551"/>
      <c r="E23" s="550"/>
      <c r="F23" s="550"/>
      <c r="G23" s="499"/>
      <c r="H23" s="551"/>
      <c r="I23" s="550"/>
      <c r="J23" s="550"/>
      <c r="K23" s="499"/>
      <c r="L23" s="551"/>
      <c r="M23" s="550"/>
      <c r="N23" s="550"/>
      <c r="O23" s="499"/>
      <c r="P23" s="551"/>
      <c r="Q23" s="550"/>
      <c r="R23" s="550"/>
      <c r="S23" s="499"/>
      <c r="T23" s="551"/>
      <c r="U23" s="550"/>
      <c r="V23" s="550"/>
      <c r="W23" s="499"/>
      <c r="X23" s="551"/>
      <c r="Y23" s="550"/>
      <c r="Z23" s="550"/>
      <c r="AA23" s="499"/>
    </row>
    <row r="24" spans="1:27">
      <c r="A24" s="550"/>
      <c r="B24" s="550"/>
      <c r="C24" s="499"/>
      <c r="D24" s="551"/>
      <c r="E24" s="550"/>
      <c r="F24" s="550"/>
      <c r="G24" s="499"/>
      <c r="H24" s="551"/>
      <c r="I24" s="550"/>
      <c r="J24" s="550"/>
      <c r="K24" s="499"/>
      <c r="L24" s="551"/>
      <c r="M24" s="550"/>
      <c r="N24" s="550"/>
      <c r="O24" s="499"/>
      <c r="P24" s="551"/>
      <c r="Q24" s="550"/>
      <c r="R24" s="550"/>
      <c r="S24" s="499"/>
      <c r="T24" s="551"/>
      <c r="U24" s="550"/>
      <c r="V24" s="550"/>
      <c r="W24" s="499"/>
      <c r="X24" s="551"/>
      <c r="Y24" s="550"/>
      <c r="Z24" s="550"/>
      <c r="AA24" s="499"/>
    </row>
    <row r="25" spans="1:27">
      <c r="A25" s="550"/>
      <c r="B25" s="550"/>
      <c r="C25" s="499"/>
      <c r="D25" s="551"/>
      <c r="E25" s="550"/>
      <c r="F25" s="550"/>
      <c r="G25" s="499"/>
      <c r="H25" s="551"/>
      <c r="I25" s="550"/>
      <c r="J25" s="550"/>
      <c r="K25" s="499"/>
      <c r="L25" s="551"/>
      <c r="M25" s="550"/>
      <c r="N25" s="550"/>
      <c r="O25" s="499"/>
      <c r="P25" s="551"/>
      <c r="Q25" s="550"/>
      <c r="R25" s="550"/>
      <c r="S25" s="499"/>
      <c r="T25" s="551"/>
      <c r="U25" s="550"/>
      <c r="V25" s="550"/>
      <c r="W25" s="499"/>
      <c r="X25" s="551"/>
      <c r="Y25" s="550"/>
      <c r="Z25" s="550"/>
      <c r="AA25" s="499"/>
    </row>
    <row r="26" spans="1:27">
      <c r="A26" s="550"/>
      <c r="B26" s="550"/>
      <c r="C26" s="499"/>
      <c r="D26" s="551"/>
      <c r="E26" s="550"/>
      <c r="F26" s="550"/>
      <c r="G26" s="499"/>
      <c r="H26" s="551"/>
      <c r="I26" s="550"/>
      <c r="J26" s="550"/>
      <c r="K26" s="499"/>
      <c r="L26" s="551"/>
      <c r="M26" s="550"/>
      <c r="N26" s="550"/>
      <c r="O26" s="499"/>
      <c r="P26" s="551"/>
      <c r="Q26" s="550"/>
      <c r="R26" s="550"/>
      <c r="S26" s="499"/>
      <c r="T26" s="551"/>
      <c r="U26" s="550"/>
      <c r="V26" s="550"/>
      <c r="W26" s="499"/>
      <c r="X26" s="551"/>
      <c r="Y26" s="550"/>
      <c r="Z26" s="550"/>
      <c r="AA26" s="499"/>
    </row>
  </sheetData>
  <mergeCells count="16">
    <mergeCell ref="Z4:AA4"/>
    <mergeCell ref="A12:AB12"/>
    <mergeCell ref="B4:C4"/>
    <mergeCell ref="F4:G4"/>
    <mergeCell ref="J4:K4"/>
    <mergeCell ref="N4:O4"/>
    <mergeCell ref="R4:S4"/>
    <mergeCell ref="V4:W4"/>
    <mergeCell ref="A2:AB2"/>
    <mergeCell ref="B3:D3"/>
    <mergeCell ref="F3:H3"/>
    <mergeCell ref="J3:L3"/>
    <mergeCell ref="N3:P3"/>
    <mergeCell ref="R3:T3"/>
    <mergeCell ref="V3:X3"/>
    <mergeCell ref="Z3:AB3"/>
  </mergeCells>
  <pageMargins left="0.7" right="0.7" top="0.75" bottom="0.75" header="0.3" footer="0.3"/>
  <pageSetup scale="57"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O125"/>
  <sheetViews>
    <sheetView workbookViewId="0">
      <selection activeCell="R18" sqref="R18"/>
    </sheetView>
  </sheetViews>
  <sheetFormatPr baseColWidth="10" defaultColWidth="8.83203125" defaultRowHeight="14" x14ac:dyDescent="0"/>
  <cols>
    <col min="1" max="1" width="30" customWidth="1"/>
    <col min="2" max="2" width="12.6640625" customWidth="1"/>
    <col min="3" max="3" width="6.1640625" style="71" customWidth="1"/>
    <col min="4" max="4" width="1.6640625" customWidth="1"/>
    <col min="5" max="5" width="12.6640625" customWidth="1"/>
    <col min="6" max="6" width="6.1640625" style="71" customWidth="1"/>
    <col min="7" max="7" width="1.6640625" customWidth="1"/>
    <col min="8" max="8" width="13" customWidth="1"/>
    <col min="9" max="9" width="6.1640625" style="71" customWidth="1"/>
    <col min="10" max="10" width="1.6640625" customWidth="1"/>
    <col min="11" max="11" width="13" customWidth="1"/>
    <col min="12" max="12" width="6.1640625" style="71" customWidth="1"/>
    <col min="13" max="13" width="1.6640625" customWidth="1"/>
    <col min="14" max="14" width="12.83203125" customWidth="1"/>
    <col min="15" max="15" width="6.1640625" style="71" customWidth="1"/>
  </cols>
  <sheetData>
    <row r="1" spans="1:15" ht="27.75" customHeight="1">
      <c r="A1" s="978" t="s">
        <v>482</v>
      </c>
      <c r="B1" s="978"/>
      <c r="C1" s="978"/>
      <c r="D1" s="978"/>
      <c r="E1" s="978"/>
      <c r="F1" s="978"/>
      <c r="G1" s="978"/>
      <c r="H1" s="978"/>
      <c r="I1" s="978"/>
      <c r="J1" s="978"/>
      <c r="K1" s="978"/>
      <c r="L1" s="978"/>
      <c r="M1" s="978"/>
      <c r="N1" s="978"/>
      <c r="O1" s="978"/>
    </row>
    <row r="2" spans="1:15" ht="13.5" customHeight="1">
      <c r="A2" s="1038" t="s">
        <v>174</v>
      </c>
      <c r="B2" s="966" t="s">
        <v>391</v>
      </c>
      <c r="C2" s="966"/>
      <c r="D2" s="966"/>
      <c r="E2" s="966"/>
      <c r="F2" s="966"/>
      <c r="G2" s="966"/>
      <c r="H2" s="966"/>
      <c r="I2" s="966"/>
      <c r="J2" s="966"/>
      <c r="K2" s="966"/>
      <c r="L2" s="966"/>
      <c r="M2" s="464"/>
      <c r="N2" s="1039" t="s">
        <v>396</v>
      </c>
      <c r="O2" s="1039"/>
    </row>
    <row r="3" spans="1:15" ht="13.5" customHeight="1">
      <c r="A3" s="994"/>
      <c r="B3" s="1015" t="s">
        <v>392</v>
      </c>
      <c r="C3" s="1015"/>
      <c r="D3" s="687"/>
      <c r="E3" s="1015" t="s">
        <v>393</v>
      </c>
      <c r="F3" s="1015"/>
      <c r="G3" s="687"/>
      <c r="H3" s="1015" t="s">
        <v>394</v>
      </c>
      <c r="I3" s="1015"/>
      <c r="J3" s="469"/>
      <c r="K3" s="1040" t="s">
        <v>395</v>
      </c>
      <c r="L3" s="1040"/>
      <c r="M3" s="469"/>
      <c r="N3" s="975"/>
      <c r="O3" s="975"/>
    </row>
    <row r="4" spans="1:15" ht="13.5" customHeight="1">
      <c r="A4" s="1014"/>
      <c r="B4" s="467" t="s">
        <v>175</v>
      </c>
      <c r="C4" s="951" t="s">
        <v>453</v>
      </c>
      <c r="D4" s="688"/>
      <c r="E4" s="467" t="s">
        <v>175</v>
      </c>
      <c r="F4" s="951" t="s">
        <v>453</v>
      </c>
      <c r="G4" s="688"/>
      <c r="H4" s="467" t="s">
        <v>175</v>
      </c>
      <c r="I4" s="951" t="s">
        <v>453</v>
      </c>
      <c r="J4" s="688"/>
      <c r="K4" s="467" t="s">
        <v>175</v>
      </c>
      <c r="L4" s="951" t="s">
        <v>453</v>
      </c>
      <c r="M4" s="688"/>
      <c r="N4" s="467" t="s">
        <v>175</v>
      </c>
      <c r="O4" s="951" t="s">
        <v>453</v>
      </c>
    </row>
    <row r="5" spans="1:15" ht="12" customHeight="1">
      <c r="A5" s="25" t="s">
        <v>177</v>
      </c>
      <c r="B5" s="470">
        <v>450.99143156647</v>
      </c>
      <c r="C5" s="471">
        <v>0.63812217164149998</v>
      </c>
      <c r="D5" s="473"/>
      <c r="E5" s="470">
        <v>478.46175487417003</v>
      </c>
      <c r="F5" s="471">
        <v>0.61337428232400004</v>
      </c>
      <c r="G5" s="473"/>
      <c r="H5" s="470">
        <v>501.13732698595999</v>
      </c>
      <c r="I5" s="471">
        <v>0.64553593377590002</v>
      </c>
      <c r="J5" s="473"/>
      <c r="K5" s="470">
        <v>534.58992842961004</v>
      </c>
      <c r="L5" s="471">
        <v>0.66693932082929996</v>
      </c>
      <c r="M5" s="473"/>
      <c r="N5" s="470">
        <v>490.20389992316001</v>
      </c>
      <c r="O5" s="471">
        <v>0.43865160227900002</v>
      </c>
    </row>
    <row r="6" spans="1:15" ht="12" customHeight="1">
      <c r="A6" s="25" t="s">
        <v>202</v>
      </c>
      <c r="B6" s="470" t="s">
        <v>397</v>
      </c>
      <c r="C6" s="473" t="s">
        <v>398</v>
      </c>
      <c r="D6" s="473"/>
      <c r="E6" s="470" t="s">
        <v>397</v>
      </c>
      <c r="F6" s="473" t="s">
        <v>398</v>
      </c>
      <c r="G6" s="473"/>
      <c r="H6" s="470" t="s">
        <v>397</v>
      </c>
      <c r="I6" s="473" t="s">
        <v>398</v>
      </c>
      <c r="J6" s="473"/>
      <c r="K6" s="470" t="s">
        <v>397</v>
      </c>
      <c r="L6" s="473" t="s">
        <v>398</v>
      </c>
      <c r="M6" s="473"/>
      <c r="N6" s="470">
        <v>413.15702176893001</v>
      </c>
      <c r="O6" s="471">
        <v>3.4478668352831998</v>
      </c>
    </row>
    <row r="7" spans="1:15" ht="12" customHeight="1">
      <c r="A7" s="25" t="s">
        <v>238</v>
      </c>
      <c r="B7" s="470">
        <v>350.18238188301001</v>
      </c>
      <c r="C7" s="471">
        <v>3.2356084019160001</v>
      </c>
      <c r="D7" s="473"/>
      <c r="E7" s="470">
        <v>352.34216511277998</v>
      </c>
      <c r="F7" s="471">
        <v>3.1462191583240999</v>
      </c>
      <c r="G7" s="473"/>
      <c r="H7" s="470">
        <v>361.33820494058</v>
      </c>
      <c r="I7" s="471">
        <v>3.724140204702</v>
      </c>
      <c r="J7" s="473"/>
      <c r="K7" s="470">
        <v>376.56843140796002</v>
      </c>
      <c r="L7" s="471">
        <v>6.4327783926973998</v>
      </c>
      <c r="M7" s="473"/>
      <c r="N7" s="470">
        <v>359.60621702856002</v>
      </c>
      <c r="O7" s="471">
        <v>2.9518639383623002</v>
      </c>
    </row>
    <row r="8" spans="1:15" ht="12" customHeight="1">
      <c r="A8" s="25" t="s">
        <v>205</v>
      </c>
      <c r="B8" s="470">
        <v>455.09718011637</v>
      </c>
      <c r="C8" s="471">
        <v>2.2738654252887001</v>
      </c>
      <c r="D8" s="473"/>
      <c r="E8" s="470">
        <v>482.19790831849002</v>
      </c>
      <c r="F8" s="471">
        <v>2.0954485528232998</v>
      </c>
      <c r="G8" s="473"/>
      <c r="H8" s="470">
        <v>506.72505075692999</v>
      </c>
      <c r="I8" s="471">
        <v>2.6286410530009001</v>
      </c>
      <c r="J8" s="473"/>
      <c r="K8" s="470">
        <v>540.45961615704005</v>
      </c>
      <c r="L8" s="471">
        <v>2.9181643034195002</v>
      </c>
      <c r="M8" s="473"/>
      <c r="N8" s="470">
        <v>493.89623115606003</v>
      </c>
      <c r="O8" s="471">
        <v>1.6053521703571001</v>
      </c>
    </row>
    <row r="9" spans="1:15" ht="12" customHeight="1">
      <c r="A9" s="25" t="s">
        <v>229</v>
      </c>
      <c r="B9" s="470">
        <v>452.81410502623999</v>
      </c>
      <c r="C9" s="471">
        <v>4.040097476443</v>
      </c>
      <c r="D9" s="473"/>
      <c r="E9" s="470">
        <v>482.98921296891001</v>
      </c>
      <c r="F9" s="471">
        <v>4.2055906409885004</v>
      </c>
      <c r="G9" s="473"/>
      <c r="H9" s="470">
        <v>512.32550318584003</v>
      </c>
      <c r="I9" s="471">
        <v>3.7720974972492001</v>
      </c>
      <c r="J9" s="473"/>
      <c r="K9" s="470">
        <v>542.00010993310002</v>
      </c>
      <c r="L9" s="471">
        <v>4.5004609627383996</v>
      </c>
      <c r="M9" s="473"/>
      <c r="N9" s="470">
        <v>496.7422740353</v>
      </c>
      <c r="O9" s="471">
        <v>2.8608613538163001</v>
      </c>
    </row>
    <row r="10" spans="1:15" ht="12" customHeight="1">
      <c r="A10" s="25" t="s">
        <v>197</v>
      </c>
      <c r="B10" s="470">
        <v>472.20250071828002</v>
      </c>
      <c r="C10" s="471">
        <v>5.8235372811271002</v>
      </c>
      <c r="D10" s="473"/>
      <c r="E10" s="470">
        <v>520.72035375356995</v>
      </c>
      <c r="F10" s="471">
        <v>5.8866236840669997</v>
      </c>
      <c r="G10" s="473"/>
      <c r="H10" s="470">
        <v>543.88818902260005</v>
      </c>
      <c r="I10" s="471">
        <v>5.4893250516091996</v>
      </c>
      <c r="J10" s="473"/>
      <c r="K10" s="470">
        <v>588.81149119631004</v>
      </c>
      <c r="L10" s="471">
        <v>8.9976326611144</v>
      </c>
      <c r="M10" s="473"/>
      <c r="N10" s="470">
        <v>531.29613312677998</v>
      </c>
      <c r="O10" s="471">
        <v>4.8873038311799997</v>
      </c>
    </row>
    <row r="11" spans="1:15" ht="12" customHeight="1">
      <c r="A11" s="25" t="s">
        <v>217</v>
      </c>
      <c r="B11" s="470">
        <v>457.69761065270001</v>
      </c>
      <c r="C11" s="471">
        <v>3.4539693514962999</v>
      </c>
      <c r="D11" s="473"/>
      <c r="E11" s="470">
        <v>487.77088175256</v>
      </c>
      <c r="F11" s="471">
        <v>3.1350932429199001</v>
      </c>
      <c r="G11" s="473"/>
      <c r="H11" s="470">
        <v>525.16783797355004</v>
      </c>
      <c r="I11" s="471">
        <v>3.3457561022875</v>
      </c>
      <c r="J11" s="473"/>
      <c r="K11" s="470">
        <v>562.09278229990002</v>
      </c>
      <c r="L11" s="471">
        <v>3.2945962954237</v>
      </c>
      <c r="M11" s="473"/>
      <c r="N11" s="470">
        <v>506.98436283979999</v>
      </c>
      <c r="O11" s="471">
        <v>2.3503433964727001</v>
      </c>
    </row>
    <row r="12" spans="1:15" ht="12" customHeight="1">
      <c r="A12" s="25" t="s">
        <v>226</v>
      </c>
      <c r="B12" s="470">
        <v>341.10412560923999</v>
      </c>
      <c r="C12" s="471">
        <v>3.6105183275733999</v>
      </c>
      <c r="D12" s="473"/>
      <c r="E12" s="470">
        <v>364.38650135732001</v>
      </c>
      <c r="F12" s="471">
        <v>2.8036945613288999</v>
      </c>
      <c r="G12" s="473"/>
      <c r="H12" s="470">
        <v>377.94045114633002</v>
      </c>
      <c r="I12" s="471">
        <v>3.4666168073643999</v>
      </c>
      <c r="J12" s="473"/>
      <c r="K12" s="470">
        <v>429.50271608241002</v>
      </c>
      <c r="L12" s="471">
        <v>5.6422107612302002</v>
      </c>
      <c r="M12" s="473"/>
      <c r="N12" s="470">
        <v>377.06952297235</v>
      </c>
      <c r="O12" s="471">
        <v>2.8633599013944</v>
      </c>
    </row>
    <row r="13" spans="1:15" ht="12" customHeight="1">
      <c r="A13" s="25" t="s">
        <v>250</v>
      </c>
      <c r="B13" s="470">
        <v>393.73018899081001</v>
      </c>
      <c r="C13" s="471">
        <v>8.9285612452106999</v>
      </c>
      <c r="D13" s="473"/>
      <c r="E13" s="470">
        <v>444.99571962365002</v>
      </c>
      <c r="F13" s="471">
        <v>8.1173862114609996</v>
      </c>
      <c r="G13" s="473"/>
      <c r="H13" s="470">
        <v>480.53069567085998</v>
      </c>
      <c r="I13" s="471">
        <v>11.566261413505</v>
      </c>
      <c r="J13" s="473"/>
      <c r="K13" s="470">
        <v>506.16429416513</v>
      </c>
      <c r="L13" s="471">
        <v>9.2290709565625999</v>
      </c>
      <c r="M13" s="473"/>
      <c r="N13" s="470">
        <v>456.29558930039002</v>
      </c>
      <c r="O13" s="471">
        <v>6.9096303691395997</v>
      </c>
    </row>
    <row r="14" spans="1:15" ht="12" customHeight="1">
      <c r="A14" s="25" t="s">
        <v>190</v>
      </c>
      <c r="B14" s="470">
        <v>395.57103722775997</v>
      </c>
      <c r="C14" s="471">
        <v>5.8877480991492002</v>
      </c>
      <c r="D14" s="473"/>
      <c r="E14" s="470">
        <v>423.59589319537002</v>
      </c>
      <c r="F14" s="471">
        <v>4.6572845363952</v>
      </c>
      <c r="G14" s="473"/>
      <c r="H14" s="470">
        <v>455.46346398231998</v>
      </c>
      <c r="I14" s="471">
        <v>5.2094380356347996</v>
      </c>
      <c r="J14" s="473"/>
      <c r="K14" s="470">
        <v>495.59692194398002</v>
      </c>
      <c r="L14" s="471">
        <v>5.0950984902215</v>
      </c>
      <c r="M14" s="473"/>
      <c r="N14" s="470">
        <v>441.18991830082001</v>
      </c>
      <c r="O14" s="471">
        <v>3.9548931292806002</v>
      </c>
    </row>
    <row r="15" spans="1:15" ht="12" customHeight="1">
      <c r="A15" s="25" t="s">
        <v>191</v>
      </c>
      <c r="B15" s="470">
        <v>482.11676425126001</v>
      </c>
      <c r="C15" s="471">
        <v>2.9475884138685</v>
      </c>
      <c r="D15" s="473"/>
      <c r="E15" s="470">
        <v>505.03279333847001</v>
      </c>
      <c r="F15" s="471">
        <v>2.7158353153374999</v>
      </c>
      <c r="G15" s="473"/>
      <c r="H15" s="470">
        <v>529.30117360113002</v>
      </c>
      <c r="I15" s="471">
        <v>3.5653305001622</v>
      </c>
      <c r="J15" s="473"/>
      <c r="K15" s="470">
        <v>549.07525970112999</v>
      </c>
      <c r="L15" s="471">
        <v>3.2119178532968</v>
      </c>
      <c r="M15" s="473"/>
      <c r="N15" s="470">
        <v>515.64742779365997</v>
      </c>
      <c r="O15" s="471">
        <v>2.3130849412507</v>
      </c>
    </row>
    <row r="16" spans="1:15" ht="12" customHeight="1">
      <c r="A16" s="25" t="s">
        <v>188</v>
      </c>
      <c r="B16" s="470">
        <v>378.55653520052999</v>
      </c>
      <c r="C16" s="471">
        <v>3.7650563656884999</v>
      </c>
      <c r="D16" s="473"/>
      <c r="E16" s="470">
        <v>414.80841312958</v>
      </c>
      <c r="F16" s="471">
        <v>4.5286128623217996</v>
      </c>
      <c r="G16" s="473"/>
      <c r="H16" s="470">
        <v>426.25102782647002</v>
      </c>
      <c r="I16" s="471">
        <v>3.680541633342</v>
      </c>
      <c r="J16" s="473"/>
      <c r="K16" s="470">
        <v>474.00421853316999</v>
      </c>
      <c r="L16" s="471">
        <v>3.4324655860525999</v>
      </c>
      <c r="M16" s="473"/>
      <c r="N16" s="470">
        <v>422.67135789871003</v>
      </c>
      <c r="O16" s="471">
        <v>2.539462749723</v>
      </c>
    </row>
    <row r="17" spans="1:15" ht="12" customHeight="1">
      <c r="A17" s="25" t="s">
        <v>185</v>
      </c>
      <c r="B17" s="470">
        <v>495.12621632387999</v>
      </c>
      <c r="C17" s="471">
        <v>4.3584563316064999</v>
      </c>
      <c r="D17" s="473"/>
      <c r="E17" s="470">
        <v>531.62345373695996</v>
      </c>
      <c r="F17" s="471">
        <v>3.4069291862550002</v>
      </c>
      <c r="G17" s="473"/>
      <c r="H17" s="470">
        <v>554.49852290071999</v>
      </c>
      <c r="I17" s="471">
        <v>4.1596323187652997</v>
      </c>
      <c r="J17" s="473"/>
      <c r="K17" s="470">
        <v>589.36607660716004</v>
      </c>
      <c r="L17" s="471">
        <v>5.7111253192821998</v>
      </c>
      <c r="M17" s="473"/>
      <c r="N17" s="470">
        <v>542.32146714337</v>
      </c>
      <c r="O17" s="471">
        <v>3.0304410119968002</v>
      </c>
    </row>
    <row r="18" spans="1:15" ht="12" customHeight="1">
      <c r="A18" s="25" t="s">
        <v>214</v>
      </c>
      <c r="B18" s="470">
        <v>361.07270339220997</v>
      </c>
      <c r="C18" s="471">
        <v>3.3007670443174</v>
      </c>
      <c r="D18" s="473"/>
      <c r="E18" s="470">
        <v>374.49518245646999</v>
      </c>
      <c r="F18" s="471">
        <v>3.1174492854653999</v>
      </c>
      <c r="G18" s="473"/>
      <c r="H18" s="470">
        <v>392.06164738497</v>
      </c>
      <c r="I18" s="471">
        <v>3.1185321582382</v>
      </c>
      <c r="J18" s="473"/>
      <c r="K18" s="470">
        <v>431.16469224613002</v>
      </c>
      <c r="L18" s="471">
        <v>5.1348032200159999</v>
      </c>
      <c r="M18" s="473"/>
      <c r="N18" s="470">
        <v>389.64382779582002</v>
      </c>
      <c r="O18" s="471">
        <v>2.2861274699243999</v>
      </c>
    </row>
    <row r="19" spans="1:15" ht="12" customHeight="1">
      <c r="A19" s="25" t="s">
        <v>210</v>
      </c>
      <c r="B19" s="470">
        <v>374.00039579077998</v>
      </c>
      <c r="C19" s="471">
        <v>2.6808046177670999</v>
      </c>
      <c r="D19" s="473"/>
      <c r="E19" s="470">
        <v>386.18689041106001</v>
      </c>
      <c r="F19" s="471">
        <v>2.8135845093454002</v>
      </c>
      <c r="G19" s="473"/>
      <c r="H19" s="470">
        <v>403.27389166730001</v>
      </c>
      <c r="I19" s="471">
        <v>3.5274310521654999</v>
      </c>
      <c r="J19" s="473"/>
      <c r="K19" s="470">
        <v>437.84477467707001</v>
      </c>
      <c r="L19" s="471">
        <v>4.7013030203722002</v>
      </c>
      <c r="M19" s="473"/>
      <c r="N19" s="470">
        <v>400.25337184018002</v>
      </c>
      <c r="O19" s="471">
        <v>2.4652547945975001</v>
      </c>
    </row>
    <row r="20" spans="1:15" ht="12" customHeight="1">
      <c r="A20" s="25" t="s">
        <v>248</v>
      </c>
      <c r="B20" s="470">
        <v>433.12428195788999</v>
      </c>
      <c r="C20" s="471">
        <v>3.8392053588816002</v>
      </c>
      <c r="D20" s="473"/>
      <c r="E20" s="470">
        <v>446.33742129234003</v>
      </c>
      <c r="F20" s="471">
        <v>3.7563094529877001</v>
      </c>
      <c r="G20" s="473"/>
      <c r="H20" s="470">
        <v>464.89209622286</v>
      </c>
      <c r="I20" s="471">
        <v>3.3915886292123001</v>
      </c>
      <c r="J20" s="473"/>
      <c r="K20" s="470">
        <v>511.87855607976002</v>
      </c>
      <c r="L20" s="471">
        <v>4.4283738897770002</v>
      </c>
      <c r="M20" s="473"/>
      <c r="N20" s="470">
        <v>464.04009912723001</v>
      </c>
      <c r="O20" s="471">
        <v>2.7710980294980998</v>
      </c>
    </row>
    <row r="21" spans="1:15" ht="12" customHeight="1">
      <c r="A21" s="25" t="s">
        <v>198</v>
      </c>
      <c r="B21" s="470">
        <v>399.03794720142997</v>
      </c>
      <c r="C21" s="471">
        <v>3.2916590513158002</v>
      </c>
      <c r="D21" s="473"/>
      <c r="E21" s="470">
        <v>424.42041883175</v>
      </c>
      <c r="F21" s="471">
        <v>3.0189061875299998</v>
      </c>
      <c r="G21" s="473"/>
      <c r="H21" s="470">
        <v>448.55869663359999</v>
      </c>
      <c r="I21" s="471">
        <v>3.3402337735466001</v>
      </c>
      <c r="J21" s="473"/>
      <c r="K21" s="470">
        <v>480.31597402756</v>
      </c>
      <c r="L21" s="471">
        <v>2.9565442357065002</v>
      </c>
      <c r="M21" s="473"/>
      <c r="N21" s="470">
        <v>437.14432069347998</v>
      </c>
      <c r="O21" s="471">
        <v>1.7151783964706999</v>
      </c>
    </row>
    <row r="22" spans="1:15" ht="12" customHeight="1">
      <c r="A22" s="25" t="s">
        <v>235</v>
      </c>
      <c r="B22" s="470">
        <v>441.70296051752001</v>
      </c>
      <c r="C22" s="471">
        <v>3.8591172353507002</v>
      </c>
      <c r="D22" s="473"/>
      <c r="E22" s="470">
        <v>477.51282357801</v>
      </c>
      <c r="F22" s="471">
        <v>3.2736020595187001</v>
      </c>
      <c r="G22" s="473"/>
      <c r="H22" s="470">
        <v>505.24936319151999</v>
      </c>
      <c r="I22" s="471">
        <v>3.3030079855182999</v>
      </c>
      <c r="J22" s="473"/>
      <c r="K22" s="470">
        <v>549.09880748422995</v>
      </c>
      <c r="L22" s="471">
        <v>3.4783565781356001</v>
      </c>
      <c r="M22" s="473"/>
      <c r="N22" s="470">
        <v>492.32543877890998</v>
      </c>
      <c r="O22" s="471">
        <v>2.3960557197080998</v>
      </c>
    </row>
    <row r="23" spans="1:15" ht="12" customHeight="1">
      <c r="A23" s="25" t="s">
        <v>219</v>
      </c>
      <c r="B23" s="470">
        <v>477.99990311401001</v>
      </c>
      <c r="C23" s="471">
        <v>2.8426292621434999</v>
      </c>
      <c r="D23" s="473"/>
      <c r="E23" s="470">
        <v>501.65913288745998</v>
      </c>
      <c r="F23" s="471">
        <v>3.0879632438761999</v>
      </c>
      <c r="G23" s="473"/>
      <c r="H23" s="470">
        <v>521.79552448357003</v>
      </c>
      <c r="I23" s="471">
        <v>3.5125988554893</v>
      </c>
      <c r="J23" s="473"/>
      <c r="K23" s="470">
        <v>546.68585304883004</v>
      </c>
      <c r="L23" s="471">
        <v>3.2208560276761999</v>
      </c>
      <c r="M23" s="473"/>
      <c r="N23" s="470">
        <v>511.08763292523997</v>
      </c>
      <c r="O23" s="471">
        <v>2.1741779887350998</v>
      </c>
    </row>
    <row r="24" spans="1:15" ht="12" customHeight="1">
      <c r="A24" s="25" t="s">
        <v>240</v>
      </c>
      <c r="B24" s="470">
        <v>306.57725713413998</v>
      </c>
      <c r="C24" s="471">
        <v>3.2592338760722002</v>
      </c>
      <c r="D24" s="473"/>
      <c r="E24" s="470">
        <v>314.13025043240998</v>
      </c>
      <c r="F24" s="471">
        <v>3.1195655287560999</v>
      </c>
      <c r="G24" s="473"/>
      <c r="H24" s="470">
        <v>327.16844878063</v>
      </c>
      <c r="I24" s="471">
        <v>4.1523230602663004</v>
      </c>
      <c r="J24" s="473"/>
      <c r="K24" s="470">
        <v>363.67127758824</v>
      </c>
      <c r="L24" s="471">
        <v>5.2651377173852998</v>
      </c>
      <c r="M24" s="473"/>
      <c r="N24" s="470">
        <v>327.70202476317002</v>
      </c>
      <c r="O24" s="471">
        <v>2.6859432391603</v>
      </c>
    </row>
    <row r="25" spans="1:15" ht="12" customHeight="1">
      <c r="A25" s="25" t="s">
        <v>183</v>
      </c>
      <c r="B25" s="470">
        <v>488.66421898208</v>
      </c>
      <c r="C25" s="471">
        <v>3.3164018586438999</v>
      </c>
      <c r="D25" s="473"/>
      <c r="E25" s="470">
        <v>509.68703063763002</v>
      </c>
      <c r="F25" s="471">
        <v>3.1911512801802999</v>
      </c>
      <c r="G25" s="473"/>
      <c r="H25" s="470">
        <v>525.76101508485999</v>
      </c>
      <c r="I25" s="471">
        <v>3.2118534800943999</v>
      </c>
      <c r="J25" s="473"/>
      <c r="K25" s="470">
        <v>557.01100732722</v>
      </c>
      <c r="L25" s="471">
        <v>3.0266625417849999</v>
      </c>
      <c r="M25" s="473"/>
      <c r="N25" s="470">
        <v>519.52913423250004</v>
      </c>
      <c r="O25" s="471">
        <v>2.0425545200716999</v>
      </c>
    </row>
    <row r="26" spans="1:15" ht="12" customHeight="1">
      <c r="A26" s="25" t="s">
        <v>187</v>
      </c>
      <c r="B26" s="470">
        <v>476.73645952671001</v>
      </c>
      <c r="C26" s="471">
        <v>3.2084895766577</v>
      </c>
      <c r="D26" s="473"/>
      <c r="E26" s="470">
        <v>499.10021110309998</v>
      </c>
      <c r="F26" s="471">
        <v>2.9984033802565002</v>
      </c>
      <c r="G26" s="473"/>
      <c r="H26" s="470">
        <v>521.56303548917003</v>
      </c>
      <c r="I26" s="471">
        <v>3.4607826732496001</v>
      </c>
      <c r="J26" s="473"/>
      <c r="K26" s="470">
        <v>549.27392608535001</v>
      </c>
      <c r="L26" s="471">
        <v>3.3758948867010998</v>
      </c>
      <c r="M26" s="473"/>
      <c r="N26" s="470">
        <v>511.07685362245002</v>
      </c>
      <c r="O26" s="471">
        <v>2.3092518789067</v>
      </c>
    </row>
    <row r="27" spans="1:15" ht="12" customHeight="1">
      <c r="A27" s="25" t="s">
        <v>231</v>
      </c>
      <c r="B27" s="470">
        <v>442.20025553087999</v>
      </c>
      <c r="C27" s="471">
        <v>3.7541533259789999</v>
      </c>
      <c r="D27" s="473"/>
      <c r="E27" s="470">
        <v>475.52609685816998</v>
      </c>
      <c r="F27" s="471">
        <v>3.1633461408387</v>
      </c>
      <c r="G27" s="473"/>
      <c r="H27" s="470">
        <v>509.63717413209002</v>
      </c>
      <c r="I27" s="471">
        <v>3.0344345092027001</v>
      </c>
      <c r="J27" s="473"/>
      <c r="K27" s="470">
        <v>552.25998564472002</v>
      </c>
      <c r="L27" s="471">
        <v>3.5946364328186999</v>
      </c>
      <c r="M27" s="473"/>
      <c r="N27" s="470">
        <v>492.92040142053997</v>
      </c>
      <c r="O27" s="471">
        <v>2.0988580074627001</v>
      </c>
    </row>
    <row r="28" spans="1:15" ht="12" customHeight="1">
      <c r="A28" s="25" t="s">
        <v>220</v>
      </c>
      <c r="B28" s="470">
        <v>361.36978779835999</v>
      </c>
      <c r="C28" s="471">
        <v>4.3400407009644004</v>
      </c>
      <c r="D28" s="473"/>
      <c r="E28" s="470">
        <v>385.71949265952998</v>
      </c>
      <c r="F28" s="471">
        <v>3.8227896036004001</v>
      </c>
      <c r="G28" s="473"/>
      <c r="H28" s="470">
        <v>420.10021840630998</v>
      </c>
      <c r="I28" s="471">
        <v>4.3298246464992998</v>
      </c>
      <c r="J28" s="473"/>
      <c r="K28" s="470">
        <v>449.82351782499001</v>
      </c>
      <c r="L28" s="471">
        <v>4.6463624220795001</v>
      </c>
      <c r="M28" s="473"/>
      <c r="N28" s="470">
        <v>403.83322752070001</v>
      </c>
      <c r="O28" s="471">
        <v>2.7819389556753999</v>
      </c>
    </row>
    <row r="29" spans="1:15" ht="12" customHeight="1">
      <c r="A29" s="25" t="s">
        <v>209</v>
      </c>
      <c r="B29" s="470">
        <v>467.13499424063002</v>
      </c>
      <c r="C29" s="471">
        <v>3.8607182613276998</v>
      </c>
      <c r="D29" s="473"/>
      <c r="E29" s="470">
        <v>501.79932779049</v>
      </c>
      <c r="F29" s="471">
        <v>3.6659666613023001</v>
      </c>
      <c r="G29" s="473"/>
      <c r="H29" s="470">
        <v>519.37322723863997</v>
      </c>
      <c r="I29" s="471">
        <v>3.8675937310003001</v>
      </c>
      <c r="J29" s="473"/>
      <c r="K29" s="470">
        <v>556.26297170622001</v>
      </c>
      <c r="L29" s="471">
        <v>4.2579392430973</v>
      </c>
      <c r="M29" s="473"/>
      <c r="N29" s="470">
        <v>505.97128229694999</v>
      </c>
      <c r="O29" s="471">
        <v>2.8878865080086999</v>
      </c>
    </row>
    <row r="30" spans="1:15" ht="12" customHeight="1">
      <c r="A30" s="25" t="s">
        <v>186</v>
      </c>
      <c r="B30" s="470">
        <v>419.38954276381997</v>
      </c>
      <c r="C30" s="471">
        <v>4.7829076062817997</v>
      </c>
      <c r="D30" s="473"/>
      <c r="E30" s="470">
        <v>440.99526656715</v>
      </c>
      <c r="F30" s="471">
        <v>5.1450070603129996</v>
      </c>
      <c r="G30" s="473"/>
      <c r="H30" s="470">
        <v>458.13517930822002</v>
      </c>
      <c r="I30" s="471">
        <v>4.9847361657868001</v>
      </c>
      <c r="J30" s="473"/>
      <c r="K30" s="470">
        <v>496.97283927888998</v>
      </c>
      <c r="L30" s="471">
        <v>4.5576073846070999</v>
      </c>
      <c r="M30" s="473"/>
      <c r="N30" s="470">
        <v>453.62985139643001</v>
      </c>
      <c r="O30" s="471">
        <v>3.7535854054325002</v>
      </c>
    </row>
    <row r="31" spans="1:15" ht="12" customHeight="1">
      <c r="A31" s="25" t="s">
        <v>195</v>
      </c>
      <c r="B31" s="470">
        <v>525.85575867232001</v>
      </c>
      <c r="C31" s="471">
        <v>3.8899170912127001</v>
      </c>
      <c r="D31" s="473"/>
      <c r="E31" s="470">
        <v>539.38586095424</v>
      </c>
      <c r="F31" s="471">
        <v>3.722892869761</v>
      </c>
      <c r="G31" s="473"/>
      <c r="H31" s="470">
        <v>549.31737506136994</v>
      </c>
      <c r="I31" s="471">
        <v>4.3938395529715004</v>
      </c>
      <c r="J31" s="473"/>
      <c r="K31" s="470">
        <v>578.02309658327999</v>
      </c>
      <c r="L31" s="471">
        <v>5.0071679434572998</v>
      </c>
      <c r="M31" s="473"/>
      <c r="N31" s="470">
        <v>547.93104910404998</v>
      </c>
      <c r="O31" s="471">
        <v>2.9800119298313001</v>
      </c>
    </row>
    <row r="32" spans="1:15" ht="12" customHeight="1">
      <c r="A32" s="25" t="s">
        <v>244</v>
      </c>
      <c r="B32" s="470">
        <v>422.99111546581997</v>
      </c>
      <c r="C32" s="471">
        <v>4.1284834221478999</v>
      </c>
      <c r="D32" s="473"/>
      <c r="E32" s="470">
        <v>463.69743551327002</v>
      </c>
      <c r="F32" s="471">
        <v>3.9722878093651999</v>
      </c>
      <c r="G32" s="473"/>
      <c r="H32" s="470">
        <v>486.88996364091997</v>
      </c>
      <c r="I32" s="471">
        <v>4.0600712937712</v>
      </c>
      <c r="J32" s="473"/>
      <c r="K32" s="470">
        <v>536.71775972172998</v>
      </c>
      <c r="L32" s="471">
        <v>3.8769217417622999</v>
      </c>
      <c r="M32" s="473"/>
      <c r="N32" s="470">
        <v>476.83088016337001</v>
      </c>
      <c r="O32" s="471">
        <v>2.526961558994</v>
      </c>
    </row>
    <row r="33" spans="1:15" ht="12" customHeight="1">
      <c r="A33" s="25" t="s">
        <v>178</v>
      </c>
      <c r="B33" s="470">
        <v>458.42920838800001</v>
      </c>
      <c r="C33" s="471">
        <v>3.6741926385553998</v>
      </c>
      <c r="D33" s="473"/>
      <c r="E33" s="470">
        <v>478.36281308329001</v>
      </c>
      <c r="F33" s="471">
        <v>3.9225332134105999</v>
      </c>
      <c r="G33" s="473"/>
      <c r="H33" s="470">
        <v>497.75205098875</v>
      </c>
      <c r="I33" s="471">
        <v>3.8742654179803</v>
      </c>
      <c r="J33" s="473"/>
      <c r="K33" s="470">
        <v>520.34889379015999</v>
      </c>
      <c r="L33" s="471">
        <v>3.6815929481962999</v>
      </c>
      <c r="M33" s="473"/>
      <c r="N33" s="470">
        <v>488.03319164758</v>
      </c>
      <c r="O33" s="471">
        <v>1.9886788981128001</v>
      </c>
    </row>
    <row r="34" spans="1:15" ht="12" customHeight="1">
      <c r="A34" s="25" t="s">
        <v>224</v>
      </c>
      <c r="B34" s="470">
        <v>354.67915996424</v>
      </c>
      <c r="C34" s="471">
        <v>4.3013491332921996</v>
      </c>
      <c r="D34" s="473"/>
      <c r="E34" s="470">
        <v>370.83427402172998</v>
      </c>
      <c r="F34" s="471">
        <v>3.5708746258950002</v>
      </c>
      <c r="G34" s="473"/>
      <c r="H34" s="470">
        <v>386.80654589599999</v>
      </c>
      <c r="I34" s="471">
        <v>4.2627383573784998</v>
      </c>
      <c r="J34" s="473"/>
      <c r="K34" s="470">
        <v>432.40684569141001</v>
      </c>
      <c r="L34" s="471">
        <v>5.6158904350077004</v>
      </c>
      <c r="M34" s="473"/>
      <c r="N34" s="470">
        <v>386.10959123811</v>
      </c>
      <c r="O34" s="471">
        <v>3.0844629019258001</v>
      </c>
    </row>
    <row r="35" spans="1:15" ht="12" customHeight="1">
      <c r="A35" s="25" t="s">
        <v>215</v>
      </c>
      <c r="B35" s="470">
        <v>467.92834346043003</v>
      </c>
      <c r="C35" s="471">
        <v>3.0105512155787002</v>
      </c>
      <c r="D35" s="473"/>
      <c r="E35" s="470">
        <v>490.44890618161003</v>
      </c>
      <c r="F35" s="471">
        <v>3.1734601369687998</v>
      </c>
      <c r="G35" s="473"/>
      <c r="H35" s="470">
        <v>513.90578954234002</v>
      </c>
      <c r="I35" s="471">
        <v>2.9362009851950002</v>
      </c>
      <c r="J35" s="473"/>
      <c r="K35" s="470">
        <v>543.59676608878999</v>
      </c>
      <c r="L35" s="471">
        <v>3.1531049382746001</v>
      </c>
      <c r="M35" s="473"/>
      <c r="N35" s="470">
        <v>503.72199726501998</v>
      </c>
      <c r="O35" s="471">
        <v>2.0531369231372998</v>
      </c>
    </row>
    <row r="36" spans="1:15" ht="12" customHeight="1">
      <c r="A36" s="25" t="s">
        <v>180</v>
      </c>
      <c r="B36" s="470">
        <v>418.73036905211001</v>
      </c>
      <c r="C36" s="471">
        <v>5.3093737134637999</v>
      </c>
      <c r="D36" s="473"/>
      <c r="E36" s="470">
        <v>460.91321153151</v>
      </c>
      <c r="F36" s="471">
        <v>4.4651869207269996</v>
      </c>
      <c r="G36" s="473"/>
      <c r="H36" s="470">
        <v>494.78455303745</v>
      </c>
      <c r="I36" s="471">
        <v>5.5682674263683003</v>
      </c>
      <c r="J36" s="473"/>
      <c r="K36" s="470">
        <v>510.04618946245</v>
      </c>
      <c r="L36" s="471">
        <v>4.2720844389080996</v>
      </c>
      <c r="M36" s="473"/>
      <c r="N36" s="470">
        <v>469.66945541043998</v>
      </c>
      <c r="O36" s="471">
        <v>3.6292011864220002</v>
      </c>
    </row>
    <row r="37" spans="1:15" ht="12" customHeight="1">
      <c r="A37" s="25" t="s">
        <v>243</v>
      </c>
      <c r="B37" s="470">
        <v>451.29284305939001</v>
      </c>
      <c r="C37" s="471">
        <v>4.4174831937345997</v>
      </c>
      <c r="D37" s="473"/>
      <c r="E37" s="470">
        <v>483.98523054933003</v>
      </c>
      <c r="F37" s="471">
        <v>3.6000539211626998</v>
      </c>
      <c r="G37" s="473"/>
      <c r="H37" s="470">
        <v>498.96565477222998</v>
      </c>
      <c r="I37" s="471">
        <v>4.0017034140619003</v>
      </c>
      <c r="J37" s="473"/>
      <c r="K37" s="470">
        <v>528.99223930471999</v>
      </c>
      <c r="L37" s="471">
        <v>4.5414637203088004</v>
      </c>
      <c r="M37" s="473"/>
      <c r="N37" s="470">
        <v>489.72873085945002</v>
      </c>
      <c r="O37" s="471">
        <v>2.8454152004192999</v>
      </c>
    </row>
    <row r="38" spans="1:15" ht="12" customHeight="1">
      <c r="A38" s="25" t="s">
        <v>181</v>
      </c>
      <c r="B38" s="470">
        <v>492.61249553153999</v>
      </c>
      <c r="C38" s="471">
        <v>3.6990530173686</v>
      </c>
      <c r="D38" s="473"/>
      <c r="E38" s="470">
        <v>526.39806958642998</v>
      </c>
      <c r="F38" s="471">
        <v>3.8860432248747001</v>
      </c>
      <c r="G38" s="473"/>
      <c r="H38" s="470">
        <v>543.47521779085002</v>
      </c>
      <c r="I38" s="471">
        <v>4.0595099926067997</v>
      </c>
      <c r="J38" s="473"/>
      <c r="K38" s="470">
        <v>571.53524842925003</v>
      </c>
      <c r="L38" s="471">
        <v>3.5128930011292998</v>
      </c>
      <c r="M38" s="473"/>
      <c r="N38" s="470">
        <v>532.43987217642996</v>
      </c>
      <c r="O38" s="471">
        <v>3.0000149174334001</v>
      </c>
    </row>
    <row r="39" spans="1:15" ht="12" customHeight="1">
      <c r="A39" s="25" t="s">
        <v>222</v>
      </c>
      <c r="B39" s="470">
        <v>347.35612826123003</v>
      </c>
      <c r="C39" s="471">
        <v>4.1953535909298001</v>
      </c>
      <c r="D39" s="473"/>
      <c r="E39" s="470">
        <v>374.56461807574999</v>
      </c>
      <c r="F39" s="471">
        <v>3.6850302183093002</v>
      </c>
      <c r="G39" s="473"/>
      <c r="H39" s="470">
        <v>390.18082079025999</v>
      </c>
      <c r="I39" s="471">
        <v>3.5150945565029001</v>
      </c>
      <c r="J39" s="473"/>
      <c r="K39" s="470">
        <v>415.73133721238997</v>
      </c>
      <c r="L39" s="471">
        <v>3.9126160746054999</v>
      </c>
      <c r="M39" s="473"/>
      <c r="N39" s="470">
        <v>380.25901083557</v>
      </c>
      <c r="O39" s="471">
        <v>2.6518124178127001</v>
      </c>
    </row>
    <row r="40" spans="1:15" ht="12" customHeight="1">
      <c r="A40" s="25" t="s">
        <v>199</v>
      </c>
      <c r="B40" s="470">
        <v>479.82246818072002</v>
      </c>
      <c r="C40" s="471">
        <v>5.0513796451054001</v>
      </c>
      <c r="D40" s="473"/>
      <c r="E40" s="470">
        <v>508.88151068747999</v>
      </c>
      <c r="F40" s="471">
        <v>4.4556631638986</v>
      </c>
      <c r="G40" s="473"/>
      <c r="H40" s="470">
        <v>535.88357589204998</v>
      </c>
      <c r="I40" s="471">
        <v>4.3337269835557999</v>
      </c>
      <c r="J40" s="473"/>
      <c r="K40" s="470">
        <v>572.02213590700001</v>
      </c>
      <c r="L40" s="471">
        <v>5.8948093145835001</v>
      </c>
      <c r="M40" s="473"/>
      <c r="N40" s="470">
        <v>524.10621530825995</v>
      </c>
      <c r="O40" s="471">
        <v>3.7123337092812001</v>
      </c>
    </row>
    <row r="41" spans="1:15" ht="12" customHeight="1">
      <c r="A41" s="25" t="s">
        <v>236</v>
      </c>
      <c r="B41" s="470">
        <v>342.14527688658001</v>
      </c>
      <c r="C41" s="471">
        <v>2.8242611547843999</v>
      </c>
      <c r="D41" s="473"/>
      <c r="E41" s="470">
        <v>356.47415128486</v>
      </c>
      <c r="F41" s="471">
        <v>2.6490803787277</v>
      </c>
      <c r="G41" s="473"/>
      <c r="H41" s="470">
        <v>362.58800481508001</v>
      </c>
      <c r="I41" s="471">
        <v>3.2674284944762002</v>
      </c>
      <c r="J41" s="473"/>
      <c r="K41" s="470">
        <v>388.48086567627001</v>
      </c>
      <c r="L41" s="471">
        <v>3.4262844451379002</v>
      </c>
      <c r="M41" s="473"/>
      <c r="N41" s="470">
        <v>361.53397992547002</v>
      </c>
      <c r="O41" s="471">
        <v>1.6252875601284</v>
      </c>
    </row>
    <row r="42" spans="1:15" ht="12" customHeight="1">
      <c r="A42" s="25" t="s">
        <v>239</v>
      </c>
      <c r="B42" s="470">
        <v>449.83951529759003</v>
      </c>
      <c r="C42" s="471">
        <v>3.0505135582228999</v>
      </c>
      <c r="D42" s="473"/>
      <c r="E42" s="470">
        <v>471.41121490144002</v>
      </c>
      <c r="F42" s="471">
        <v>2.7833236132930002</v>
      </c>
      <c r="G42" s="473"/>
      <c r="H42" s="470">
        <v>493.91657730355001</v>
      </c>
      <c r="I42" s="471">
        <v>3.3857504097483</v>
      </c>
      <c r="J42" s="473"/>
      <c r="K42" s="470">
        <v>516.53317331072003</v>
      </c>
      <c r="L42" s="471">
        <v>2.8791065764500998</v>
      </c>
      <c r="M42" s="473"/>
      <c r="N42" s="470">
        <v>482.30507432642003</v>
      </c>
      <c r="O42" s="471">
        <v>1.8687434288514999</v>
      </c>
    </row>
    <row r="43" spans="1:15" ht="12" customHeight="1">
      <c r="A43" s="25" t="s">
        <v>230</v>
      </c>
      <c r="B43" s="470">
        <v>362.28721137379</v>
      </c>
      <c r="C43" s="471">
        <v>4.4444322585752003</v>
      </c>
      <c r="D43" s="473"/>
      <c r="E43" s="470">
        <v>386.26861359176002</v>
      </c>
      <c r="F43" s="471">
        <v>4.1698177351797998</v>
      </c>
      <c r="G43" s="473"/>
      <c r="H43" s="470">
        <v>397.14336576513</v>
      </c>
      <c r="I43" s="471">
        <v>5.6853547538446998</v>
      </c>
      <c r="J43" s="473"/>
      <c r="K43" s="470">
        <v>440.72331712444998</v>
      </c>
      <c r="L43" s="471">
        <v>7.5176202727005004</v>
      </c>
      <c r="M43" s="473"/>
      <c r="N43" s="470">
        <v>396.24965204811002</v>
      </c>
      <c r="O43" s="471">
        <v>3.6919816885993</v>
      </c>
    </row>
    <row r="44" spans="1:15" ht="12" customHeight="1">
      <c r="A44" s="25" t="s">
        <v>246</v>
      </c>
      <c r="B44" s="470">
        <v>443.38522664724002</v>
      </c>
      <c r="C44" s="471">
        <v>3.3794642261490999</v>
      </c>
      <c r="D44" s="473"/>
      <c r="E44" s="470">
        <v>463.29391177989999</v>
      </c>
      <c r="F44" s="471">
        <v>3.1460893840381998</v>
      </c>
      <c r="G44" s="473"/>
      <c r="H44" s="470">
        <v>489.36744860261001</v>
      </c>
      <c r="I44" s="471">
        <v>3.9269721163139999</v>
      </c>
      <c r="J44" s="473"/>
      <c r="K44" s="470">
        <v>520.02061370387003</v>
      </c>
      <c r="L44" s="471">
        <v>3.6622291474444002</v>
      </c>
      <c r="M44" s="473"/>
      <c r="N44" s="470">
        <v>478.38338378166998</v>
      </c>
      <c r="O44" s="471">
        <v>2.3292900462518</v>
      </c>
    </row>
    <row r="45" spans="1:15" ht="12" customHeight="1">
      <c r="A45" s="25" t="s">
        <v>242</v>
      </c>
      <c r="B45" s="470">
        <v>436.04850297944</v>
      </c>
      <c r="C45" s="471">
        <v>2.2591854832683</v>
      </c>
      <c r="D45" s="473"/>
      <c r="E45" s="470">
        <v>467.17359273950001</v>
      </c>
      <c r="F45" s="471">
        <v>2.7529541126454</v>
      </c>
      <c r="G45" s="473"/>
      <c r="H45" s="470">
        <v>496.30506114210999</v>
      </c>
      <c r="I45" s="471">
        <v>2.8905578054898999</v>
      </c>
      <c r="J45" s="473"/>
      <c r="K45" s="470">
        <v>547.40544211540998</v>
      </c>
      <c r="L45" s="471">
        <v>2.6548545626661002</v>
      </c>
      <c r="M45" s="473"/>
      <c r="N45" s="470">
        <v>485.77061984075999</v>
      </c>
      <c r="O45" s="471">
        <v>1.2678091216562</v>
      </c>
    </row>
    <row r="46" spans="1:15" ht="12" customHeight="1">
      <c r="A46" s="25" t="s">
        <v>189</v>
      </c>
      <c r="B46" s="470">
        <v>527.45444634312003</v>
      </c>
      <c r="C46" s="471">
        <v>2.7621771086515001</v>
      </c>
      <c r="D46" s="473"/>
      <c r="E46" s="470">
        <v>539.85051301015994</v>
      </c>
      <c r="F46" s="471">
        <v>2.4707458412752001</v>
      </c>
      <c r="G46" s="473"/>
      <c r="H46" s="470">
        <v>547.22826230513999</v>
      </c>
      <c r="I46" s="471">
        <v>2.3603730867150001</v>
      </c>
      <c r="J46" s="473"/>
      <c r="K46" s="470">
        <v>561.94626888538005</v>
      </c>
      <c r="L46" s="471">
        <v>2.5657774964761</v>
      </c>
      <c r="M46" s="473"/>
      <c r="N46" s="470">
        <v>543.80777808051005</v>
      </c>
      <c r="O46" s="471">
        <v>1.1076967950854999</v>
      </c>
    </row>
    <row r="47" spans="1:15" ht="12" customHeight="1">
      <c r="A47" s="25" t="s">
        <v>234</v>
      </c>
      <c r="B47" s="470">
        <v>336.87650853021</v>
      </c>
      <c r="C47" s="471">
        <v>3.4781154475090998</v>
      </c>
      <c r="D47" s="473"/>
      <c r="E47" s="470">
        <v>366.12295826091997</v>
      </c>
      <c r="F47" s="471">
        <v>3.4753062923857998</v>
      </c>
      <c r="G47" s="473"/>
      <c r="H47" s="470">
        <v>379.17665676524001</v>
      </c>
      <c r="I47" s="471">
        <v>2.8636959255780998</v>
      </c>
      <c r="J47" s="473"/>
      <c r="K47" s="470">
        <v>406.48306560659</v>
      </c>
      <c r="L47" s="471">
        <v>3.1622283140228999</v>
      </c>
      <c r="M47" s="473"/>
      <c r="N47" s="470">
        <v>371.31142348007</v>
      </c>
      <c r="O47" s="471">
        <v>1.2830762737873</v>
      </c>
    </row>
    <row r="48" spans="1:15" ht="12" customHeight="1">
      <c r="A48" s="25" t="s">
        <v>182</v>
      </c>
      <c r="B48" s="470">
        <v>430.50047378494997</v>
      </c>
      <c r="C48" s="471">
        <v>3.8650856894025001</v>
      </c>
      <c r="D48" s="473"/>
      <c r="E48" s="470">
        <v>469.31428276870002</v>
      </c>
      <c r="F48" s="471">
        <v>3.9549766508258002</v>
      </c>
      <c r="G48" s="473"/>
      <c r="H48" s="470">
        <v>491.98597140215998</v>
      </c>
      <c r="I48" s="471">
        <v>3.7255641027481001</v>
      </c>
      <c r="J48" s="473"/>
      <c r="K48" s="470">
        <v>527.08783765938006</v>
      </c>
      <c r="L48" s="471">
        <v>3.4349089165273998</v>
      </c>
      <c r="M48" s="473"/>
      <c r="N48" s="470">
        <v>478.64476497790002</v>
      </c>
      <c r="O48" s="471">
        <v>1.7158421370882999</v>
      </c>
    </row>
    <row r="49" spans="1:15" ht="12" customHeight="1">
      <c r="A49" s="25" t="s">
        <v>216</v>
      </c>
      <c r="B49" s="470">
        <v>380.65770893685999</v>
      </c>
      <c r="C49" s="471">
        <v>3.6457081447849</v>
      </c>
      <c r="D49" s="473"/>
      <c r="E49" s="470">
        <v>401.80276628720998</v>
      </c>
      <c r="F49" s="471">
        <v>2.8521232522745001</v>
      </c>
      <c r="G49" s="473"/>
      <c r="H49" s="470">
        <v>414.83654750812002</v>
      </c>
      <c r="I49" s="471">
        <v>3.2683511248783002</v>
      </c>
      <c r="J49" s="473"/>
      <c r="K49" s="470">
        <v>436.61220058905002</v>
      </c>
      <c r="L49" s="471">
        <v>3.3997496068114001</v>
      </c>
      <c r="M49" s="473"/>
      <c r="N49" s="470">
        <v>408.02347821865999</v>
      </c>
      <c r="O49" s="471">
        <v>2.2408593036853999</v>
      </c>
    </row>
    <row r="50" spans="1:15" ht="12" customHeight="1">
      <c r="A50" s="25" t="s">
        <v>200</v>
      </c>
      <c r="B50" s="470">
        <v>381.50967009579</v>
      </c>
      <c r="C50" s="471">
        <v>4.1999670233635999</v>
      </c>
      <c r="D50" s="473"/>
      <c r="E50" s="470">
        <v>415.02498700791</v>
      </c>
      <c r="F50" s="471">
        <v>3.2724577223877001</v>
      </c>
      <c r="G50" s="473"/>
      <c r="H50" s="470">
        <v>423.29980517767001</v>
      </c>
      <c r="I50" s="471">
        <v>3.9160940917736999</v>
      </c>
      <c r="J50" s="473"/>
      <c r="K50" s="470">
        <v>459.97146054145003</v>
      </c>
      <c r="L50" s="471">
        <v>4.6990382884121997</v>
      </c>
      <c r="M50" s="473"/>
      <c r="N50" s="470">
        <v>419.66351943749999</v>
      </c>
      <c r="O50" s="471">
        <v>2.4655215881499002</v>
      </c>
    </row>
    <row r="51" spans="1:15" ht="12" customHeight="1">
      <c r="A51" s="25" t="s">
        <v>218</v>
      </c>
      <c r="B51" s="470">
        <v>395.52629110369998</v>
      </c>
      <c r="C51" s="471">
        <v>3.0876740181216</v>
      </c>
      <c r="D51" s="473"/>
      <c r="E51" s="470">
        <v>409.63748749058999</v>
      </c>
      <c r="F51" s="471">
        <v>2.7018876054806</v>
      </c>
      <c r="G51" s="473"/>
      <c r="H51" s="470">
        <v>421.19162055663003</v>
      </c>
      <c r="I51" s="471">
        <v>2.4745517527367999</v>
      </c>
      <c r="J51" s="473"/>
      <c r="K51" s="470">
        <v>447.46721644777</v>
      </c>
      <c r="L51" s="471">
        <v>2.7716486900994002</v>
      </c>
      <c r="M51" s="473"/>
      <c r="N51" s="470">
        <v>417.93412614117</v>
      </c>
      <c r="O51" s="471">
        <v>1.4623852727566999</v>
      </c>
    </row>
    <row r="52" spans="1:15" ht="12" customHeight="1">
      <c r="A52" s="25" t="s">
        <v>211</v>
      </c>
      <c r="B52" s="470">
        <v>476.36048791856001</v>
      </c>
      <c r="C52" s="471">
        <v>3.9308222242483</v>
      </c>
      <c r="D52" s="473"/>
      <c r="E52" s="470">
        <v>499.85361404659</v>
      </c>
      <c r="F52" s="471">
        <v>3.8460377392196001</v>
      </c>
      <c r="G52" s="473"/>
      <c r="H52" s="470">
        <v>519.24611467411</v>
      </c>
      <c r="I52" s="471">
        <v>3.1520874529334999</v>
      </c>
      <c r="J52" s="473"/>
      <c r="K52" s="470">
        <v>555.79870412069999</v>
      </c>
      <c r="L52" s="471">
        <v>3.7946419942876002</v>
      </c>
      <c r="M52" s="473"/>
      <c r="N52" s="470">
        <v>512.25278980697999</v>
      </c>
      <c r="O52" s="471">
        <v>2.2115868325177002</v>
      </c>
    </row>
    <row r="53" spans="1:15" ht="12" customHeight="1">
      <c r="A53" s="25" t="s">
        <v>201</v>
      </c>
      <c r="B53" s="470">
        <v>452.06094389252002</v>
      </c>
      <c r="C53" s="471">
        <v>3.4544522040115</v>
      </c>
      <c r="D53" s="473"/>
      <c r="E53" s="470">
        <v>485.19824600620001</v>
      </c>
      <c r="F53" s="471">
        <v>4.2416032443190002</v>
      </c>
      <c r="G53" s="473"/>
      <c r="H53" s="470">
        <v>512.53532159089002</v>
      </c>
      <c r="I53" s="471">
        <v>3.3503814463869999</v>
      </c>
      <c r="J53" s="473"/>
      <c r="K53" s="470">
        <v>540.46447301063995</v>
      </c>
      <c r="L53" s="471">
        <v>3.4861451752920001</v>
      </c>
      <c r="M53" s="473"/>
      <c r="N53" s="470">
        <v>495.22325621870999</v>
      </c>
      <c r="O53" s="471">
        <v>2.2653789826502999</v>
      </c>
    </row>
    <row r="54" spans="1:15" ht="12" customHeight="1">
      <c r="A54" s="25" t="s">
        <v>225</v>
      </c>
      <c r="B54" s="470">
        <v>469.26601267020999</v>
      </c>
      <c r="C54" s="471">
        <v>3.3722078483707998</v>
      </c>
      <c r="D54" s="473"/>
      <c r="E54" s="470">
        <v>493.20641157670002</v>
      </c>
      <c r="F54" s="471">
        <v>3.5844065223071002</v>
      </c>
      <c r="G54" s="473"/>
      <c r="H54" s="470">
        <v>513.71628425578001</v>
      </c>
      <c r="I54" s="471">
        <v>3.5401234751352</v>
      </c>
      <c r="J54" s="473"/>
      <c r="K54" s="470">
        <v>535.80314810878997</v>
      </c>
      <c r="L54" s="471">
        <v>2.9339469173872001</v>
      </c>
      <c r="M54" s="473"/>
      <c r="N54" s="470">
        <v>501.7298150227</v>
      </c>
      <c r="O54" s="471">
        <v>2.2316362450558</v>
      </c>
    </row>
    <row r="55" spans="1:15" ht="12" customHeight="1">
      <c r="A55" s="25" t="s">
        <v>228</v>
      </c>
      <c r="B55" s="470">
        <v>341.21125722185002</v>
      </c>
      <c r="C55" s="471">
        <v>3.2034969618</v>
      </c>
      <c r="D55" s="473"/>
      <c r="E55" s="470">
        <v>374.97413394582998</v>
      </c>
      <c r="F55" s="471">
        <v>3.5245120288314999</v>
      </c>
      <c r="G55" s="473"/>
      <c r="H55" s="470">
        <v>394.98897632572999</v>
      </c>
      <c r="I55" s="471">
        <v>3.8546208200599001</v>
      </c>
      <c r="J55" s="473"/>
      <c r="K55" s="470">
        <v>434.78517892821998</v>
      </c>
      <c r="L55" s="471">
        <v>4.7932458282833004</v>
      </c>
      <c r="M55" s="473"/>
      <c r="N55" s="470">
        <v>386.56058861776</v>
      </c>
      <c r="O55" s="471">
        <v>2.7141952925143999</v>
      </c>
    </row>
    <row r="56" spans="1:15" ht="12" customHeight="1">
      <c r="A56" s="25" t="s">
        <v>221</v>
      </c>
      <c r="B56" s="470">
        <v>468.65915754552998</v>
      </c>
      <c r="C56" s="471">
        <v>3.8002160215431</v>
      </c>
      <c r="D56" s="473"/>
      <c r="E56" s="470">
        <v>493.11125857155002</v>
      </c>
      <c r="F56" s="471">
        <v>3.3831024464641</v>
      </c>
      <c r="G56" s="473"/>
      <c r="H56" s="470">
        <v>511.38368817551998</v>
      </c>
      <c r="I56" s="471">
        <v>4.2618113220955998</v>
      </c>
      <c r="J56" s="473"/>
      <c r="K56" s="470">
        <v>547.93969929770003</v>
      </c>
      <c r="L56" s="471">
        <v>3.9539297726665001</v>
      </c>
      <c r="M56" s="473"/>
      <c r="N56" s="470">
        <v>504.46925141091998</v>
      </c>
      <c r="O56" s="471">
        <v>2.3898239210340999</v>
      </c>
    </row>
    <row r="57" spans="1:15" ht="12" customHeight="1">
      <c r="A57" s="25" t="s">
        <v>223</v>
      </c>
      <c r="B57" s="470">
        <v>450.86946925241</v>
      </c>
      <c r="C57" s="471">
        <v>3.5909956493270001</v>
      </c>
      <c r="D57" s="473"/>
      <c r="E57" s="470">
        <v>476.47187426429002</v>
      </c>
      <c r="F57" s="471">
        <v>3.9009251697519001</v>
      </c>
      <c r="G57" s="473"/>
      <c r="H57" s="470">
        <v>494.59251536594002</v>
      </c>
      <c r="I57" s="471">
        <v>4.1183952999351003</v>
      </c>
      <c r="J57" s="473"/>
      <c r="K57" s="470">
        <v>548.34575854729997</v>
      </c>
      <c r="L57" s="471">
        <v>4.0661827424365002</v>
      </c>
      <c r="M57" s="473"/>
      <c r="N57" s="470">
        <v>491.62696637506002</v>
      </c>
      <c r="O57" s="471">
        <v>2.4908576896768002</v>
      </c>
    </row>
    <row r="58" spans="1:15" ht="12" customHeight="1">
      <c r="A58" s="25" t="s">
        <v>212</v>
      </c>
      <c r="B58" s="470">
        <v>364.33299348604999</v>
      </c>
      <c r="C58" s="471">
        <v>2.1086574586317002</v>
      </c>
      <c r="D58" s="473"/>
      <c r="E58" s="470">
        <v>404.07827931252001</v>
      </c>
      <c r="F58" s="471">
        <v>2.7247721556319999</v>
      </c>
      <c r="G58" s="473"/>
      <c r="H58" s="470">
        <v>424.21211546899002</v>
      </c>
      <c r="I58" s="471">
        <v>2.1867424791824002</v>
      </c>
      <c r="J58" s="473"/>
      <c r="K58" s="470">
        <v>421.18379399973998</v>
      </c>
      <c r="L58" s="471">
        <v>1.926533513738</v>
      </c>
      <c r="M58" s="473"/>
      <c r="N58" s="470">
        <v>402.40066213038</v>
      </c>
      <c r="O58" s="471">
        <v>1.2735379251832</v>
      </c>
    </row>
    <row r="59" spans="1:15" ht="12" customHeight="1">
      <c r="A59" s="25" t="s">
        <v>196</v>
      </c>
      <c r="B59" s="470">
        <v>404.28655319939003</v>
      </c>
      <c r="C59" s="471">
        <v>4.5392469694567001</v>
      </c>
      <c r="D59" s="473"/>
      <c r="E59" s="470">
        <v>430.58613184706002</v>
      </c>
      <c r="F59" s="471">
        <v>4.0349369778617001</v>
      </c>
      <c r="G59" s="473"/>
      <c r="H59" s="470">
        <v>448.61719997888002</v>
      </c>
      <c r="I59" s="471">
        <v>4.9446460931954004</v>
      </c>
      <c r="J59" s="473"/>
      <c r="K59" s="470">
        <v>492.55672509156</v>
      </c>
      <c r="L59" s="471">
        <v>7.3534395540936996</v>
      </c>
      <c r="M59" s="473"/>
      <c r="N59" s="470">
        <v>443.95431539826001</v>
      </c>
      <c r="O59" s="471">
        <v>3.7850010415447999</v>
      </c>
    </row>
    <row r="60" spans="1:15" ht="12" customHeight="1">
      <c r="A60" s="25" t="s">
        <v>241</v>
      </c>
      <c r="B60" s="470">
        <v>470.04094280515</v>
      </c>
      <c r="C60" s="471">
        <v>4.5259834094181999</v>
      </c>
      <c r="D60" s="473"/>
      <c r="E60" s="470">
        <v>489.91853285342</v>
      </c>
      <c r="F60" s="471">
        <v>4.8375545859036002</v>
      </c>
      <c r="G60" s="473"/>
      <c r="H60" s="470">
        <v>504.25606586594</v>
      </c>
      <c r="I60" s="471">
        <v>4.2163113429569998</v>
      </c>
      <c r="J60" s="473"/>
      <c r="K60" s="470">
        <v>518.88378366019003</v>
      </c>
      <c r="L60" s="471">
        <v>3.6956408509059</v>
      </c>
      <c r="M60" s="473"/>
      <c r="N60" s="470">
        <v>494.06003017351998</v>
      </c>
      <c r="O60" s="471">
        <v>3.1087701698239001</v>
      </c>
    </row>
    <row r="61" spans="1:15" ht="12" customHeight="1">
      <c r="A61" s="25" t="s">
        <v>179</v>
      </c>
      <c r="B61" s="470">
        <v>512.70573672573005</v>
      </c>
      <c r="C61" s="471">
        <v>3.0476267293107</v>
      </c>
      <c r="D61" s="473"/>
      <c r="E61" s="470">
        <v>553.83704455139002</v>
      </c>
      <c r="F61" s="471">
        <v>2.8928993251353998</v>
      </c>
      <c r="G61" s="473"/>
      <c r="H61" s="470">
        <v>580.01232042916001</v>
      </c>
      <c r="I61" s="471">
        <v>2.5865135396154999</v>
      </c>
      <c r="J61" s="473"/>
      <c r="K61" s="470">
        <v>611.02347124818004</v>
      </c>
      <c r="L61" s="471">
        <v>3.7553529960033001</v>
      </c>
      <c r="M61" s="473"/>
      <c r="N61" s="470">
        <v>564.18968067733999</v>
      </c>
      <c r="O61" s="471">
        <v>1.4662683333372999</v>
      </c>
    </row>
    <row r="62" spans="1:15" ht="12" customHeight="1">
      <c r="A62" s="25" t="s">
        <v>184</v>
      </c>
      <c r="B62" s="470">
        <v>428.28197289509001</v>
      </c>
      <c r="C62" s="471">
        <v>5.0219396007348998</v>
      </c>
      <c r="D62" s="473"/>
      <c r="E62" s="470">
        <v>468.5007266033</v>
      </c>
      <c r="F62" s="471">
        <v>3.1667540014108</v>
      </c>
      <c r="G62" s="473"/>
      <c r="H62" s="470">
        <v>486.17812301719999</v>
      </c>
      <c r="I62" s="471">
        <v>3.5258449083794998</v>
      </c>
      <c r="J62" s="473"/>
      <c r="K62" s="470">
        <v>522.85623325081997</v>
      </c>
      <c r="L62" s="471">
        <v>4.5361942230401997</v>
      </c>
      <c r="M62" s="473"/>
      <c r="N62" s="470">
        <v>475.23010476781002</v>
      </c>
      <c r="O62" s="471">
        <v>2.6584015947049999</v>
      </c>
    </row>
    <row r="63" spans="1:15" ht="12" customHeight="1">
      <c r="A63" s="25" t="s">
        <v>203</v>
      </c>
      <c r="B63" s="470">
        <v>476.35233123533999</v>
      </c>
      <c r="C63" s="471">
        <v>3.0107929133761</v>
      </c>
      <c r="D63" s="473"/>
      <c r="E63" s="470">
        <v>495.92124921110002</v>
      </c>
      <c r="F63" s="471">
        <v>3.0664926416711</v>
      </c>
      <c r="G63" s="473"/>
      <c r="H63" s="470">
        <v>520.91082033539999</v>
      </c>
      <c r="I63" s="471">
        <v>2.7239267359934001</v>
      </c>
      <c r="J63" s="473"/>
      <c r="K63" s="470">
        <v>549.11131281525002</v>
      </c>
      <c r="L63" s="471">
        <v>2.8126515087463</v>
      </c>
      <c r="M63" s="473"/>
      <c r="N63" s="470">
        <v>509.91963110350002</v>
      </c>
      <c r="O63" s="471">
        <v>1.2563373301734</v>
      </c>
    </row>
    <row r="64" spans="1:15" ht="12" customHeight="1">
      <c r="A64" s="25" t="s">
        <v>237</v>
      </c>
      <c r="B64" s="470">
        <v>447.61749659739002</v>
      </c>
      <c r="C64" s="471">
        <v>3.0523471569067002</v>
      </c>
      <c r="D64" s="473"/>
      <c r="E64" s="470">
        <v>471.76689977861002</v>
      </c>
      <c r="F64" s="471">
        <v>2.8657779554228</v>
      </c>
      <c r="G64" s="473"/>
      <c r="H64" s="470">
        <v>494.74202340990001</v>
      </c>
      <c r="I64" s="471">
        <v>3.7557989303194002</v>
      </c>
      <c r="J64" s="473"/>
      <c r="K64" s="470">
        <v>530.27249158386996</v>
      </c>
      <c r="L64" s="471">
        <v>3.2439432047409</v>
      </c>
      <c r="M64" s="473"/>
      <c r="N64" s="470">
        <v>485.84321739980999</v>
      </c>
      <c r="O64" s="471">
        <v>2.1512278651236998</v>
      </c>
    </row>
    <row r="65" spans="1:15" ht="12" customHeight="1">
      <c r="A65" s="25" t="s">
        <v>233</v>
      </c>
      <c r="B65" s="470">
        <v>451.91682478147999</v>
      </c>
      <c r="C65" s="471">
        <v>3.6375898742553998</v>
      </c>
      <c r="D65" s="473"/>
      <c r="E65" s="470">
        <v>479.45827050092998</v>
      </c>
      <c r="F65" s="471">
        <v>4.0272473173009002</v>
      </c>
      <c r="G65" s="473"/>
      <c r="H65" s="470">
        <v>511.33951793072998</v>
      </c>
      <c r="I65" s="471">
        <v>4.0710220608301997</v>
      </c>
      <c r="J65" s="473"/>
      <c r="K65" s="470">
        <v>541.18032116700999</v>
      </c>
      <c r="L65" s="471">
        <v>4.6563872420724</v>
      </c>
      <c r="M65" s="473"/>
      <c r="N65" s="470">
        <v>493.91812216313002</v>
      </c>
      <c r="O65" s="471">
        <v>3.1723402829721001</v>
      </c>
    </row>
    <row r="66" spans="1:15" ht="12" customHeight="1">
      <c r="A66" s="25" t="s">
        <v>213</v>
      </c>
      <c r="B66" s="470">
        <v>477.96760311615998</v>
      </c>
      <c r="C66" s="471">
        <v>4.1701155282620004</v>
      </c>
      <c r="D66" s="473"/>
      <c r="E66" s="470">
        <v>514.20815337808995</v>
      </c>
      <c r="F66" s="471">
        <v>3.9267621716928001</v>
      </c>
      <c r="G66" s="473"/>
      <c r="H66" s="470">
        <v>528.20526397547997</v>
      </c>
      <c r="I66" s="471">
        <v>4.2719700154179003</v>
      </c>
      <c r="J66" s="473"/>
      <c r="K66" s="470">
        <v>568.7230097762</v>
      </c>
      <c r="L66" s="471">
        <v>4.0972050367061001</v>
      </c>
      <c r="M66" s="473"/>
      <c r="N66" s="470">
        <v>521.25057520483995</v>
      </c>
      <c r="O66" s="471">
        <v>2.9203287079470002</v>
      </c>
    </row>
    <row r="67" spans="1:15" ht="12" customHeight="1">
      <c r="A67" s="25" t="s">
        <v>208</v>
      </c>
      <c r="B67" s="470">
        <v>399.94784031844</v>
      </c>
      <c r="C67" s="471">
        <v>3.3669910325910002</v>
      </c>
      <c r="D67" s="473"/>
      <c r="E67" s="470">
        <v>401.57600707925002</v>
      </c>
      <c r="F67" s="471">
        <v>3.5351690015072998</v>
      </c>
      <c r="G67" s="473"/>
      <c r="H67" s="470">
        <v>408.54724133188</v>
      </c>
      <c r="I67" s="471">
        <v>3.8464741006813998</v>
      </c>
      <c r="J67" s="473"/>
      <c r="K67" s="470">
        <v>452.17983594059001</v>
      </c>
      <c r="L67" s="471">
        <v>7.835521589461</v>
      </c>
      <c r="M67" s="473"/>
      <c r="N67" s="470">
        <v>415.46380090433001</v>
      </c>
      <c r="O67" s="471">
        <v>3.0342481401742001</v>
      </c>
    </row>
    <row r="68" spans="1:15" ht="12" customHeight="1">
      <c r="A68" s="25" t="s">
        <v>206</v>
      </c>
      <c r="B68" s="470">
        <v>386.75014437373</v>
      </c>
      <c r="C68" s="471">
        <v>2.8529901472307002</v>
      </c>
      <c r="D68" s="473"/>
      <c r="E68" s="470">
        <v>405.51737063579998</v>
      </c>
      <c r="F68" s="471">
        <v>3.1155545640387001</v>
      </c>
      <c r="G68" s="473"/>
      <c r="H68" s="470">
        <v>424.83853158687998</v>
      </c>
      <c r="I68" s="471">
        <v>3.6404262841408999</v>
      </c>
      <c r="J68" s="473"/>
      <c r="K68" s="470">
        <v>462.84605062125001</v>
      </c>
      <c r="L68" s="471">
        <v>3.3282412716201</v>
      </c>
      <c r="M68" s="473"/>
      <c r="N68" s="470">
        <v>417.24339772623</v>
      </c>
      <c r="O68" s="471">
        <v>1.4066261451366</v>
      </c>
    </row>
    <row r="69" spans="1:15" ht="12" customHeight="1">
      <c r="A69" s="25" t="s">
        <v>232</v>
      </c>
      <c r="B69" s="470">
        <v>340.22080050677999</v>
      </c>
      <c r="C69" s="471">
        <v>3.8556612356366</v>
      </c>
      <c r="D69" s="473"/>
      <c r="E69" s="470">
        <v>351.23771525813999</v>
      </c>
      <c r="F69" s="471">
        <v>3.6846768119756002</v>
      </c>
      <c r="G69" s="473"/>
      <c r="H69" s="470">
        <v>365.0577284483</v>
      </c>
      <c r="I69" s="471">
        <v>4.1251012056451</v>
      </c>
      <c r="J69" s="473"/>
      <c r="K69" s="470">
        <v>412.28289125353001</v>
      </c>
      <c r="L69" s="471">
        <v>6.3669663659062001</v>
      </c>
      <c r="M69" s="473"/>
      <c r="N69" s="470">
        <v>366.81798531381003</v>
      </c>
      <c r="O69" s="471">
        <v>2.9515654361494001</v>
      </c>
    </row>
    <row r="70" spans="1:15" ht="12" customHeight="1">
      <c r="A70" s="25" t="s">
        <v>204</v>
      </c>
      <c r="B70" s="470">
        <v>397.54319273087998</v>
      </c>
      <c r="C70" s="471">
        <v>4.9662157830459996</v>
      </c>
      <c r="D70" s="473"/>
      <c r="E70" s="470">
        <v>408.50022757145001</v>
      </c>
      <c r="F70" s="471">
        <v>4.4632201915748997</v>
      </c>
      <c r="G70" s="473"/>
      <c r="H70" s="470">
        <v>421.46730093516999</v>
      </c>
      <c r="I70" s="471">
        <v>4.7344770430374004</v>
      </c>
      <c r="J70" s="473"/>
      <c r="K70" s="470">
        <v>456.23648543614001</v>
      </c>
      <c r="L70" s="471">
        <v>7.7462525415163999</v>
      </c>
      <c r="M70" s="473"/>
      <c r="N70" s="470">
        <v>420.45398036168001</v>
      </c>
      <c r="O70" s="471">
        <v>4.1288826857118996</v>
      </c>
    </row>
    <row r="71" spans="1:15" ht="12" customHeight="1">
      <c r="A71" s="25" t="s">
        <v>192</v>
      </c>
      <c r="B71" s="470">
        <v>391.88099998907001</v>
      </c>
      <c r="C71" s="471">
        <v>3.5644550468400999</v>
      </c>
      <c r="D71" s="473"/>
      <c r="E71" s="470">
        <v>422.98232581603003</v>
      </c>
      <c r="F71" s="471">
        <v>3.5902948789898002</v>
      </c>
      <c r="G71" s="473"/>
      <c r="H71" s="470">
        <v>447.46714077733998</v>
      </c>
      <c r="I71" s="471">
        <v>3.1055244442698</v>
      </c>
      <c r="J71" s="473"/>
      <c r="K71" s="470">
        <v>450.52900394052</v>
      </c>
      <c r="L71" s="471">
        <v>3.4476281827282</v>
      </c>
      <c r="M71" s="473"/>
      <c r="N71" s="470">
        <v>427.48273679407998</v>
      </c>
      <c r="O71" s="471">
        <v>2.4076718953806999</v>
      </c>
    </row>
    <row r="72" spans="1:15" ht="12" customHeight="1">
      <c r="A72" s="25" t="s">
        <v>207</v>
      </c>
      <c r="B72" s="470">
        <v>457.97230569290002</v>
      </c>
      <c r="C72" s="471">
        <v>3.0793063641710998</v>
      </c>
      <c r="D72" s="473"/>
      <c r="E72" s="470">
        <v>474.68590557898</v>
      </c>
      <c r="F72" s="471">
        <v>3.7709638090141002</v>
      </c>
      <c r="G72" s="473"/>
      <c r="H72" s="470">
        <v>507.59183353961998</v>
      </c>
      <c r="I72" s="471">
        <v>4.0436057582279998</v>
      </c>
      <c r="J72" s="473"/>
      <c r="K72" s="470">
        <v>537.58063424197996</v>
      </c>
      <c r="L72" s="471">
        <v>4.1626149183164003</v>
      </c>
      <c r="M72" s="473"/>
      <c r="N72" s="470">
        <v>492.47853198749999</v>
      </c>
      <c r="O72" s="471">
        <v>2.4965246680658</v>
      </c>
    </row>
    <row r="73" spans="1:15" ht="12" customHeight="1">
      <c r="A73" s="25" t="s">
        <v>227</v>
      </c>
      <c r="B73" s="952">
        <v>431.36920622344002</v>
      </c>
      <c r="C73" s="953">
        <v>4.2093305103044001</v>
      </c>
      <c r="D73" s="513"/>
      <c r="E73" s="952">
        <v>453.12473351696002</v>
      </c>
      <c r="F73" s="953">
        <v>3.6714633769609999</v>
      </c>
      <c r="G73" s="513"/>
      <c r="H73" s="952">
        <v>479.89753341246001</v>
      </c>
      <c r="I73" s="953">
        <v>5.2983509324461</v>
      </c>
      <c r="J73" s="513"/>
      <c r="K73" s="952">
        <v>517.32779776079997</v>
      </c>
      <c r="L73" s="953">
        <v>3.8453383117634998</v>
      </c>
      <c r="M73" s="513"/>
      <c r="N73" s="952">
        <v>469.62849187511</v>
      </c>
      <c r="O73" s="953">
        <v>3.1663948096191001</v>
      </c>
    </row>
    <row r="74" spans="1:15" ht="12" customHeight="1">
      <c r="A74" s="25" t="s">
        <v>194</v>
      </c>
      <c r="B74" s="470">
        <v>379.61768829226997</v>
      </c>
      <c r="C74" s="471">
        <v>3.5015373685091</v>
      </c>
      <c r="D74" s="473"/>
      <c r="E74" s="470">
        <v>401.52930805999</v>
      </c>
      <c r="F74" s="471">
        <v>3.4816659452618</v>
      </c>
      <c r="G74" s="473"/>
      <c r="H74" s="470">
        <v>422.81348485631003</v>
      </c>
      <c r="I74" s="471">
        <v>3.3367636308002999</v>
      </c>
      <c r="J74" s="473"/>
      <c r="K74" s="470">
        <v>469.74406758770999</v>
      </c>
      <c r="L74" s="471">
        <v>5.2485167975631004</v>
      </c>
      <c r="M74" s="473"/>
      <c r="N74" s="470">
        <v>417.99188138354998</v>
      </c>
      <c r="O74" s="471">
        <v>2.4959684277837</v>
      </c>
    </row>
    <row r="75" spans="1:15" ht="12" customHeight="1">
      <c r="A75" s="25" t="s">
        <v>193</v>
      </c>
      <c r="B75" s="470">
        <v>466.04565217036998</v>
      </c>
      <c r="C75" s="471">
        <v>6.5700043046102996</v>
      </c>
      <c r="D75" s="473"/>
      <c r="E75" s="470">
        <v>479.61118873362</v>
      </c>
      <c r="F75" s="471">
        <v>3.8393451965844001</v>
      </c>
      <c r="G75" s="473"/>
      <c r="H75" s="470">
        <v>496.59034731801</v>
      </c>
      <c r="I75" s="471">
        <v>5.2550493736705004</v>
      </c>
      <c r="J75" s="473"/>
      <c r="K75" s="470">
        <v>535.92597865273001</v>
      </c>
      <c r="L75" s="471">
        <v>8.2413153312018999</v>
      </c>
      <c r="M75" s="473"/>
      <c r="N75" s="470">
        <v>494.51831212052002</v>
      </c>
      <c r="O75" s="471">
        <v>4.4577130887732999</v>
      </c>
    </row>
    <row r="76" spans="1:15">
      <c r="A76" s="37"/>
      <c r="B76" s="484"/>
      <c r="C76" s="203"/>
      <c r="D76" s="277"/>
      <c r="E76" s="484"/>
      <c r="F76" s="203"/>
      <c r="G76" s="277"/>
      <c r="H76" s="484"/>
      <c r="I76" s="203"/>
      <c r="J76" s="277"/>
      <c r="K76" s="484"/>
      <c r="L76" s="203"/>
      <c r="M76" s="277"/>
      <c r="N76" s="484"/>
      <c r="O76" s="203"/>
    </row>
    <row r="77" spans="1:15">
      <c r="A77" s="115" t="s">
        <v>245</v>
      </c>
      <c r="B77" s="689"/>
      <c r="C77" s="690"/>
      <c r="D77" s="689"/>
      <c r="E77" s="689"/>
      <c r="F77" s="690"/>
      <c r="G77" s="689"/>
      <c r="H77" s="689"/>
      <c r="I77" s="690"/>
      <c r="J77" s="689"/>
      <c r="K77" s="689"/>
      <c r="L77" s="690"/>
      <c r="M77" s="689"/>
      <c r="N77" s="689"/>
      <c r="O77" s="690"/>
    </row>
    <row r="78" spans="1:15" ht="12" customHeight="1">
      <c r="A78" s="25" t="s">
        <v>247</v>
      </c>
      <c r="B78" s="470">
        <v>455.88499999999999</v>
      </c>
      <c r="C78" s="471">
        <v>6.1368999999999998</v>
      </c>
      <c r="D78" s="473"/>
      <c r="E78" s="470">
        <v>487.24799999999999</v>
      </c>
      <c r="F78" s="471">
        <v>5.3112000000000004</v>
      </c>
      <c r="G78" s="473"/>
      <c r="H78" s="470">
        <v>518.85400000000004</v>
      </c>
      <c r="I78" s="471">
        <v>4.8079000000000001</v>
      </c>
      <c r="J78" s="473"/>
      <c r="K78" s="470">
        <v>543.59799999999996</v>
      </c>
      <c r="L78" s="471">
        <v>6.0129999999999999</v>
      </c>
      <c r="M78" s="473"/>
      <c r="N78" s="470">
        <v>500.12165533720901</v>
      </c>
      <c r="O78" s="471">
        <v>5.5325221427439999</v>
      </c>
    </row>
    <row r="79" spans="1:15" ht="12" customHeight="1">
      <c r="A79" s="25" t="s">
        <v>249</v>
      </c>
      <c r="B79" s="470">
        <v>437.03100000000001</v>
      </c>
      <c r="C79" s="471">
        <v>5.3857999999999997</v>
      </c>
      <c r="D79" s="473"/>
      <c r="E79" s="470">
        <v>455.70400000000001</v>
      </c>
      <c r="F79" s="471">
        <v>5.5552000000000001</v>
      </c>
      <c r="G79" s="473"/>
      <c r="H79" s="470">
        <v>477.40699999999998</v>
      </c>
      <c r="I79" s="471">
        <v>5.2591999999999999</v>
      </c>
      <c r="J79" s="473"/>
      <c r="K79" s="470">
        <v>515.86099999999999</v>
      </c>
      <c r="L79" s="471">
        <v>6.1497000000000002</v>
      </c>
      <c r="M79" s="473"/>
      <c r="N79" s="470">
        <v>470.88191073161698</v>
      </c>
      <c r="O79" s="471">
        <v>4.4265702559270004</v>
      </c>
    </row>
    <row r="80" spans="1:15" ht="12" customHeight="1">
      <c r="A80" s="37" t="s">
        <v>251</v>
      </c>
      <c r="B80" s="484">
        <v>345.16699999999997</v>
      </c>
      <c r="C80" s="203">
        <v>5.78</v>
      </c>
      <c r="D80" s="277"/>
      <c r="E80" s="484">
        <v>356.68400000000003</v>
      </c>
      <c r="F80" s="203">
        <v>5.9206000000000003</v>
      </c>
      <c r="G80" s="277"/>
      <c r="H80" s="484">
        <v>383.37700000000001</v>
      </c>
      <c r="I80" s="203">
        <v>6.0880999999999998</v>
      </c>
      <c r="J80" s="277"/>
      <c r="K80" s="484">
        <v>429.92099999999999</v>
      </c>
      <c r="L80" s="203">
        <v>9.1631999999999998</v>
      </c>
      <c r="M80" s="277"/>
      <c r="N80" s="484">
        <v>378.35197956594698</v>
      </c>
      <c r="O80" s="203">
        <v>5.5540339129709997</v>
      </c>
    </row>
    <row r="81" spans="1:15" ht="111.75" customHeight="1">
      <c r="A81" s="1012" t="s">
        <v>399</v>
      </c>
      <c r="B81" s="1012"/>
      <c r="C81" s="1012"/>
      <c r="D81" s="1012"/>
      <c r="E81" s="1012"/>
      <c r="F81" s="1012"/>
      <c r="G81" s="1012"/>
      <c r="H81" s="1012"/>
      <c r="I81" s="1012"/>
      <c r="J81" s="1012"/>
      <c r="K81" s="1012"/>
      <c r="L81" s="1012"/>
      <c r="M81" s="1012"/>
      <c r="N81" s="1012"/>
      <c r="O81" s="1012"/>
    </row>
    <row r="82" spans="1:15">
      <c r="A82" s="527"/>
      <c r="B82" s="436"/>
      <c r="C82" s="486"/>
      <c r="D82" s="436"/>
      <c r="E82" s="436"/>
      <c r="F82" s="486"/>
      <c r="G82" s="436"/>
      <c r="H82" s="436"/>
      <c r="I82" s="486"/>
      <c r="J82" s="436"/>
      <c r="K82" s="436"/>
      <c r="L82" s="486"/>
      <c r="M82" s="436"/>
      <c r="N82" s="436"/>
      <c r="O82" s="486"/>
    </row>
    <row r="83" spans="1:15">
      <c r="A83" s="436"/>
      <c r="B83" s="378"/>
      <c r="C83" s="336"/>
      <c r="D83" s="378"/>
      <c r="E83" s="378"/>
      <c r="F83" s="336"/>
      <c r="G83" s="378"/>
      <c r="H83" s="378"/>
      <c r="I83" s="336"/>
      <c r="J83" s="378"/>
      <c r="K83" s="378"/>
      <c r="L83" s="336"/>
      <c r="M83" s="378"/>
      <c r="N83" s="378"/>
      <c r="O83" s="486"/>
    </row>
    <row r="84" spans="1:15">
      <c r="A84" s="436"/>
      <c r="B84" s="436"/>
      <c r="C84" s="486"/>
      <c r="D84" s="436"/>
      <c r="E84" s="436"/>
      <c r="F84" s="486"/>
      <c r="G84" s="436"/>
      <c r="H84" s="436"/>
      <c r="I84" s="486"/>
      <c r="J84" s="436"/>
      <c r="K84" s="436"/>
      <c r="L84" s="486"/>
      <c r="M84" s="436"/>
      <c r="N84" s="436"/>
      <c r="O84" s="486"/>
    </row>
    <row r="85" spans="1:15">
      <c r="A85" s="436"/>
      <c r="B85" s="436"/>
      <c r="C85" s="486"/>
      <c r="D85" s="436"/>
      <c r="E85" s="436"/>
      <c r="F85" s="486"/>
      <c r="G85" s="436"/>
      <c r="H85" s="436"/>
      <c r="I85" s="486"/>
      <c r="J85" s="436"/>
      <c r="K85" s="436"/>
      <c r="L85" s="486"/>
      <c r="M85" s="436"/>
      <c r="N85" s="436"/>
      <c r="O85" s="486"/>
    </row>
    <row r="86" spans="1:15">
      <c r="A86" s="436"/>
      <c r="B86" s="436"/>
      <c r="C86" s="486"/>
      <c r="D86" s="436"/>
      <c r="E86" s="436"/>
      <c r="F86" s="486"/>
      <c r="G86" s="436"/>
      <c r="H86" s="436"/>
      <c r="I86" s="486"/>
      <c r="J86" s="436"/>
      <c r="K86" s="436"/>
      <c r="L86" s="486"/>
      <c r="M86" s="436"/>
      <c r="N86" s="436"/>
      <c r="O86" s="486"/>
    </row>
    <row r="87" spans="1:15">
      <c r="A87" s="436"/>
      <c r="B87" s="436"/>
      <c r="C87" s="486"/>
      <c r="D87" s="436"/>
      <c r="E87" s="436"/>
      <c r="F87" s="486"/>
      <c r="G87" s="436"/>
      <c r="H87" s="436"/>
      <c r="I87" s="486"/>
      <c r="J87" s="436"/>
      <c r="K87" s="436"/>
      <c r="L87" s="486"/>
      <c r="M87" s="436"/>
      <c r="N87" s="436"/>
      <c r="O87" s="486"/>
    </row>
    <row r="88" spans="1:15">
      <c r="A88" s="436"/>
      <c r="B88" s="436"/>
      <c r="C88" s="486"/>
      <c r="D88" s="436"/>
      <c r="E88" s="436"/>
      <c r="F88" s="486"/>
      <c r="G88" s="436"/>
      <c r="H88" s="436"/>
      <c r="I88" s="486"/>
      <c r="J88" s="436"/>
      <c r="K88" s="436"/>
      <c r="L88" s="486"/>
      <c r="M88" s="436"/>
      <c r="N88" s="436"/>
      <c r="O88" s="486"/>
    </row>
    <row r="89" spans="1:15">
      <c r="A89" s="436"/>
      <c r="B89" s="436"/>
      <c r="C89" s="486"/>
      <c r="D89" s="436"/>
      <c r="E89" s="436"/>
      <c r="F89" s="486"/>
      <c r="G89" s="436"/>
      <c r="H89" s="436"/>
      <c r="I89" s="486"/>
      <c r="J89" s="436"/>
      <c r="K89" s="436"/>
      <c r="L89" s="486"/>
      <c r="M89" s="436"/>
      <c r="N89" s="436"/>
      <c r="O89" s="486"/>
    </row>
    <row r="90" spans="1:15">
      <c r="A90" s="436"/>
      <c r="B90" s="436"/>
      <c r="C90" s="486"/>
      <c r="D90" s="436"/>
      <c r="E90" s="436"/>
      <c r="F90" s="486"/>
      <c r="G90" s="436"/>
      <c r="H90" s="436"/>
      <c r="I90" s="486"/>
      <c r="J90" s="436"/>
      <c r="K90" s="436"/>
      <c r="L90" s="486"/>
      <c r="M90" s="436"/>
      <c r="N90" s="436"/>
      <c r="O90" s="486"/>
    </row>
    <row r="91" spans="1:15">
      <c r="A91" s="436"/>
      <c r="B91" s="436"/>
      <c r="C91" s="486"/>
      <c r="D91" s="436"/>
      <c r="E91" s="436"/>
      <c r="F91" s="486"/>
      <c r="G91" s="436"/>
      <c r="H91" s="436"/>
      <c r="I91" s="486"/>
      <c r="J91" s="436"/>
      <c r="K91" s="436"/>
      <c r="L91" s="486"/>
      <c r="M91" s="436"/>
      <c r="N91" s="436"/>
      <c r="O91" s="486"/>
    </row>
    <row r="92" spans="1:15">
      <c r="A92" s="436"/>
      <c r="B92" s="436"/>
      <c r="C92" s="486"/>
      <c r="D92" s="436"/>
      <c r="E92" s="436"/>
      <c r="F92" s="486"/>
      <c r="G92" s="436"/>
      <c r="H92" s="436"/>
      <c r="I92" s="486"/>
      <c r="J92" s="436"/>
      <c r="K92" s="436"/>
      <c r="L92" s="486"/>
      <c r="M92" s="436"/>
      <c r="N92" s="436"/>
      <c r="O92" s="486"/>
    </row>
    <row r="93" spans="1:15">
      <c r="A93" s="436"/>
      <c r="B93" s="436"/>
      <c r="C93" s="486"/>
      <c r="D93" s="436"/>
      <c r="E93" s="436"/>
      <c r="F93" s="486"/>
      <c r="G93" s="436"/>
      <c r="H93" s="436"/>
      <c r="I93" s="486"/>
      <c r="J93" s="436"/>
      <c r="K93" s="436"/>
      <c r="L93" s="486"/>
      <c r="M93" s="436"/>
      <c r="N93" s="436"/>
      <c r="O93" s="486"/>
    </row>
    <row r="94" spans="1:15">
      <c r="A94" s="436"/>
      <c r="B94" s="436"/>
      <c r="C94" s="486"/>
      <c r="D94" s="436"/>
      <c r="E94" s="436"/>
      <c r="F94" s="486"/>
      <c r="G94" s="436"/>
      <c r="H94" s="436"/>
      <c r="I94" s="486"/>
      <c r="J94" s="436"/>
      <c r="K94" s="436"/>
      <c r="L94" s="486"/>
      <c r="M94" s="436"/>
      <c r="N94" s="436"/>
      <c r="O94" s="486"/>
    </row>
    <row r="95" spans="1:15">
      <c r="A95" s="436"/>
      <c r="B95" s="436"/>
      <c r="C95" s="486"/>
      <c r="D95" s="436"/>
      <c r="E95" s="436"/>
      <c r="F95" s="486"/>
      <c r="G95" s="436"/>
      <c r="H95" s="436"/>
      <c r="I95" s="486"/>
      <c r="J95" s="436"/>
      <c r="K95" s="436"/>
      <c r="L95" s="486"/>
      <c r="M95" s="436"/>
      <c r="N95" s="436"/>
      <c r="O95" s="486"/>
    </row>
    <row r="96" spans="1:15">
      <c r="A96" s="436"/>
      <c r="B96" s="436"/>
      <c r="C96" s="486"/>
      <c r="D96" s="436"/>
      <c r="E96" s="436"/>
      <c r="F96" s="486"/>
      <c r="G96" s="436"/>
      <c r="H96" s="436"/>
      <c r="I96" s="486"/>
      <c r="J96" s="436"/>
      <c r="K96" s="436"/>
      <c r="L96" s="486"/>
      <c r="M96" s="436"/>
      <c r="N96" s="436"/>
      <c r="O96" s="486"/>
    </row>
    <row r="97" spans="1:15">
      <c r="A97" s="436"/>
      <c r="B97" s="436"/>
      <c r="C97" s="486"/>
      <c r="D97" s="436"/>
      <c r="E97" s="436"/>
      <c r="F97" s="486"/>
      <c r="G97" s="436"/>
      <c r="H97" s="436"/>
      <c r="I97" s="486"/>
      <c r="J97" s="436"/>
      <c r="K97" s="436"/>
      <c r="L97" s="486"/>
      <c r="M97" s="436"/>
      <c r="N97" s="436"/>
      <c r="O97" s="486"/>
    </row>
    <row r="98" spans="1:15">
      <c r="A98" s="436"/>
      <c r="B98" s="436"/>
      <c r="C98" s="486"/>
      <c r="D98" s="436"/>
      <c r="E98" s="436"/>
      <c r="F98" s="486"/>
      <c r="G98" s="436"/>
      <c r="H98" s="436"/>
      <c r="I98" s="486"/>
      <c r="J98" s="436"/>
      <c r="K98" s="436"/>
      <c r="L98" s="486"/>
      <c r="M98" s="436"/>
      <c r="N98" s="436"/>
      <c r="O98" s="486"/>
    </row>
    <row r="99" spans="1:15">
      <c r="A99" s="436"/>
      <c r="B99" s="436"/>
      <c r="C99" s="486"/>
      <c r="D99" s="436"/>
      <c r="E99" s="436"/>
      <c r="F99" s="486"/>
      <c r="G99" s="436"/>
      <c r="H99" s="436"/>
      <c r="I99" s="486"/>
      <c r="J99" s="436"/>
      <c r="K99" s="436"/>
      <c r="L99" s="486"/>
      <c r="M99" s="436"/>
      <c r="N99" s="436"/>
      <c r="O99" s="486"/>
    </row>
    <row r="100" spans="1:15">
      <c r="A100" s="436"/>
      <c r="B100" s="436"/>
      <c r="C100" s="486"/>
      <c r="D100" s="436"/>
      <c r="E100" s="436"/>
      <c r="F100" s="486"/>
      <c r="G100" s="436"/>
      <c r="H100" s="436"/>
      <c r="I100" s="486"/>
      <c r="J100" s="436"/>
      <c r="K100" s="436"/>
      <c r="L100" s="486"/>
      <c r="M100" s="436"/>
      <c r="N100" s="436"/>
      <c r="O100" s="486"/>
    </row>
    <row r="101" spans="1:15">
      <c r="A101" s="436"/>
      <c r="B101" s="436"/>
      <c r="C101" s="486"/>
      <c r="D101" s="436"/>
      <c r="E101" s="436"/>
      <c r="F101" s="486"/>
      <c r="G101" s="436"/>
      <c r="H101" s="436"/>
      <c r="I101" s="486"/>
      <c r="J101" s="436"/>
      <c r="K101" s="436"/>
      <c r="L101" s="486"/>
      <c r="M101" s="436"/>
      <c r="N101" s="436"/>
      <c r="O101" s="486"/>
    </row>
    <row r="102" spans="1:15">
      <c r="A102" s="436"/>
      <c r="B102" s="436"/>
      <c r="C102" s="486"/>
      <c r="D102" s="436"/>
      <c r="E102" s="436"/>
      <c r="F102" s="486"/>
      <c r="G102" s="436"/>
      <c r="H102" s="436"/>
      <c r="I102" s="486"/>
      <c r="J102" s="436"/>
      <c r="K102" s="436"/>
      <c r="L102" s="486"/>
      <c r="M102" s="436"/>
      <c r="N102" s="436"/>
      <c r="O102" s="486"/>
    </row>
    <row r="103" spans="1:15">
      <c r="A103" s="436"/>
      <c r="B103" s="436"/>
      <c r="C103" s="486"/>
      <c r="D103" s="436"/>
      <c r="E103" s="436"/>
      <c r="F103" s="486"/>
      <c r="G103" s="436"/>
      <c r="H103" s="436"/>
      <c r="I103" s="486"/>
      <c r="J103" s="436"/>
      <c r="K103" s="436"/>
      <c r="L103" s="486"/>
      <c r="M103" s="436"/>
      <c r="N103" s="436"/>
      <c r="O103" s="486"/>
    </row>
    <row r="104" spans="1:15">
      <c r="A104" s="436"/>
      <c r="B104" s="436"/>
      <c r="C104" s="486"/>
      <c r="D104" s="436"/>
      <c r="E104" s="436"/>
      <c r="F104" s="486"/>
      <c r="G104" s="436"/>
      <c r="H104" s="436"/>
      <c r="I104" s="486"/>
      <c r="J104" s="436"/>
      <c r="K104" s="436"/>
      <c r="L104" s="486"/>
      <c r="M104" s="436"/>
      <c r="N104" s="436"/>
      <c r="O104" s="486"/>
    </row>
    <row r="105" spans="1:15">
      <c r="A105" s="436"/>
      <c r="B105" s="436"/>
      <c r="C105" s="486"/>
      <c r="D105" s="436"/>
      <c r="E105" s="436"/>
      <c r="F105" s="486"/>
      <c r="G105" s="436"/>
      <c r="H105" s="436"/>
      <c r="I105" s="486"/>
      <c r="J105" s="436"/>
      <c r="K105" s="436"/>
      <c r="L105" s="486"/>
      <c r="M105" s="436"/>
      <c r="N105" s="436"/>
      <c r="O105" s="486"/>
    </row>
    <row r="106" spans="1:15">
      <c r="A106" s="436"/>
      <c r="B106" s="436"/>
      <c r="C106" s="486"/>
      <c r="D106" s="436"/>
      <c r="E106" s="436"/>
      <c r="F106" s="486"/>
      <c r="G106" s="436"/>
      <c r="H106" s="436"/>
      <c r="I106" s="486"/>
      <c r="J106" s="436"/>
      <c r="K106" s="436"/>
      <c r="L106" s="486"/>
      <c r="M106" s="436"/>
      <c r="N106" s="436"/>
      <c r="O106" s="486"/>
    </row>
    <row r="107" spans="1:15">
      <c r="A107" s="436"/>
      <c r="B107" s="436"/>
      <c r="C107" s="486"/>
      <c r="D107" s="436"/>
      <c r="E107" s="436"/>
      <c r="F107" s="486"/>
      <c r="G107" s="436"/>
      <c r="H107" s="436"/>
      <c r="I107" s="486"/>
      <c r="J107" s="436"/>
      <c r="K107" s="436"/>
      <c r="L107" s="486"/>
      <c r="M107" s="436"/>
      <c r="N107" s="436"/>
      <c r="O107" s="486"/>
    </row>
    <row r="108" spans="1:15">
      <c r="A108" s="436"/>
      <c r="B108" s="436"/>
      <c r="C108" s="486"/>
      <c r="D108" s="436"/>
      <c r="E108" s="436"/>
      <c r="F108" s="486"/>
      <c r="G108" s="436"/>
      <c r="H108" s="436"/>
      <c r="I108" s="486"/>
      <c r="J108" s="436"/>
      <c r="K108" s="436"/>
      <c r="L108" s="486"/>
      <c r="M108" s="436"/>
      <c r="N108" s="436"/>
      <c r="O108" s="486"/>
    </row>
    <row r="109" spans="1:15">
      <c r="A109" s="436"/>
      <c r="B109" s="436"/>
      <c r="C109" s="486"/>
      <c r="D109" s="436"/>
      <c r="E109" s="436"/>
      <c r="F109" s="486"/>
      <c r="G109" s="436"/>
      <c r="H109" s="436"/>
      <c r="I109" s="486"/>
      <c r="J109" s="436"/>
      <c r="K109" s="436"/>
      <c r="L109" s="486"/>
      <c r="M109" s="436"/>
      <c r="N109" s="436"/>
      <c r="O109" s="486"/>
    </row>
    <row r="110" spans="1:15">
      <c r="A110" s="436"/>
      <c r="B110" s="436"/>
      <c r="C110" s="486"/>
      <c r="D110" s="436"/>
      <c r="E110" s="436"/>
      <c r="F110" s="486"/>
      <c r="G110" s="436"/>
      <c r="H110" s="436"/>
      <c r="I110" s="486"/>
      <c r="J110" s="436"/>
      <c r="K110" s="436"/>
      <c r="L110" s="486"/>
      <c r="M110" s="436"/>
      <c r="N110" s="436"/>
      <c r="O110" s="486"/>
    </row>
    <row r="111" spans="1:15">
      <c r="A111" s="436"/>
      <c r="B111" s="436"/>
      <c r="C111" s="486"/>
      <c r="D111" s="436"/>
      <c r="E111" s="436"/>
      <c r="F111" s="486"/>
      <c r="G111" s="436"/>
      <c r="H111" s="436"/>
      <c r="I111" s="486"/>
      <c r="J111" s="436"/>
      <c r="K111" s="436"/>
      <c r="L111" s="486"/>
      <c r="M111" s="436"/>
      <c r="N111" s="436"/>
      <c r="O111" s="486"/>
    </row>
    <row r="112" spans="1:15">
      <c r="A112" s="436"/>
      <c r="B112" s="436"/>
      <c r="C112" s="486"/>
      <c r="D112" s="436"/>
      <c r="E112" s="436"/>
      <c r="F112" s="486"/>
      <c r="G112" s="436"/>
      <c r="H112" s="436"/>
      <c r="I112" s="486"/>
      <c r="J112" s="436"/>
      <c r="K112" s="436"/>
      <c r="L112" s="486"/>
      <c r="M112" s="436"/>
      <c r="N112" s="436"/>
      <c r="O112" s="486"/>
    </row>
    <row r="113" spans="1:15">
      <c r="A113" s="436"/>
      <c r="B113" s="436"/>
      <c r="C113" s="486"/>
      <c r="D113" s="436"/>
      <c r="E113" s="436"/>
      <c r="F113" s="486"/>
      <c r="G113" s="436"/>
      <c r="H113" s="436"/>
      <c r="I113" s="486"/>
      <c r="J113" s="436"/>
      <c r="K113" s="436"/>
      <c r="L113" s="486"/>
      <c r="M113" s="436"/>
      <c r="N113" s="436"/>
      <c r="O113" s="486"/>
    </row>
    <row r="114" spans="1:15">
      <c r="A114" s="436"/>
      <c r="B114" s="436"/>
      <c r="C114" s="486"/>
      <c r="D114" s="436"/>
      <c r="E114" s="436"/>
      <c r="F114" s="486"/>
      <c r="G114" s="436"/>
      <c r="H114" s="436"/>
      <c r="I114" s="486"/>
      <c r="J114" s="436"/>
      <c r="K114" s="436"/>
      <c r="L114" s="486"/>
      <c r="M114" s="436"/>
      <c r="N114" s="436"/>
      <c r="O114" s="486"/>
    </row>
    <row r="115" spans="1:15">
      <c r="A115" s="436"/>
      <c r="B115" s="436"/>
      <c r="C115" s="486"/>
      <c r="D115" s="436"/>
      <c r="E115" s="436"/>
      <c r="F115" s="486"/>
      <c r="G115" s="436"/>
      <c r="H115" s="436"/>
      <c r="I115" s="486"/>
      <c r="J115" s="436"/>
      <c r="K115" s="436"/>
      <c r="L115" s="486"/>
      <c r="M115" s="436"/>
      <c r="N115" s="436"/>
      <c r="O115" s="486"/>
    </row>
    <row r="116" spans="1:15">
      <c r="A116" s="436"/>
      <c r="B116" s="436"/>
      <c r="C116" s="486"/>
      <c r="D116" s="436"/>
      <c r="E116" s="436"/>
      <c r="F116" s="486"/>
      <c r="G116" s="436"/>
      <c r="H116" s="436"/>
      <c r="I116" s="486"/>
      <c r="J116" s="436"/>
      <c r="K116" s="436"/>
      <c r="L116" s="486"/>
      <c r="M116" s="436"/>
      <c r="N116" s="436"/>
      <c r="O116" s="486"/>
    </row>
    <row r="117" spans="1:15">
      <c r="A117" s="436"/>
      <c r="B117" s="436"/>
      <c r="C117" s="486"/>
      <c r="D117" s="436"/>
      <c r="E117" s="436"/>
      <c r="F117" s="486"/>
      <c r="G117" s="436"/>
      <c r="H117" s="436"/>
      <c r="I117" s="486"/>
      <c r="J117" s="436"/>
      <c r="K117" s="436"/>
      <c r="L117" s="486"/>
      <c r="M117" s="436"/>
      <c r="N117" s="436"/>
      <c r="O117" s="486"/>
    </row>
    <row r="118" spans="1:15">
      <c r="A118" s="436"/>
      <c r="B118" s="436"/>
      <c r="C118" s="486"/>
      <c r="D118" s="436"/>
      <c r="E118" s="436"/>
      <c r="F118" s="486"/>
      <c r="G118" s="436"/>
      <c r="H118" s="436"/>
      <c r="I118" s="486"/>
      <c r="J118" s="436"/>
      <c r="K118" s="436"/>
      <c r="L118" s="486"/>
      <c r="M118" s="436"/>
      <c r="N118" s="436"/>
      <c r="O118" s="486"/>
    </row>
    <row r="119" spans="1:15">
      <c r="A119" s="436"/>
      <c r="B119" s="436"/>
      <c r="C119" s="486"/>
      <c r="D119" s="436"/>
      <c r="E119" s="436"/>
      <c r="F119" s="486"/>
      <c r="G119" s="436"/>
      <c r="H119" s="436"/>
      <c r="I119" s="486"/>
      <c r="J119" s="436"/>
      <c r="K119" s="436"/>
      <c r="L119" s="486"/>
      <c r="M119" s="436"/>
      <c r="N119" s="436"/>
      <c r="O119" s="486"/>
    </row>
    <row r="120" spans="1:15">
      <c r="A120" s="436"/>
      <c r="B120" s="436"/>
      <c r="C120" s="486"/>
      <c r="D120" s="436"/>
      <c r="E120" s="436"/>
      <c r="F120" s="486"/>
      <c r="G120" s="436"/>
      <c r="H120" s="436"/>
      <c r="I120" s="486"/>
      <c r="J120" s="436"/>
      <c r="K120" s="436"/>
      <c r="L120" s="486"/>
      <c r="M120" s="436"/>
      <c r="N120" s="436"/>
      <c r="O120" s="486"/>
    </row>
    <row r="121" spans="1:15">
      <c r="A121" s="436"/>
      <c r="B121" s="436"/>
      <c r="C121" s="486"/>
      <c r="D121" s="436"/>
      <c r="E121" s="436"/>
      <c r="F121" s="486"/>
      <c r="G121" s="436"/>
      <c r="H121" s="436"/>
      <c r="I121" s="486"/>
      <c r="J121" s="436"/>
      <c r="K121" s="436"/>
      <c r="L121" s="486"/>
      <c r="M121" s="436"/>
      <c r="N121" s="436"/>
      <c r="O121" s="486"/>
    </row>
    <row r="122" spans="1:15">
      <c r="A122" s="436"/>
      <c r="B122" s="436"/>
      <c r="C122" s="486"/>
      <c r="D122" s="436"/>
      <c r="E122" s="436"/>
      <c r="F122" s="486"/>
      <c r="G122" s="436"/>
      <c r="H122" s="436"/>
      <c r="I122" s="486"/>
      <c r="J122" s="436"/>
      <c r="K122" s="436"/>
      <c r="L122" s="486"/>
      <c r="M122" s="436"/>
      <c r="N122" s="436"/>
      <c r="O122" s="486"/>
    </row>
    <row r="123" spans="1:15">
      <c r="A123" s="436"/>
      <c r="B123" s="436"/>
      <c r="C123" s="486"/>
      <c r="D123" s="436"/>
      <c r="E123" s="436"/>
      <c r="F123" s="486"/>
      <c r="G123" s="436"/>
      <c r="H123" s="436"/>
      <c r="I123" s="486"/>
      <c r="J123" s="436"/>
      <c r="K123" s="436"/>
      <c r="L123" s="486"/>
      <c r="M123" s="436"/>
      <c r="N123" s="436"/>
      <c r="O123" s="486"/>
    </row>
    <row r="124" spans="1:15">
      <c r="A124" s="436"/>
      <c r="B124" s="436"/>
      <c r="C124" s="486"/>
      <c r="D124" s="436"/>
      <c r="E124" s="436"/>
      <c r="F124" s="486"/>
      <c r="G124" s="436"/>
      <c r="H124" s="436"/>
      <c r="I124" s="486"/>
      <c r="J124" s="436"/>
      <c r="K124" s="436"/>
      <c r="L124" s="486"/>
      <c r="M124" s="436"/>
      <c r="N124" s="436"/>
      <c r="O124" s="486"/>
    </row>
    <row r="125" spans="1:15">
      <c r="A125" s="436"/>
      <c r="B125" s="436"/>
      <c r="C125" s="486"/>
      <c r="D125" s="436"/>
      <c r="E125" s="436"/>
      <c r="F125" s="486"/>
      <c r="G125" s="436"/>
      <c r="H125" s="436"/>
      <c r="I125" s="486"/>
      <c r="J125" s="436"/>
      <c r="K125" s="436"/>
      <c r="L125" s="486"/>
      <c r="M125" s="436"/>
      <c r="N125" s="436"/>
      <c r="O125" s="486"/>
    </row>
  </sheetData>
  <mergeCells count="9">
    <mergeCell ref="A81:O81"/>
    <mergeCell ref="A1:O1"/>
    <mergeCell ref="A2:A4"/>
    <mergeCell ref="B2:L2"/>
    <mergeCell ref="N2:O3"/>
    <mergeCell ref="B3:C3"/>
    <mergeCell ref="E3:F3"/>
    <mergeCell ref="H3:I3"/>
    <mergeCell ref="K3:L3"/>
  </mergeCells>
  <conditionalFormatting sqref="A78:A80">
    <cfRule type="containsText" dxfId="5933" priority="41" operator="containsText" text="Puerto Rico">
      <formula>NOT(ISERROR(SEARCH("Puerto Rico",A78)))</formula>
    </cfRule>
    <cfRule type="containsText" dxfId="5932" priority="42" operator="containsText" text="North Carolina">
      <formula>NOT(ISERROR(SEARCH("North Carolina",A78)))</formula>
    </cfRule>
    <cfRule type="containsText" dxfId="5931" priority="43" operator="containsText" text="Massachusetts">
      <formula>NOT(ISERROR(SEARCH("Massachusetts",A78)))</formula>
    </cfRule>
  </conditionalFormatting>
  <conditionalFormatting sqref="B83:N83">
    <cfRule type="cellIs" dxfId="5930" priority="39" operator="greaterThan">
      <formula>1</formula>
    </cfRule>
    <cfRule type="cellIs" dxfId="5929" priority="40" operator="lessThan">
      <formula>-1</formula>
    </cfRule>
  </conditionalFormatting>
  <conditionalFormatting sqref="A5:A76">
    <cfRule type="containsText" dxfId="5928" priority="1" operator="containsText" text="Trinidad and Tobago">
      <formula>NOT(ISERROR(SEARCH("Trinidad and Tobago",A5)))</formula>
    </cfRule>
    <cfRule type="containsText" dxfId="5927" priority="2" operator="containsText" text="Moldova, Republic of">
      <formula>NOT(ISERROR(SEARCH("Moldova, Republic of",A5)))</formula>
    </cfRule>
    <cfRule type="containsText" dxfId="5926" priority="3" operator="containsText" text="Malta">
      <formula>NOT(ISERROR(SEARCH("Malta",A5)))</formula>
    </cfRule>
    <cfRule type="containsText" dxfId="5925" priority="4" operator="containsText" text="Macedonia, Republic of">
      <formula>NOT(ISERROR(SEARCH("Macedonia, Republic of",A5)))</formula>
    </cfRule>
    <cfRule type="containsText" dxfId="5924" priority="5" operator="containsText" text="Lebanon">
      <formula>NOT(ISERROR(SEARCH("Lebanon",A5)))</formula>
    </cfRule>
    <cfRule type="containsText" dxfId="5923" priority="6" operator="containsText" text="Kosovo">
      <formula>NOT(ISERROR(SEARCH("Kosovo",A5)))</formula>
    </cfRule>
    <cfRule type="containsText" dxfId="5922" priority="7" operator="containsText" text="Georgia">
      <formula>NOT(ISERROR(SEARCH("Georgia",A5)))</formula>
    </cfRule>
    <cfRule type="containsText" dxfId="5921" priority="8" operator="containsText" text="Dominican Republic">
      <formula>NOT(ISERROR(SEARCH("Dominican Republic",A5)))</formula>
    </cfRule>
    <cfRule type="containsText" dxfId="5920" priority="9" operator="containsText" text="B-S-J-G (China)">
      <formula>NOT(ISERROR(SEARCH("B-S-J-G (China)",A5)))</formula>
    </cfRule>
    <cfRule type="containsText" dxfId="5919" priority="10" operator="containsText" text="Algeria">
      <formula>NOT(ISERROR(SEARCH("Algeria",A5)))</formula>
    </cfRule>
    <cfRule type="containsText" dxfId="5918" priority="11" operator="containsText" text="United States">
      <formula>NOT(ISERROR(SEARCH("United States",A5)))</formula>
    </cfRule>
    <cfRule type="containsText" dxfId="5917" priority="12" operator="containsText" text="Vietnam">
      <formula>NOT(ISERROR(SEARCH("Vietnam",A5)))</formula>
    </cfRule>
    <cfRule type="containsText" dxfId="5916" priority="13" operator="containsText" text="Uruguay">
      <formula>NOT(ISERROR(SEARCH("Uruguay",A5)))</formula>
    </cfRule>
    <cfRule type="containsText" dxfId="5915" priority="14" operator="containsText" text="United Arab Emirates">
      <formula>NOT(ISERROR(SEARCH("United Arab Emirates",A5)))</formula>
    </cfRule>
    <cfRule type="containsText" dxfId="5914" priority="15" operator="containsText" text="Tunisia">
      <formula>NOT(ISERROR(SEARCH("Tunisia",A5)))</formula>
    </cfRule>
    <cfRule type="containsText" dxfId="5913" priority="16" operator="containsText" text="Thailand">
      <formula>NOT(ISERROR(SEARCH("Thailand",A5)))</formula>
    </cfRule>
    <cfRule type="containsText" dxfId="5912" priority="17" operator="containsText" text="Singapore">
      <formula>NOT(ISERROR(SEARCH("Singapore",A5)))</formula>
    </cfRule>
    <cfRule type="containsText" dxfId="5911" priority="18" operator="containsText" text="Russian Federation">
      <formula>NOT(ISERROR(SEARCH("Russian Federation",A5)))</formula>
    </cfRule>
    <cfRule type="containsText" dxfId="5910" priority="19" operator="containsText" text="Romania">
      <formula>NOT(ISERROR(SEARCH("Romania",A5)))</formula>
    </cfRule>
    <cfRule type="containsText" dxfId="5909" priority="20" operator="containsText" text="Qatar">
      <formula>NOT(ISERROR(SEARCH("Qatar",A5)))</formula>
    </cfRule>
    <cfRule type="containsText" dxfId="5908" priority="21" operator="containsText" text="Peru">
      <formula>NOT(ISERROR(SEARCH("Peru",A5)))</formula>
    </cfRule>
    <cfRule type="containsText" dxfId="5907" priority="22" operator="containsText" text="Montenegro, Republic of">
      <formula>NOT(ISERROR(SEARCH("Montenegro, Republic of",A5)))</formula>
    </cfRule>
    <cfRule type="containsText" dxfId="5906" priority="23" operator="containsText" text="Malaysia">
      <formula>NOT(ISERROR(SEARCH("Malaysia",A5)))</formula>
    </cfRule>
    <cfRule type="containsText" dxfId="5905" priority="24" operator="containsText" text="Macau (China)">
      <formula>NOT(ISERROR(SEARCH("Macau (China)",A5)))</formula>
    </cfRule>
    <cfRule type="containsText" dxfId="5904" priority="25" operator="containsText" text="Lithuania">
      <formula>NOT(ISERROR(SEARCH("Lithuania",A5)))</formula>
    </cfRule>
    <cfRule type="containsText" dxfId="5903" priority="26" operator="containsText" text="Kazakhstan">
      <formula>NOT(ISERROR(SEARCH("Kazakhstan",A5)))</formula>
    </cfRule>
    <cfRule type="containsText" dxfId="5902" priority="27" operator="containsText" text="Jordan">
      <formula>NOT(ISERROR(SEARCH("Jordan",A5)))</formula>
    </cfRule>
    <cfRule type="containsText" dxfId="5901" priority="28" operator="containsText" text="Indonesia">
      <formula>NOT(ISERROR(SEARCH("Indonesia",A5)))</formula>
    </cfRule>
    <cfRule type="containsText" dxfId="5900" priority="29" operator="containsText" text="Hong Kong (China)">
      <formula>NOT(ISERROR(SEARCH("Hong Kong (China)",A5)))</formula>
    </cfRule>
    <cfRule type="containsText" dxfId="5899" priority="30" operator="containsText" text="Cyprus">
      <formula>NOT(ISERROR(SEARCH("Cyprus",A5)))</formula>
    </cfRule>
    <cfRule type="containsText" dxfId="5898" priority="31" operator="containsText" text="Croatia">
      <formula>NOT(ISERROR(SEARCH("Croatia",A5)))</formula>
    </cfRule>
    <cfRule type="containsText" dxfId="5897" priority="32" operator="containsText" text="Costa Rica">
      <formula>NOT(ISERROR(SEARCH("Costa Rica",A5)))</formula>
    </cfRule>
    <cfRule type="containsText" dxfId="5896" priority="33" operator="containsText" text="Colombia">
      <formula>NOT(ISERROR(SEARCH("Colombia",A5)))</formula>
    </cfRule>
    <cfRule type="containsText" dxfId="5895" priority="34" operator="containsText" text="Chinese Taipei">
      <formula>NOT(ISERROR(SEARCH("Chinese Taipei",A5)))</formula>
    </cfRule>
    <cfRule type="containsText" dxfId="5894" priority="35" operator="containsText" text="Bulgaria">
      <formula>NOT(ISERROR(SEARCH("Bulgaria",A5)))</formula>
    </cfRule>
    <cfRule type="containsText" dxfId="5893" priority="36" operator="containsText" text="Brazil">
      <formula>NOT(ISERROR(SEARCH("Brazil",A5)))</formula>
    </cfRule>
    <cfRule type="containsText" dxfId="5892" priority="37" operator="containsText" text="Argentina">
      <formula>NOT(ISERROR(SEARCH("Argentina",A5)))</formula>
    </cfRule>
    <cfRule type="containsText" dxfId="5891" priority="38" operator="containsText" text="Albania">
      <formula>NOT(ISERROR(SEARCH("Albania",A5)))</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workbookViewId="0">
      <selection activeCell="I17" sqref="I17"/>
    </sheetView>
  </sheetViews>
  <sheetFormatPr baseColWidth="10" defaultColWidth="8.83203125" defaultRowHeight="14" x14ac:dyDescent="0"/>
  <sheetData/>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X64"/>
  <sheetViews>
    <sheetView zoomScaleSheetLayoutView="80" workbookViewId="0">
      <selection activeCell="E17" sqref="E17:W17"/>
    </sheetView>
  </sheetViews>
  <sheetFormatPr baseColWidth="10" defaultColWidth="9.1640625" defaultRowHeight="13" x14ac:dyDescent="0"/>
  <cols>
    <col min="1" max="1" width="16.33203125" style="147" customWidth="1"/>
    <col min="2" max="2" width="7.33203125" style="147" customWidth="1"/>
    <col min="3" max="3" width="5.33203125" style="147" customWidth="1"/>
    <col min="4" max="4" width="0.6640625" style="147" customWidth="1"/>
    <col min="5" max="5" width="8.6640625" style="147" customWidth="1"/>
    <col min="6" max="6" width="4.5" style="148" customWidth="1"/>
    <col min="7" max="7" width="0.83203125" style="148" customWidth="1"/>
    <col min="8" max="8" width="8.6640625" style="147" customWidth="1"/>
    <col min="9" max="9" width="4.5" style="148" customWidth="1"/>
    <col min="10" max="10" width="0.83203125" style="148" customWidth="1"/>
    <col min="11" max="11" width="8.6640625" style="147" customWidth="1"/>
    <col min="12" max="12" width="4.5" style="148" customWidth="1"/>
    <col min="13" max="13" width="0.83203125" style="148" customWidth="1"/>
    <col min="14" max="14" width="8.6640625" style="147" customWidth="1"/>
    <col min="15" max="15" width="4.5" style="148" customWidth="1"/>
    <col min="16" max="16" width="0.83203125" style="147" customWidth="1"/>
    <col min="17" max="17" width="8.6640625" style="147" customWidth="1"/>
    <col min="18" max="18" width="4.5" style="147" customWidth="1"/>
    <col min="19" max="19" width="0.83203125" style="147" customWidth="1"/>
    <col min="20" max="20" width="6.33203125" style="147" customWidth="1"/>
    <col min="21" max="24" width="6" style="147" customWidth="1"/>
    <col min="25" max="16384" width="9.1640625" style="147"/>
  </cols>
  <sheetData>
    <row r="1" spans="1:24" ht="20.25" customHeight="1">
      <c r="A1" s="173" t="s">
        <v>172</v>
      </c>
      <c r="B1" s="173"/>
      <c r="C1" s="173"/>
      <c r="D1" s="173"/>
    </row>
    <row r="2" spans="1:24" ht="26" customHeight="1">
      <c r="A2" s="1035" t="s">
        <v>483</v>
      </c>
      <c r="B2" s="1035"/>
      <c r="C2" s="1035"/>
      <c r="D2" s="1035"/>
      <c r="E2" s="1035"/>
      <c r="F2" s="1048"/>
      <c r="G2" s="1048"/>
      <c r="H2" s="1035"/>
      <c r="I2" s="1048"/>
      <c r="J2" s="1048"/>
      <c r="K2" s="1035"/>
      <c r="L2" s="1048"/>
      <c r="M2" s="1048"/>
      <c r="N2" s="1035"/>
      <c r="O2" s="1048"/>
      <c r="P2" s="1035"/>
      <c r="Q2" s="1035"/>
      <c r="R2" s="1035"/>
      <c r="S2" s="1035"/>
      <c r="T2" s="1049"/>
      <c r="U2" s="1049"/>
      <c r="V2" s="1049"/>
      <c r="W2" s="1049"/>
    </row>
    <row r="3" spans="1:24" s="174" customFormat="1" ht="12" customHeight="1">
      <c r="A3" s="1050" t="s">
        <v>484</v>
      </c>
      <c r="B3" s="1052">
        <v>2000</v>
      </c>
      <c r="C3" s="1052"/>
      <c r="D3" s="176"/>
      <c r="E3" s="1052">
        <v>2003</v>
      </c>
      <c r="F3" s="1052"/>
      <c r="G3" s="742"/>
      <c r="H3" s="1052">
        <v>2006</v>
      </c>
      <c r="I3" s="1052"/>
      <c r="J3" s="742"/>
      <c r="K3" s="1052">
        <v>2009</v>
      </c>
      <c r="L3" s="1052"/>
      <c r="M3" s="742"/>
      <c r="N3" s="1052">
        <v>2012</v>
      </c>
      <c r="O3" s="1052"/>
      <c r="P3" s="743"/>
      <c r="Q3" s="1053">
        <v>2015</v>
      </c>
      <c r="R3" s="1053"/>
      <c r="S3" s="743"/>
      <c r="T3" s="744"/>
      <c r="U3" s="1054"/>
      <c r="V3" s="1054"/>
      <c r="W3" s="1054"/>
      <c r="X3" s="1054"/>
    </row>
    <row r="4" spans="1:24" s="745" customFormat="1" ht="25.5" customHeight="1">
      <c r="A4" s="1051"/>
      <c r="B4" s="343" t="s">
        <v>175</v>
      </c>
      <c r="C4" s="181" t="s">
        <v>176</v>
      </c>
      <c r="D4" s="78"/>
      <c r="E4" s="343" t="s">
        <v>175</v>
      </c>
      <c r="F4" s="181" t="s">
        <v>176</v>
      </c>
      <c r="G4" s="181"/>
      <c r="H4" s="343" t="s">
        <v>175</v>
      </c>
      <c r="I4" s="181" t="s">
        <v>176</v>
      </c>
      <c r="J4" s="181"/>
      <c r="K4" s="343" t="s">
        <v>175</v>
      </c>
      <c r="L4" s="181" t="s">
        <v>176</v>
      </c>
      <c r="M4" s="181"/>
      <c r="N4" s="343" t="s">
        <v>175</v>
      </c>
      <c r="O4" s="181" t="s">
        <v>176</v>
      </c>
      <c r="P4" s="180"/>
      <c r="Q4" s="343" t="s">
        <v>175</v>
      </c>
      <c r="R4" s="181" t="s">
        <v>176</v>
      </c>
      <c r="S4" s="180"/>
      <c r="T4" s="467" t="s">
        <v>485</v>
      </c>
      <c r="U4" s="467" t="s">
        <v>486</v>
      </c>
      <c r="V4" s="467" t="s">
        <v>487</v>
      </c>
      <c r="W4" s="467" t="s">
        <v>488</v>
      </c>
      <c r="X4" s="467" t="s">
        <v>489</v>
      </c>
    </row>
    <row r="5" spans="1:24" s="175" customFormat="1" ht="12" customHeight="1">
      <c r="A5" s="746" t="s">
        <v>490</v>
      </c>
      <c r="B5" s="747" t="s">
        <v>491</v>
      </c>
      <c r="C5" s="748" t="s">
        <v>491</v>
      </c>
      <c r="D5" s="746"/>
      <c r="E5" s="749" t="s">
        <v>264</v>
      </c>
      <c r="F5" s="749" t="s">
        <v>264</v>
      </c>
      <c r="G5" s="750"/>
      <c r="H5" s="751">
        <v>488.90683677534997</v>
      </c>
      <c r="I5" s="752">
        <v>4.2241885110349999</v>
      </c>
      <c r="J5" s="753"/>
      <c r="K5" s="751">
        <v>502.00226500793502</v>
      </c>
      <c r="L5" s="752">
        <v>3.6442255137170001</v>
      </c>
      <c r="M5" s="753"/>
      <c r="N5" s="751">
        <v>497.40981148308703</v>
      </c>
      <c r="O5" s="752">
        <v>3.775885712719</v>
      </c>
      <c r="P5" s="754"/>
      <c r="Q5" s="751">
        <v>496.24243430963702</v>
      </c>
      <c r="R5" s="752">
        <v>3.1812007654830001</v>
      </c>
      <c r="S5" s="754"/>
      <c r="T5" s="754"/>
      <c r="U5" s="755" t="s">
        <v>264</v>
      </c>
      <c r="V5" s="25"/>
      <c r="W5" s="756"/>
      <c r="X5" s="756"/>
    </row>
    <row r="6" spans="1:24" s="175" customFormat="1" ht="12" customHeight="1">
      <c r="A6" s="746" t="s">
        <v>492</v>
      </c>
      <c r="B6" s="751">
        <v>504.41969124528401</v>
      </c>
      <c r="C6" s="757">
        <v>7.0453747210920001</v>
      </c>
      <c r="D6" s="746"/>
      <c r="E6" s="751">
        <v>495.18586523978001</v>
      </c>
      <c r="F6" s="757">
        <v>3.2215127893740001</v>
      </c>
      <c r="G6" s="752"/>
      <c r="H6" s="758" t="s">
        <v>493</v>
      </c>
      <c r="I6" s="759" t="s">
        <v>264</v>
      </c>
      <c r="J6" s="760"/>
      <c r="K6" s="759">
        <v>499.826821131663</v>
      </c>
      <c r="L6" s="752">
        <v>3.6539853236090001</v>
      </c>
      <c r="M6" s="752"/>
      <c r="N6" s="751">
        <v>497.58171811695399</v>
      </c>
      <c r="O6" s="752">
        <v>3.7439200795900001</v>
      </c>
      <c r="P6" s="754"/>
      <c r="Q6" s="751">
        <v>496.93509714828798</v>
      </c>
      <c r="R6" s="752">
        <v>3.4074770837880002</v>
      </c>
      <c r="S6" s="754"/>
      <c r="T6" s="754"/>
      <c r="U6" s="100"/>
      <c r="V6" s="100" t="s">
        <v>263</v>
      </c>
      <c r="W6" s="761"/>
      <c r="X6" s="761"/>
    </row>
    <row r="7" spans="1:24" s="175" customFormat="1" ht="12.5" customHeight="1">
      <c r="A7" s="762" t="s">
        <v>494</v>
      </c>
      <c r="B7" s="749" t="s">
        <v>491</v>
      </c>
      <c r="C7" s="749" t="s">
        <v>491</v>
      </c>
      <c r="D7" s="762"/>
      <c r="E7" s="747">
        <v>482.882789544346</v>
      </c>
      <c r="F7" s="753">
        <v>2.9489514444</v>
      </c>
      <c r="G7" s="753"/>
      <c r="H7" s="747">
        <v>474.35215750016198</v>
      </c>
      <c r="I7" s="753">
        <v>4.0205117321320003</v>
      </c>
      <c r="J7" s="753"/>
      <c r="K7" s="747">
        <v>487.396520406538</v>
      </c>
      <c r="L7" s="753">
        <v>3.5740744085739999</v>
      </c>
      <c r="M7" s="753"/>
      <c r="N7" s="747">
        <v>481.36678627921202</v>
      </c>
      <c r="O7" s="753">
        <v>3.5970930004769999</v>
      </c>
      <c r="P7" s="763"/>
      <c r="Q7" s="764">
        <v>469.62849187511102</v>
      </c>
      <c r="R7" s="765">
        <v>3.1663948096190002</v>
      </c>
      <c r="S7" s="763"/>
      <c r="T7" s="763"/>
      <c r="U7" s="756"/>
      <c r="V7" s="756"/>
      <c r="W7" s="756"/>
      <c r="X7" s="756"/>
    </row>
    <row r="8" spans="1:24" ht="105.5" customHeight="1">
      <c r="A8" s="962" t="s">
        <v>495</v>
      </c>
      <c r="B8" s="962"/>
      <c r="C8" s="962"/>
      <c r="D8" s="962"/>
      <c r="E8" s="962"/>
      <c r="F8" s="962"/>
      <c r="G8" s="962"/>
      <c r="H8" s="962"/>
      <c r="I8" s="962"/>
      <c r="J8" s="962"/>
      <c r="K8" s="962"/>
      <c r="L8" s="962"/>
      <c r="M8" s="962"/>
      <c r="N8" s="962"/>
      <c r="O8" s="962"/>
      <c r="P8" s="962"/>
      <c r="Q8" s="962"/>
      <c r="R8" s="962"/>
      <c r="S8" s="962"/>
      <c r="T8" s="962"/>
      <c r="U8" s="962"/>
      <c r="V8" s="962"/>
      <c r="W8" s="962"/>
      <c r="X8" s="962"/>
    </row>
    <row r="9" spans="1:24" ht="20.25" customHeight="1">
      <c r="A9" s="1059"/>
      <c r="B9" s="1059"/>
      <c r="C9" s="1059"/>
      <c r="D9" s="1059"/>
      <c r="E9" s="1059"/>
      <c r="F9" s="1060"/>
      <c r="G9" s="1060"/>
      <c r="H9" s="1059"/>
      <c r="I9" s="1060"/>
      <c r="J9" s="1060"/>
      <c r="K9" s="1059"/>
      <c r="L9" s="1060"/>
      <c r="M9" s="1060"/>
      <c r="N9" s="1059"/>
      <c r="O9" s="1060"/>
      <c r="P9" s="1059"/>
      <c r="Q9" s="1059"/>
      <c r="R9" s="1059"/>
      <c r="S9" s="1059"/>
      <c r="T9" s="1059"/>
      <c r="U9" s="1061"/>
      <c r="V9" s="1061"/>
    </row>
    <row r="10" spans="1:24" ht="33.75" customHeight="1">
      <c r="A10" s="60"/>
      <c r="B10" s="60"/>
      <c r="C10" s="60"/>
      <c r="D10" s="60"/>
      <c r="E10" s="60"/>
      <c r="F10" s="582"/>
      <c r="G10" s="582"/>
      <c r="H10" s="60"/>
      <c r="I10" s="582"/>
      <c r="J10" s="582"/>
      <c r="K10" s="60"/>
      <c r="L10" s="582"/>
      <c r="M10" s="582"/>
      <c r="N10" s="60"/>
      <c r="O10" s="582"/>
      <c r="P10" s="60"/>
      <c r="Q10" s="60"/>
      <c r="R10" s="60"/>
      <c r="S10" s="60"/>
      <c r="T10" s="60"/>
      <c r="U10" s="766"/>
      <c r="V10" s="766"/>
    </row>
    <row r="11" spans="1:24" ht="11.25" customHeight="1">
      <c r="A11" s="550"/>
      <c r="B11" s="550"/>
      <c r="C11" s="550"/>
      <c r="D11" s="550"/>
      <c r="E11" s="550"/>
      <c r="F11" s="551"/>
      <c r="G11" s="551"/>
      <c r="H11" s="550"/>
      <c r="I11" s="551"/>
      <c r="J11" s="551"/>
      <c r="K11" s="550"/>
      <c r="L11" s="551"/>
      <c r="M11" s="551"/>
      <c r="N11" s="550"/>
      <c r="O11" s="551"/>
      <c r="P11" s="550"/>
      <c r="Q11" s="550"/>
      <c r="R11" s="550"/>
      <c r="S11" s="550"/>
      <c r="T11" s="550"/>
      <c r="U11" s="541"/>
      <c r="V11" s="541"/>
    </row>
    <row r="12" spans="1:24">
      <c r="E12" s="1062"/>
      <c r="F12" s="1063"/>
      <c r="G12" s="1063"/>
      <c r="H12" s="1062"/>
      <c r="I12" s="1063"/>
      <c r="J12" s="1063"/>
      <c r="K12" s="1062"/>
      <c r="L12" s="1063"/>
      <c r="M12" s="1063"/>
      <c r="N12" s="1062"/>
      <c r="O12" s="1063"/>
      <c r="P12" s="1062"/>
      <c r="Q12" s="1062"/>
      <c r="R12" s="1062"/>
      <c r="S12" s="1062"/>
      <c r="T12" s="1062"/>
      <c r="U12" s="1062"/>
      <c r="V12" s="1062"/>
      <c r="W12" s="1062"/>
    </row>
    <row r="13" spans="1:24">
      <c r="E13" s="1055"/>
      <c r="F13" s="1056"/>
      <c r="G13" s="1056"/>
      <c r="H13" s="1055"/>
      <c r="I13" s="1056"/>
      <c r="J13" s="1056"/>
      <c r="K13" s="1055"/>
      <c r="L13" s="1056"/>
      <c r="M13" s="1056"/>
      <c r="N13" s="1055"/>
      <c r="O13" s="1056"/>
      <c r="P13" s="1055"/>
      <c r="Q13" s="1055"/>
      <c r="R13" s="1055"/>
      <c r="S13" s="1055"/>
      <c r="T13" s="1055"/>
      <c r="U13" s="1055"/>
      <c r="V13" s="1055"/>
      <c r="W13" s="1055"/>
    </row>
    <row r="14" spans="1:24">
      <c r="E14" s="1055"/>
      <c r="F14" s="1056"/>
      <c r="G14" s="1056"/>
      <c r="H14" s="1055"/>
      <c r="I14" s="1056"/>
      <c r="J14" s="1056"/>
      <c r="K14" s="1055"/>
      <c r="L14" s="1056"/>
      <c r="M14" s="1056"/>
      <c r="N14" s="1055"/>
      <c r="O14" s="1056"/>
      <c r="P14" s="1055"/>
      <c r="Q14" s="1055"/>
      <c r="R14" s="1055"/>
      <c r="S14" s="1055"/>
      <c r="T14" s="1055"/>
      <c r="U14" s="1055"/>
      <c r="V14" s="1055"/>
      <c r="W14" s="1055"/>
    </row>
    <row r="15" spans="1:24">
      <c r="E15" s="1064"/>
      <c r="F15" s="1065"/>
      <c r="G15" s="1065"/>
      <c r="H15" s="1064"/>
      <c r="I15" s="1065"/>
      <c r="J15" s="1065"/>
      <c r="K15" s="1064"/>
      <c r="L15" s="1065"/>
      <c r="M15" s="1065"/>
      <c r="N15" s="1064"/>
      <c r="O15" s="1065"/>
      <c r="P15" s="1064"/>
      <c r="Q15" s="1064"/>
      <c r="R15" s="1064"/>
      <c r="S15" s="1064"/>
      <c r="T15" s="1064"/>
      <c r="U15" s="1064"/>
      <c r="V15" s="1064"/>
      <c r="W15" s="1064"/>
    </row>
    <row r="16" spans="1:24">
      <c r="E16" s="1055"/>
      <c r="F16" s="1056"/>
      <c r="G16" s="1056"/>
      <c r="H16" s="1055"/>
      <c r="I16" s="1056"/>
      <c r="J16" s="1056"/>
      <c r="K16" s="1055"/>
      <c r="L16" s="1056"/>
      <c r="M16" s="1056"/>
      <c r="N16" s="1055"/>
      <c r="O16" s="1056"/>
      <c r="P16" s="1055"/>
      <c r="Q16" s="1055"/>
      <c r="R16" s="1055"/>
      <c r="S16" s="1055"/>
      <c r="T16" s="1055"/>
      <c r="U16" s="1055"/>
      <c r="V16" s="1055"/>
      <c r="W16" s="1055"/>
    </row>
    <row r="17" spans="5:23">
      <c r="E17" s="1057"/>
      <c r="F17" s="1058"/>
      <c r="G17" s="1058"/>
      <c r="H17" s="1057"/>
      <c r="I17" s="1058"/>
      <c r="J17" s="1058"/>
      <c r="K17" s="1057"/>
      <c r="L17" s="1058"/>
      <c r="M17" s="1058"/>
      <c r="N17" s="1057"/>
      <c r="O17" s="1058"/>
      <c r="P17" s="1057"/>
      <c r="Q17" s="1057"/>
      <c r="R17" s="1057"/>
      <c r="S17" s="1057"/>
      <c r="T17" s="1057"/>
      <c r="U17" s="1057"/>
      <c r="V17" s="1057"/>
      <c r="W17" s="1057"/>
    </row>
    <row r="18" spans="5:23">
      <c r="E18" s="1055"/>
      <c r="F18" s="1056"/>
      <c r="G18" s="1056"/>
      <c r="H18" s="1055"/>
      <c r="I18" s="1056"/>
      <c r="J18" s="1056"/>
      <c r="K18" s="1055"/>
      <c r="L18" s="1056"/>
      <c r="M18" s="1056"/>
      <c r="N18" s="1055"/>
      <c r="O18" s="1056"/>
      <c r="P18" s="1055"/>
      <c r="Q18" s="1055"/>
      <c r="R18" s="1055"/>
      <c r="S18" s="1055"/>
      <c r="T18" s="1055"/>
      <c r="U18" s="1055"/>
      <c r="V18" s="1055"/>
      <c r="W18" s="1055"/>
    </row>
    <row r="19" spans="5:23">
      <c r="E19" s="583"/>
      <c r="F19" s="584"/>
      <c r="G19" s="584"/>
      <c r="H19" s="583"/>
      <c r="I19" s="584"/>
      <c r="J19" s="584"/>
      <c r="K19" s="583"/>
      <c r="L19" s="584"/>
      <c r="M19" s="584"/>
      <c r="N19" s="583"/>
      <c r="O19" s="584"/>
      <c r="P19" s="583"/>
      <c r="Q19" s="583"/>
      <c r="R19" s="583"/>
      <c r="S19" s="583"/>
      <c r="T19" s="583"/>
    </row>
    <row r="20" spans="5:23">
      <c r="E20" s="583"/>
      <c r="F20" s="584"/>
      <c r="G20" s="584"/>
      <c r="H20" s="583"/>
      <c r="I20" s="584"/>
      <c r="J20" s="584"/>
      <c r="K20" s="583"/>
      <c r="L20" s="584"/>
      <c r="M20" s="584"/>
      <c r="N20" s="583"/>
      <c r="O20" s="584"/>
      <c r="P20" s="583"/>
      <c r="Q20" s="583"/>
      <c r="R20" s="583"/>
      <c r="S20" s="583"/>
      <c r="T20" s="583"/>
    </row>
    <row r="21" spans="5:23">
      <c r="E21" s="583"/>
      <c r="F21" s="584"/>
      <c r="G21" s="584"/>
      <c r="H21" s="583"/>
      <c r="I21" s="584"/>
      <c r="J21" s="584"/>
      <c r="K21" s="583"/>
      <c r="L21" s="584"/>
      <c r="M21" s="584"/>
      <c r="N21" s="583"/>
      <c r="O21" s="584"/>
      <c r="P21" s="583"/>
      <c r="Q21" s="583"/>
      <c r="R21" s="583"/>
      <c r="S21" s="583"/>
      <c r="T21" s="583"/>
    </row>
    <row r="22" spans="5:23">
      <c r="E22" s="583"/>
      <c r="F22" s="584"/>
      <c r="G22" s="584"/>
      <c r="H22" s="583"/>
      <c r="I22" s="584"/>
      <c r="J22" s="584"/>
      <c r="K22" s="583"/>
      <c r="L22" s="584"/>
      <c r="M22" s="584"/>
      <c r="N22" s="583"/>
      <c r="O22" s="584"/>
      <c r="P22" s="583"/>
      <c r="Q22" s="583"/>
      <c r="R22" s="583"/>
      <c r="S22" s="583"/>
      <c r="T22" s="583"/>
    </row>
    <row r="23" spans="5:23">
      <c r="E23" s="583"/>
      <c r="F23" s="584"/>
      <c r="G23" s="584"/>
      <c r="H23" s="583"/>
      <c r="I23" s="584"/>
      <c r="J23" s="584"/>
      <c r="K23" s="583"/>
      <c r="L23" s="584"/>
      <c r="M23" s="584"/>
      <c r="N23" s="583"/>
      <c r="O23" s="584"/>
      <c r="P23" s="583"/>
      <c r="Q23" s="583"/>
      <c r="R23" s="583"/>
      <c r="S23" s="583"/>
      <c r="T23" s="583"/>
    </row>
    <row r="24" spans="5:23">
      <c r="E24" s="583"/>
      <c r="F24" s="584"/>
      <c r="G24" s="584"/>
      <c r="H24" s="583"/>
      <c r="I24" s="584"/>
      <c r="J24" s="584"/>
      <c r="K24" s="583"/>
      <c r="L24" s="584"/>
      <c r="M24" s="584"/>
      <c r="N24" s="583"/>
      <c r="O24" s="584"/>
      <c r="P24" s="583"/>
      <c r="Q24" s="583"/>
      <c r="R24" s="583"/>
      <c r="S24" s="583"/>
      <c r="T24" s="583"/>
    </row>
    <row r="25" spans="5:23">
      <c r="E25" s="583"/>
      <c r="F25" s="584"/>
      <c r="G25" s="584"/>
      <c r="H25" s="583"/>
      <c r="I25" s="584"/>
      <c r="J25" s="584"/>
      <c r="K25" s="583"/>
      <c r="L25" s="584"/>
      <c r="M25" s="584"/>
      <c r="N25" s="583"/>
      <c r="O25" s="584"/>
      <c r="P25" s="583"/>
      <c r="Q25" s="583"/>
      <c r="R25" s="583"/>
      <c r="S25" s="583"/>
      <c r="T25" s="583"/>
    </row>
    <row r="26" spans="5:23">
      <c r="E26" s="583"/>
      <c r="F26" s="584"/>
      <c r="G26" s="584"/>
      <c r="H26" s="583"/>
      <c r="I26" s="584"/>
      <c r="J26" s="584"/>
      <c r="K26" s="583"/>
      <c r="L26" s="584"/>
      <c r="M26" s="584"/>
      <c r="N26" s="583"/>
      <c r="O26" s="584"/>
      <c r="P26" s="583"/>
      <c r="Q26" s="583"/>
      <c r="R26" s="583"/>
      <c r="S26" s="583"/>
      <c r="T26" s="583"/>
    </row>
    <row r="27" spans="5:23">
      <c r="E27" s="583"/>
      <c r="F27" s="584"/>
      <c r="G27" s="584"/>
      <c r="H27" s="583"/>
      <c r="I27" s="584"/>
      <c r="J27" s="584"/>
      <c r="K27" s="583"/>
      <c r="L27" s="584"/>
      <c r="M27" s="584"/>
      <c r="N27" s="583"/>
      <c r="O27" s="584"/>
      <c r="P27" s="583"/>
      <c r="Q27" s="583"/>
      <c r="R27" s="583"/>
      <c r="S27" s="583"/>
      <c r="T27" s="583"/>
    </row>
    <row r="28" spans="5:23">
      <c r="E28" s="583"/>
      <c r="F28" s="584"/>
      <c r="G28" s="584"/>
      <c r="H28" s="583"/>
      <c r="I28" s="584"/>
      <c r="J28" s="584"/>
      <c r="K28" s="583"/>
      <c r="L28" s="584"/>
      <c r="M28" s="584"/>
      <c r="N28" s="583"/>
      <c r="O28" s="584"/>
      <c r="P28" s="583"/>
      <c r="Q28" s="583"/>
      <c r="R28" s="583"/>
      <c r="S28" s="583"/>
      <c r="T28" s="583"/>
    </row>
    <row r="29" spans="5:23">
      <c r="E29" s="583"/>
      <c r="F29" s="584"/>
      <c r="G29" s="584"/>
      <c r="H29" s="583"/>
      <c r="I29" s="584"/>
      <c r="J29" s="584"/>
      <c r="K29" s="583"/>
      <c r="L29" s="584"/>
      <c r="M29" s="584"/>
      <c r="N29" s="583"/>
      <c r="O29" s="584"/>
      <c r="P29" s="583"/>
      <c r="Q29" s="583"/>
      <c r="R29" s="583"/>
      <c r="S29" s="583"/>
      <c r="T29" s="583"/>
    </row>
    <row r="30" spans="5:23">
      <c r="E30" s="583"/>
      <c r="F30" s="584"/>
      <c r="G30" s="584"/>
      <c r="H30" s="583"/>
      <c r="I30" s="584"/>
      <c r="J30" s="584"/>
      <c r="K30" s="583"/>
      <c r="L30" s="584"/>
      <c r="M30" s="584"/>
      <c r="N30" s="583"/>
      <c r="O30" s="584"/>
      <c r="P30" s="583"/>
      <c r="Q30" s="583"/>
      <c r="R30" s="583"/>
      <c r="S30" s="583"/>
      <c r="T30" s="583"/>
    </row>
    <row r="31" spans="5:23">
      <c r="E31" s="583"/>
      <c r="F31" s="584"/>
      <c r="G31" s="584"/>
      <c r="H31" s="583"/>
      <c r="I31" s="584"/>
      <c r="J31" s="584"/>
      <c r="K31" s="583"/>
      <c r="L31" s="584"/>
      <c r="M31" s="584"/>
      <c r="N31" s="583"/>
      <c r="O31" s="584"/>
      <c r="P31" s="583"/>
      <c r="Q31" s="583"/>
      <c r="R31" s="583"/>
      <c r="S31" s="583"/>
      <c r="T31" s="583"/>
    </row>
    <row r="32" spans="5:23">
      <c r="E32" s="583"/>
      <c r="F32" s="584"/>
      <c r="G32" s="584"/>
      <c r="H32" s="583"/>
      <c r="I32" s="584"/>
      <c r="J32" s="584"/>
      <c r="K32" s="583"/>
      <c r="L32" s="584"/>
      <c r="M32" s="584"/>
      <c r="N32" s="583"/>
      <c r="O32" s="584"/>
      <c r="P32" s="583"/>
      <c r="Q32" s="583"/>
      <c r="R32" s="583"/>
      <c r="S32" s="583"/>
      <c r="T32" s="583"/>
    </row>
    <row r="33" spans="5:20">
      <c r="E33" s="583"/>
      <c r="F33" s="584"/>
      <c r="G33" s="584"/>
      <c r="H33" s="583"/>
      <c r="I33" s="584"/>
      <c r="J33" s="584"/>
      <c r="K33" s="583"/>
      <c r="L33" s="584"/>
      <c r="M33" s="584"/>
      <c r="N33" s="583"/>
      <c r="O33" s="584"/>
      <c r="P33" s="583"/>
      <c r="Q33" s="583"/>
      <c r="R33" s="583"/>
      <c r="S33" s="583"/>
      <c r="T33" s="583"/>
    </row>
    <row r="34" spans="5:20">
      <c r="E34" s="583"/>
      <c r="F34" s="584"/>
      <c r="G34" s="584"/>
      <c r="H34" s="583"/>
      <c r="I34" s="584"/>
      <c r="J34" s="584"/>
      <c r="K34" s="583"/>
      <c r="L34" s="584"/>
      <c r="M34" s="584"/>
      <c r="N34" s="583"/>
      <c r="O34" s="584"/>
      <c r="P34" s="583"/>
      <c r="Q34" s="583"/>
      <c r="R34" s="583"/>
      <c r="S34" s="583"/>
      <c r="T34" s="583"/>
    </row>
    <row r="35" spans="5:20">
      <c r="E35" s="583"/>
      <c r="F35" s="584"/>
      <c r="G35" s="584"/>
      <c r="H35" s="583"/>
      <c r="I35" s="584"/>
      <c r="J35" s="584"/>
      <c r="K35" s="583"/>
      <c r="L35" s="584"/>
      <c r="M35" s="584"/>
      <c r="N35" s="583"/>
      <c r="O35" s="584"/>
      <c r="P35" s="583"/>
      <c r="Q35" s="583"/>
      <c r="R35" s="583"/>
      <c r="S35" s="583"/>
      <c r="T35" s="583"/>
    </row>
    <row r="36" spans="5:20">
      <c r="E36" s="583"/>
      <c r="F36" s="584"/>
      <c r="G36" s="584"/>
      <c r="H36" s="583"/>
      <c r="I36" s="584"/>
      <c r="J36" s="584"/>
      <c r="K36" s="583"/>
      <c r="L36" s="584"/>
      <c r="M36" s="584"/>
      <c r="N36" s="583"/>
      <c r="O36" s="584"/>
      <c r="P36" s="583"/>
      <c r="Q36" s="583"/>
      <c r="R36" s="583"/>
      <c r="S36" s="583"/>
      <c r="T36" s="583"/>
    </row>
    <row r="37" spans="5:20">
      <c r="E37" s="583"/>
      <c r="F37" s="584"/>
      <c r="G37" s="584"/>
      <c r="H37" s="583"/>
      <c r="I37" s="584"/>
      <c r="J37" s="584"/>
      <c r="K37" s="583"/>
      <c r="L37" s="584"/>
      <c r="M37" s="584"/>
      <c r="N37" s="583"/>
      <c r="O37" s="584"/>
      <c r="P37" s="583"/>
      <c r="Q37" s="583"/>
      <c r="R37" s="583"/>
      <c r="S37" s="583"/>
      <c r="T37" s="583"/>
    </row>
    <row r="38" spans="5:20">
      <c r="E38" s="583"/>
      <c r="F38" s="584"/>
      <c r="G38" s="584"/>
      <c r="H38" s="583"/>
      <c r="I38" s="584"/>
      <c r="J38" s="584"/>
      <c r="K38" s="583"/>
      <c r="L38" s="584"/>
      <c r="M38" s="584"/>
      <c r="N38" s="583"/>
      <c r="O38" s="584"/>
      <c r="P38" s="583"/>
      <c r="Q38" s="583"/>
      <c r="R38" s="583"/>
      <c r="S38" s="583"/>
      <c r="T38" s="583"/>
    </row>
    <row r="39" spans="5:20">
      <c r="E39" s="583"/>
      <c r="F39" s="584"/>
      <c r="G39" s="584"/>
      <c r="H39" s="583"/>
      <c r="I39" s="584"/>
      <c r="J39" s="584"/>
      <c r="K39" s="583"/>
      <c r="L39" s="584"/>
      <c r="M39" s="584"/>
      <c r="N39" s="583"/>
      <c r="O39" s="584"/>
      <c r="P39" s="583"/>
      <c r="Q39" s="583"/>
      <c r="R39" s="583"/>
      <c r="S39" s="583"/>
      <c r="T39" s="583"/>
    </row>
    <row r="40" spans="5:20">
      <c r="E40" s="583"/>
      <c r="F40" s="584"/>
      <c r="G40" s="584"/>
      <c r="H40" s="583"/>
      <c r="I40" s="584"/>
      <c r="J40" s="584"/>
      <c r="K40" s="583"/>
      <c r="L40" s="584"/>
      <c r="M40" s="584"/>
      <c r="N40" s="583"/>
      <c r="O40" s="584"/>
      <c r="P40" s="583"/>
      <c r="Q40" s="583"/>
      <c r="R40" s="583"/>
      <c r="S40" s="583"/>
      <c r="T40" s="583"/>
    </row>
    <row r="41" spans="5:20">
      <c r="E41" s="583"/>
      <c r="F41" s="584"/>
      <c r="G41" s="584"/>
      <c r="H41" s="583"/>
      <c r="I41" s="584"/>
      <c r="J41" s="584"/>
      <c r="K41" s="583"/>
      <c r="L41" s="584"/>
      <c r="M41" s="584"/>
      <c r="N41" s="583"/>
      <c r="O41" s="584"/>
      <c r="P41" s="583"/>
      <c r="Q41" s="583"/>
      <c r="R41" s="583"/>
      <c r="S41" s="583"/>
      <c r="T41" s="583"/>
    </row>
    <row r="42" spans="5:20">
      <c r="E42" s="583"/>
      <c r="F42" s="584"/>
      <c r="G42" s="584"/>
      <c r="H42" s="583"/>
      <c r="I42" s="584"/>
      <c r="J42" s="584"/>
      <c r="K42" s="583"/>
      <c r="L42" s="584"/>
      <c r="M42" s="584"/>
      <c r="N42" s="583"/>
      <c r="O42" s="584"/>
      <c r="P42" s="583"/>
      <c r="Q42" s="583"/>
      <c r="R42" s="583"/>
      <c r="S42" s="583"/>
      <c r="T42" s="583"/>
    </row>
    <row r="43" spans="5:20">
      <c r="E43" s="583"/>
      <c r="F43" s="584"/>
      <c r="G43" s="584"/>
      <c r="H43" s="583"/>
      <c r="I43" s="584"/>
      <c r="J43" s="584"/>
      <c r="K43" s="583"/>
      <c r="L43" s="584"/>
      <c r="M43" s="584"/>
      <c r="N43" s="583"/>
      <c r="O43" s="584"/>
      <c r="P43" s="583"/>
      <c r="Q43" s="583"/>
      <c r="R43" s="583"/>
      <c r="S43" s="583"/>
      <c r="T43" s="583"/>
    </row>
    <row r="44" spans="5:20">
      <c r="E44" s="583"/>
      <c r="F44" s="584"/>
      <c r="G44" s="584"/>
      <c r="H44" s="583"/>
      <c r="I44" s="584"/>
      <c r="J44" s="584"/>
      <c r="K44" s="583"/>
      <c r="L44" s="584"/>
      <c r="M44" s="584"/>
      <c r="N44" s="583"/>
      <c r="O44" s="584"/>
      <c r="P44" s="583"/>
      <c r="Q44" s="583"/>
      <c r="R44" s="583"/>
      <c r="S44" s="583"/>
      <c r="T44" s="583"/>
    </row>
    <row r="45" spans="5:20">
      <c r="E45" s="583"/>
      <c r="F45" s="584"/>
      <c r="G45" s="584"/>
      <c r="H45" s="583"/>
      <c r="I45" s="584"/>
      <c r="J45" s="584"/>
      <c r="K45" s="583"/>
      <c r="L45" s="584"/>
      <c r="M45" s="584"/>
      <c r="N45" s="583"/>
      <c r="O45" s="584"/>
      <c r="P45" s="583"/>
      <c r="Q45" s="583"/>
      <c r="R45" s="583"/>
      <c r="S45" s="583"/>
      <c r="T45" s="583"/>
    </row>
    <row r="46" spans="5:20">
      <c r="E46" s="583"/>
      <c r="F46" s="584"/>
      <c r="G46" s="584"/>
      <c r="H46" s="583"/>
      <c r="I46" s="584"/>
      <c r="J46" s="584"/>
      <c r="K46" s="583"/>
      <c r="L46" s="584"/>
      <c r="M46" s="584"/>
      <c r="N46" s="583"/>
      <c r="O46" s="584"/>
      <c r="P46" s="583"/>
      <c r="Q46" s="583"/>
      <c r="R46" s="583"/>
      <c r="S46" s="583"/>
      <c r="T46" s="583"/>
    </row>
    <row r="47" spans="5:20">
      <c r="E47" s="583"/>
      <c r="F47" s="584"/>
      <c r="G47" s="584"/>
      <c r="H47" s="583"/>
      <c r="I47" s="584"/>
      <c r="J47" s="584"/>
      <c r="K47" s="583"/>
      <c r="L47" s="584"/>
      <c r="M47" s="584"/>
      <c r="N47" s="583"/>
      <c r="O47" s="584"/>
      <c r="P47" s="583"/>
      <c r="Q47" s="583"/>
      <c r="R47" s="583"/>
      <c r="S47" s="583"/>
      <c r="T47" s="583"/>
    </row>
    <row r="48" spans="5:20">
      <c r="E48" s="583"/>
      <c r="F48" s="584"/>
      <c r="G48" s="584"/>
      <c r="H48" s="583"/>
      <c r="I48" s="584"/>
      <c r="J48" s="584"/>
      <c r="K48" s="583"/>
      <c r="L48" s="584"/>
      <c r="M48" s="584"/>
      <c r="N48" s="583"/>
      <c r="O48" s="584"/>
      <c r="P48" s="583"/>
      <c r="Q48" s="583"/>
      <c r="R48" s="583"/>
      <c r="S48" s="583"/>
      <c r="T48" s="583"/>
    </row>
    <row r="49" spans="5:20">
      <c r="E49" s="583"/>
      <c r="F49" s="584"/>
      <c r="G49" s="584"/>
      <c r="H49" s="583"/>
      <c r="I49" s="584"/>
      <c r="J49" s="584"/>
      <c r="K49" s="583"/>
      <c r="L49" s="584"/>
      <c r="M49" s="584"/>
      <c r="N49" s="583"/>
      <c r="O49" s="584"/>
      <c r="P49" s="583"/>
      <c r="Q49" s="583"/>
      <c r="R49" s="583"/>
      <c r="S49" s="583"/>
      <c r="T49" s="583"/>
    </row>
    <row r="50" spans="5:20">
      <c r="E50" s="583"/>
      <c r="F50" s="584"/>
      <c r="G50" s="584"/>
      <c r="H50" s="583"/>
      <c r="I50" s="584"/>
      <c r="J50" s="584"/>
      <c r="K50" s="583"/>
      <c r="L50" s="584"/>
      <c r="M50" s="584"/>
      <c r="N50" s="583"/>
      <c r="O50" s="584"/>
      <c r="P50" s="583"/>
      <c r="Q50" s="583"/>
      <c r="R50" s="583"/>
      <c r="S50" s="583"/>
      <c r="T50" s="583"/>
    </row>
    <row r="51" spans="5:20">
      <c r="E51" s="583"/>
      <c r="F51" s="584"/>
      <c r="G51" s="584"/>
      <c r="H51" s="583"/>
      <c r="I51" s="584"/>
      <c r="J51" s="584"/>
      <c r="K51" s="583"/>
      <c r="L51" s="584"/>
      <c r="M51" s="584"/>
      <c r="N51" s="583"/>
      <c r="O51" s="584"/>
      <c r="P51" s="583"/>
      <c r="Q51" s="583"/>
      <c r="R51" s="583"/>
      <c r="S51" s="583"/>
      <c r="T51" s="583"/>
    </row>
    <row r="52" spans="5:20">
      <c r="E52" s="583"/>
      <c r="F52" s="584"/>
      <c r="G52" s="584"/>
      <c r="H52" s="583"/>
      <c r="I52" s="584"/>
      <c r="J52" s="584"/>
      <c r="K52" s="583"/>
      <c r="L52" s="584"/>
      <c r="M52" s="584"/>
      <c r="N52" s="583"/>
      <c r="O52" s="584"/>
      <c r="P52" s="583"/>
      <c r="Q52" s="583"/>
      <c r="R52" s="583"/>
      <c r="S52" s="583"/>
      <c r="T52" s="583"/>
    </row>
    <row r="53" spans="5:20">
      <c r="E53" s="583"/>
      <c r="F53" s="584"/>
      <c r="G53" s="584"/>
      <c r="H53" s="583"/>
      <c r="I53" s="584"/>
      <c r="J53" s="584"/>
      <c r="K53" s="583"/>
      <c r="L53" s="584"/>
      <c r="M53" s="584"/>
      <c r="N53" s="583"/>
      <c r="O53" s="584"/>
      <c r="P53" s="583"/>
      <c r="Q53" s="583"/>
      <c r="R53" s="583"/>
      <c r="S53" s="583"/>
      <c r="T53" s="583"/>
    </row>
    <row r="54" spans="5:20">
      <c r="E54" s="583"/>
      <c r="F54" s="584"/>
      <c r="G54" s="584"/>
      <c r="H54" s="583"/>
      <c r="I54" s="584"/>
      <c r="J54" s="584"/>
      <c r="K54" s="583"/>
      <c r="L54" s="584"/>
      <c r="M54" s="584"/>
      <c r="N54" s="583"/>
      <c r="O54" s="584"/>
      <c r="P54" s="583"/>
      <c r="Q54" s="583"/>
      <c r="R54" s="583"/>
      <c r="S54" s="583"/>
      <c r="T54" s="583"/>
    </row>
    <row r="55" spans="5:20">
      <c r="E55" s="583"/>
      <c r="F55" s="584"/>
      <c r="G55" s="584"/>
      <c r="H55" s="583"/>
      <c r="I55" s="584"/>
      <c r="J55" s="584"/>
      <c r="K55" s="583"/>
      <c r="L55" s="584"/>
      <c r="M55" s="584"/>
      <c r="N55" s="583"/>
      <c r="O55" s="584"/>
      <c r="P55" s="583"/>
      <c r="Q55" s="583"/>
      <c r="R55" s="583"/>
      <c r="S55" s="583"/>
      <c r="T55" s="583"/>
    </row>
    <row r="56" spans="5:20">
      <c r="E56" s="583"/>
      <c r="F56" s="584"/>
      <c r="G56" s="584"/>
      <c r="H56" s="583"/>
      <c r="I56" s="584"/>
      <c r="J56" s="584"/>
      <c r="K56" s="583"/>
      <c r="L56" s="584"/>
      <c r="M56" s="584"/>
      <c r="N56" s="583"/>
      <c r="O56" s="584"/>
      <c r="P56" s="583"/>
      <c r="Q56" s="583"/>
      <c r="R56" s="583"/>
      <c r="S56" s="583"/>
      <c r="T56" s="583"/>
    </row>
    <row r="57" spans="5:20">
      <c r="E57" s="583"/>
      <c r="F57" s="584"/>
      <c r="G57" s="584"/>
      <c r="H57" s="583"/>
      <c r="I57" s="584"/>
      <c r="J57" s="584"/>
      <c r="K57" s="583"/>
      <c r="L57" s="584"/>
      <c r="M57" s="584"/>
      <c r="N57" s="583"/>
      <c r="O57" s="584"/>
      <c r="P57" s="583"/>
      <c r="Q57" s="583"/>
      <c r="R57" s="583"/>
      <c r="S57" s="583"/>
      <c r="T57" s="583"/>
    </row>
    <row r="58" spans="5:20">
      <c r="E58" s="583"/>
      <c r="F58" s="584"/>
      <c r="G58" s="584"/>
      <c r="H58" s="583"/>
      <c r="I58" s="584"/>
      <c r="J58" s="584"/>
      <c r="K58" s="583"/>
      <c r="L58" s="584"/>
      <c r="M58" s="584"/>
      <c r="N58" s="583"/>
      <c r="O58" s="584"/>
      <c r="P58" s="583"/>
      <c r="Q58" s="583"/>
      <c r="R58" s="583"/>
      <c r="S58" s="583"/>
      <c r="T58" s="583"/>
    </row>
    <row r="59" spans="5:20">
      <c r="E59" s="583"/>
      <c r="F59" s="584"/>
      <c r="G59" s="584"/>
      <c r="H59" s="583"/>
      <c r="I59" s="584"/>
      <c r="J59" s="584"/>
      <c r="K59" s="583"/>
      <c r="L59" s="584"/>
      <c r="M59" s="584"/>
      <c r="N59" s="583"/>
      <c r="O59" s="584"/>
      <c r="P59" s="583"/>
      <c r="Q59" s="583"/>
      <c r="R59" s="583"/>
      <c r="S59" s="583"/>
      <c r="T59" s="583"/>
    </row>
    <row r="60" spans="5:20">
      <c r="E60" s="583"/>
      <c r="F60" s="584"/>
      <c r="G60" s="584"/>
      <c r="H60" s="583"/>
      <c r="I60" s="584"/>
      <c r="J60" s="584"/>
      <c r="K60" s="583"/>
      <c r="L60" s="584"/>
      <c r="M60" s="584"/>
      <c r="N60" s="583"/>
      <c r="O60" s="584"/>
      <c r="P60" s="583"/>
      <c r="Q60" s="583"/>
      <c r="R60" s="583"/>
      <c r="S60" s="583"/>
      <c r="T60" s="583"/>
    </row>
    <row r="61" spans="5:20">
      <c r="E61" s="583"/>
      <c r="F61" s="584"/>
      <c r="G61" s="584"/>
      <c r="H61" s="583"/>
      <c r="I61" s="584"/>
      <c r="J61" s="584"/>
      <c r="K61" s="583"/>
      <c r="L61" s="584"/>
      <c r="M61" s="584"/>
      <c r="N61" s="583"/>
      <c r="O61" s="584"/>
      <c r="P61" s="583"/>
      <c r="Q61" s="583"/>
      <c r="R61" s="583"/>
      <c r="S61" s="583"/>
      <c r="T61" s="583"/>
    </row>
    <row r="62" spans="5:20">
      <c r="E62" s="583"/>
      <c r="F62" s="584"/>
      <c r="G62" s="584"/>
      <c r="H62" s="583"/>
      <c r="I62" s="584"/>
      <c r="J62" s="584"/>
      <c r="K62" s="583"/>
      <c r="L62" s="584"/>
      <c r="M62" s="584"/>
      <c r="N62" s="583"/>
      <c r="O62" s="584"/>
      <c r="P62" s="583"/>
      <c r="Q62" s="583"/>
      <c r="R62" s="583"/>
      <c r="S62" s="583"/>
      <c r="T62" s="583"/>
    </row>
    <row r="63" spans="5:20">
      <c r="E63" s="583"/>
      <c r="F63" s="584"/>
      <c r="G63" s="584"/>
      <c r="H63" s="583"/>
      <c r="I63" s="584"/>
      <c r="J63" s="584"/>
      <c r="K63" s="583"/>
      <c r="L63" s="584"/>
      <c r="M63" s="584"/>
      <c r="N63" s="583"/>
      <c r="O63" s="584"/>
      <c r="P63" s="583"/>
      <c r="Q63" s="583"/>
      <c r="R63" s="583"/>
      <c r="S63" s="583"/>
      <c r="T63" s="583"/>
    </row>
    <row r="64" spans="5:20">
      <c r="E64" s="583"/>
      <c r="F64" s="584"/>
      <c r="G64" s="584"/>
      <c r="H64" s="583"/>
      <c r="I64" s="584"/>
      <c r="J64" s="584"/>
      <c r="K64" s="583"/>
      <c r="L64" s="584"/>
      <c r="M64" s="584"/>
      <c r="N64" s="583"/>
      <c r="O64" s="584"/>
      <c r="P64" s="583"/>
      <c r="Q64" s="583"/>
      <c r="R64" s="583"/>
      <c r="S64" s="583"/>
      <c r="T64" s="583"/>
    </row>
  </sheetData>
  <mergeCells count="18">
    <mergeCell ref="E16:W16"/>
    <mergeCell ref="E17:W17"/>
    <mergeCell ref="E18:W18"/>
    <mergeCell ref="A8:X8"/>
    <mergeCell ref="A9:V9"/>
    <mergeCell ref="E12:W12"/>
    <mergeCell ref="E13:W13"/>
    <mergeCell ref="E14:W14"/>
    <mergeCell ref="E15:W15"/>
    <mergeCell ref="A2:W2"/>
    <mergeCell ref="A3:A4"/>
    <mergeCell ref="B3:C3"/>
    <mergeCell ref="E3:F3"/>
    <mergeCell ref="H3:I3"/>
    <mergeCell ref="K3:L3"/>
    <mergeCell ref="N3:O3"/>
    <mergeCell ref="Q3:R3"/>
    <mergeCell ref="U3:X3"/>
  </mergeCells>
  <pageMargins left="0.7" right="0.7" top="0.75" bottom="0.75" header="0.3" footer="0.3"/>
  <pageSetup scale="80"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81"/>
  <sheetViews>
    <sheetView zoomScale="90" zoomScaleNormal="90" zoomScalePageLayoutView="90" workbookViewId="0">
      <selection activeCell="P19" sqref="P19"/>
    </sheetView>
  </sheetViews>
  <sheetFormatPr baseColWidth="10" defaultColWidth="9.1640625" defaultRowHeight="13" x14ac:dyDescent="0"/>
  <cols>
    <col min="1" max="1" width="24.5" style="147" customWidth="1"/>
    <col min="2" max="2" width="10.83203125" style="147" customWidth="1"/>
    <col min="3" max="3" width="2.33203125" style="147" customWidth="1"/>
    <col min="4" max="4" width="5.6640625" style="148" customWidth="1"/>
    <col min="5" max="5" width="2.33203125" style="147" customWidth="1"/>
    <col min="6" max="6" width="24.5" style="147" customWidth="1"/>
    <col min="7" max="7" width="10.83203125" style="147" customWidth="1"/>
    <col min="8" max="8" width="2.33203125" style="147" customWidth="1"/>
    <col min="9" max="9" width="5.6640625" style="148" customWidth="1"/>
    <col min="10" max="10" width="2.33203125" style="147" customWidth="1"/>
    <col min="11" max="11" width="24.5" style="147" customWidth="1"/>
    <col min="12" max="12" width="10.83203125" style="147" customWidth="1"/>
    <col min="13" max="13" width="2.33203125" style="147" customWidth="1"/>
    <col min="14" max="14" width="5.6640625" style="148" customWidth="1"/>
    <col min="15" max="16384" width="9.1640625" style="147"/>
  </cols>
  <sheetData>
    <row r="1" spans="1:41" s="11" customFormat="1" ht="20.25" customHeight="1">
      <c r="A1" s="18" t="s">
        <v>172</v>
      </c>
      <c r="D1" s="72"/>
      <c r="I1" s="72"/>
      <c r="N1" s="72"/>
    </row>
    <row r="2" spans="1:41" s="11" customFormat="1" ht="13" customHeight="1">
      <c r="A2" s="970" t="s">
        <v>269</v>
      </c>
      <c r="B2" s="970"/>
      <c r="C2" s="970"/>
      <c r="D2" s="970"/>
      <c r="E2" s="970"/>
      <c r="F2" s="970"/>
      <c r="G2" s="970"/>
      <c r="H2" s="970"/>
      <c r="I2" s="970"/>
      <c r="J2" s="970"/>
      <c r="K2" s="970"/>
      <c r="L2" s="970"/>
      <c r="M2" s="970"/>
      <c r="N2" s="970"/>
    </row>
    <row r="3" spans="1:41" s="77" customFormat="1" ht="12" customHeight="1">
      <c r="A3" s="971" t="s">
        <v>385</v>
      </c>
      <c r="B3" s="971"/>
      <c r="C3" s="971"/>
      <c r="D3" s="971"/>
      <c r="E3" s="75"/>
      <c r="F3" s="966" t="s">
        <v>270</v>
      </c>
      <c r="G3" s="966"/>
      <c r="H3" s="966"/>
      <c r="I3" s="966"/>
      <c r="J3" s="75"/>
      <c r="K3" s="966" t="s">
        <v>271</v>
      </c>
      <c r="L3" s="966"/>
      <c r="M3" s="966"/>
      <c r="N3" s="966"/>
    </row>
    <row r="4" spans="1:41" s="84" customFormat="1" ht="12" customHeight="1">
      <c r="A4" s="78" t="s">
        <v>174</v>
      </c>
      <c r="B4" s="968" t="s">
        <v>175</v>
      </c>
      <c r="C4" s="968"/>
      <c r="D4" s="79" t="s">
        <v>176</v>
      </c>
      <c r="E4" s="80"/>
      <c r="F4" s="78" t="s">
        <v>174</v>
      </c>
      <c r="G4" s="968" t="s">
        <v>175</v>
      </c>
      <c r="H4" s="968"/>
      <c r="I4" s="79" t="s">
        <v>176</v>
      </c>
      <c r="J4" s="80"/>
      <c r="K4" s="78" t="s">
        <v>174</v>
      </c>
      <c r="L4" s="968" t="s">
        <v>175</v>
      </c>
      <c r="M4" s="968"/>
      <c r="N4" s="81" t="s">
        <v>176</v>
      </c>
    </row>
    <row r="5" spans="1:41" s="92" customFormat="1" ht="12" customHeight="1">
      <c r="A5" s="25" t="s">
        <v>177</v>
      </c>
      <c r="B5" s="51">
        <v>492.97952524302002</v>
      </c>
      <c r="C5" s="31"/>
      <c r="D5" s="86">
        <v>0.452497445956</v>
      </c>
      <c r="E5" s="150"/>
      <c r="F5" s="25" t="s">
        <v>177</v>
      </c>
      <c r="G5" s="51">
        <v>492.631104479687</v>
      </c>
      <c r="H5" s="31"/>
      <c r="I5" s="86">
        <v>0.49566650235699999</v>
      </c>
      <c r="J5" s="150"/>
      <c r="K5" s="25" t="s">
        <v>177</v>
      </c>
      <c r="L5" s="51">
        <v>493.41784100190802</v>
      </c>
      <c r="M5" s="31"/>
      <c r="N5" s="86">
        <v>0.47703354967900002</v>
      </c>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row>
    <row r="6" spans="1:41" s="92" customFormat="1" ht="12" customHeight="1">
      <c r="A6" s="25" t="s">
        <v>179</v>
      </c>
      <c r="B6" s="51">
        <v>553.31596341614204</v>
      </c>
      <c r="C6" s="31"/>
      <c r="D6" s="86">
        <v>1.521473934102</v>
      </c>
      <c r="E6" s="150"/>
      <c r="F6" s="25" t="s">
        <v>179</v>
      </c>
      <c r="G6" s="51">
        <v>560.14907808287398</v>
      </c>
      <c r="H6" s="31"/>
      <c r="I6" s="86">
        <v>1.3514014779929999</v>
      </c>
      <c r="J6" s="150"/>
      <c r="K6" s="25" t="s">
        <v>179</v>
      </c>
      <c r="L6" s="51">
        <v>555.81835859674902</v>
      </c>
      <c r="M6" s="31"/>
      <c r="N6" s="86">
        <v>1.4176925419419999</v>
      </c>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row>
    <row r="7" spans="1:41" s="92" customFormat="1" ht="12" customHeight="1">
      <c r="A7" s="25" t="s">
        <v>181</v>
      </c>
      <c r="B7" s="51">
        <v>538.50013953216603</v>
      </c>
      <c r="C7" s="31"/>
      <c r="D7" s="86">
        <v>3.3051501848339999</v>
      </c>
      <c r="E7" s="150"/>
      <c r="F7" s="25" t="s">
        <v>181</v>
      </c>
      <c r="G7" s="51">
        <v>536.22403361936904</v>
      </c>
      <c r="H7" s="31"/>
      <c r="I7" s="86">
        <v>3.3250931205669998</v>
      </c>
      <c r="J7" s="150"/>
      <c r="K7" s="25" t="s">
        <v>181</v>
      </c>
      <c r="L7" s="51">
        <v>540.716655596392</v>
      </c>
      <c r="M7" s="31"/>
      <c r="N7" s="86">
        <v>3.1454235565189999</v>
      </c>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row>
    <row r="8" spans="1:41" s="92" customFormat="1" ht="12" customHeight="1">
      <c r="A8" s="25" t="s">
        <v>185</v>
      </c>
      <c r="B8" s="51">
        <v>535.89278277812105</v>
      </c>
      <c r="C8" s="31"/>
      <c r="D8" s="86">
        <v>2.791196300158</v>
      </c>
      <c r="E8" s="150"/>
      <c r="F8" s="25" t="s">
        <v>183</v>
      </c>
      <c r="G8" s="51">
        <v>534.73734180500196</v>
      </c>
      <c r="H8" s="31"/>
      <c r="I8" s="86">
        <v>2.5720199343800001</v>
      </c>
      <c r="J8" s="150"/>
      <c r="K8" s="25" t="s">
        <v>183</v>
      </c>
      <c r="L8" s="51">
        <v>536.52891320253696</v>
      </c>
      <c r="M8" s="31"/>
      <c r="N8" s="86">
        <v>2.7490826182050001</v>
      </c>
    </row>
    <row r="9" spans="1:41" s="92" customFormat="1" ht="12" customHeight="1">
      <c r="A9" s="25" t="s">
        <v>187</v>
      </c>
      <c r="B9" s="51">
        <v>533.67635778085901</v>
      </c>
      <c r="C9" s="31"/>
      <c r="D9" s="86">
        <v>2.4029853441069999</v>
      </c>
      <c r="E9" s="150"/>
      <c r="F9" s="25" t="s">
        <v>191</v>
      </c>
      <c r="G9" s="51">
        <v>529.82371854110704</v>
      </c>
      <c r="H9" s="31"/>
      <c r="I9" s="86">
        <v>2.7265455267649998</v>
      </c>
      <c r="J9" s="150"/>
      <c r="K9" s="25" t="s">
        <v>185</v>
      </c>
      <c r="L9" s="51">
        <v>532.94311596150601</v>
      </c>
      <c r="M9" s="31"/>
      <c r="N9" s="86">
        <v>2.9044845923049998</v>
      </c>
    </row>
    <row r="10" spans="1:41" s="92" customFormat="1" ht="12" customHeight="1">
      <c r="A10" s="25" t="s">
        <v>183</v>
      </c>
      <c r="B10" s="51">
        <v>533.12196869531499</v>
      </c>
      <c r="C10" s="31"/>
      <c r="D10" s="86">
        <v>2.0145876191440002</v>
      </c>
      <c r="E10" s="150"/>
      <c r="F10" s="25" t="s">
        <v>187</v>
      </c>
      <c r="G10" s="51">
        <v>529.34050841928399</v>
      </c>
      <c r="H10" s="31"/>
      <c r="I10" s="86">
        <v>2.8993745297259998</v>
      </c>
      <c r="J10" s="150"/>
      <c r="K10" s="25" t="s">
        <v>189</v>
      </c>
      <c r="L10" s="51">
        <v>531.87289709469303</v>
      </c>
      <c r="M10" s="31"/>
      <c r="N10" s="86">
        <v>1.307697066364</v>
      </c>
    </row>
    <row r="11" spans="1:41" s="92" customFormat="1" ht="12" customHeight="1">
      <c r="A11" s="25" t="s">
        <v>191</v>
      </c>
      <c r="B11" s="51">
        <v>529.72593805879103</v>
      </c>
      <c r="C11" s="31"/>
      <c r="D11" s="86">
        <v>2.13064163615</v>
      </c>
      <c r="E11" s="150"/>
      <c r="F11" s="25" t="s">
        <v>189</v>
      </c>
      <c r="G11" s="51">
        <v>525.17642128780005</v>
      </c>
      <c r="H11" s="31"/>
      <c r="I11" s="86">
        <v>1.8689197990890001</v>
      </c>
      <c r="J11" s="150"/>
      <c r="K11" s="25" t="s">
        <v>187</v>
      </c>
      <c r="L11" s="51">
        <v>528.96382391664702</v>
      </c>
      <c r="M11" s="31"/>
      <c r="N11" s="86">
        <v>2.8414936719389998</v>
      </c>
    </row>
    <row r="12" spans="1:41" s="92" customFormat="1" ht="12" customHeight="1">
      <c r="A12" s="25" t="s">
        <v>189</v>
      </c>
      <c r="B12" s="51">
        <v>528.11299745043902</v>
      </c>
      <c r="C12" s="31"/>
      <c r="D12" s="86">
        <v>1.385718473092</v>
      </c>
      <c r="E12" s="150"/>
      <c r="F12" s="25" t="s">
        <v>185</v>
      </c>
      <c r="G12" s="51">
        <v>524.57128457517297</v>
      </c>
      <c r="H12" s="31"/>
      <c r="I12" s="86">
        <v>3.1290993291440001</v>
      </c>
      <c r="J12" s="150"/>
      <c r="K12" s="25" t="s">
        <v>191</v>
      </c>
      <c r="L12" s="51">
        <v>524.90018695719596</v>
      </c>
      <c r="M12" s="31"/>
      <c r="N12" s="86">
        <v>2.6587937583630001</v>
      </c>
    </row>
    <row r="13" spans="1:41" s="92" customFormat="1" ht="12" customHeight="1">
      <c r="A13" s="25" t="s">
        <v>195</v>
      </c>
      <c r="B13" s="51">
        <v>524.38550440369295</v>
      </c>
      <c r="C13" s="31"/>
      <c r="D13" s="86">
        <v>2.6467170388189998</v>
      </c>
      <c r="E13" s="150"/>
      <c r="F13" s="25" t="s">
        <v>195</v>
      </c>
      <c r="G13" s="51">
        <v>524.13932010727297</v>
      </c>
      <c r="H13" s="31"/>
      <c r="I13" s="86">
        <v>2.960547136637</v>
      </c>
      <c r="J13" s="150"/>
      <c r="K13" s="25" t="s">
        <v>199</v>
      </c>
      <c r="L13" s="51">
        <v>522.70870354601198</v>
      </c>
      <c r="M13" s="31"/>
      <c r="N13" s="86">
        <v>3.1829981305409998</v>
      </c>
    </row>
    <row r="14" spans="1:41" s="92" customFormat="1" ht="12" customHeight="1">
      <c r="A14" s="25" t="s">
        <v>197</v>
      </c>
      <c r="B14" s="51">
        <v>519.57442580234999</v>
      </c>
      <c r="C14" s="31"/>
      <c r="D14" s="86">
        <v>4.7302761095869998</v>
      </c>
      <c r="E14" s="150"/>
      <c r="F14" s="25" t="s">
        <v>197</v>
      </c>
      <c r="G14" s="51">
        <v>516.85970969246705</v>
      </c>
      <c r="H14" s="31"/>
      <c r="I14" s="86">
        <v>5.0604065244559999</v>
      </c>
      <c r="J14" s="150"/>
      <c r="K14" s="25" t="s">
        <v>195</v>
      </c>
      <c r="L14" s="51">
        <v>521.12952241879202</v>
      </c>
      <c r="M14" s="31"/>
      <c r="N14" s="86">
        <v>2.7409219959370001</v>
      </c>
    </row>
    <row r="15" spans="1:41" s="92" customFormat="1" ht="12" customHeight="1">
      <c r="A15" s="25" t="s">
        <v>203</v>
      </c>
      <c r="B15" s="51">
        <v>515.42106629538296</v>
      </c>
      <c r="C15" s="31"/>
      <c r="D15" s="86">
        <v>1.5491058043149999</v>
      </c>
      <c r="E15" s="150"/>
      <c r="F15" s="25" t="s">
        <v>201</v>
      </c>
      <c r="G15" s="51">
        <v>516.66098194773394</v>
      </c>
      <c r="H15" s="31"/>
      <c r="I15" s="86">
        <v>3.1280890452440002</v>
      </c>
      <c r="J15" s="150"/>
      <c r="K15" s="25" t="s">
        <v>197</v>
      </c>
      <c r="L15" s="51">
        <v>516.41862441723094</v>
      </c>
      <c r="M15" s="31"/>
      <c r="N15" s="86">
        <v>4.8440329344249999</v>
      </c>
    </row>
    <row r="16" spans="1:41" s="92" customFormat="1" ht="12" customHeight="1">
      <c r="A16" s="25" t="s">
        <v>201</v>
      </c>
      <c r="B16" s="51">
        <v>511.45945524705797</v>
      </c>
      <c r="C16" s="31"/>
      <c r="D16" s="86">
        <v>2.5901034646949999</v>
      </c>
      <c r="E16" s="150"/>
      <c r="F16" s="25" t="s">
        <v>199</v>
      </c>
      <c r="G16" s="51">
        <v>515.33747309113301</v>
      </c>
      <c r="H16" s="31"/>
      <c r="I16" s="86">
        <v>3.2962627148150001</v>
      </c>
      <c r="J16" s="150"/>
      <c r="K16" s="25" t="s">
        <v>201</v>
      </c>
      <c r="L16" s="51">
        <v>512.45899379036302</v>
      </c>
      <c r="M16" s="31"/>
      <c r="N16" s="86">
        <v>2.4622937707219998</v>
      </c>
    </row>
    <row r="17" spans="1:14" s="92" customFormat="1" ht="12" customHeight="1">
      <c r="A17" s="25" t="s">
        <v>209</v>
      </c>
      <c r="B17" s="51">
        <v>510.96669498705199</v>
      </c>
      <c r="C17" s="31"/>
      <c r="D17" s="86">
        <v>2.7755560061839999</v>
      </c>
      <c r="E17" s="150"/>
      <c r="F17" s="25" t="s">
        <v>205</v>
      </c>
      <c r="G17" s="51">
        <v>512.11755463865995</v>
      </c>
      <c r="H17" s="31"/>
      <c r="I17" s="86">
        <v>2.0106184080789999</v>
      </c>
      <c r="J17" s="150"/>
      <c r="K17" s="25" t="s">
        <v>203</v>
      </c>
      <c r="L17" s="51">
        <v>512.13686775526901</v>
      </c>
      <c r="M17" s="31"/>
      <c r="N17" s="86">
        <v>2.0481058226350002</v>
      </c>
    </row>
    <row r="18" spans="1:14" s="92" customFormat="1" ht="12" customHeight="1">
      <c r="A18" s="25" t="s">
        <v>205</v>
      </c>
      <c r="B18" s="51">
        <v>510.47167727740998</v>
      </c>
      <c r="C18" s="31"/>
      <c r="D18" s="86">
        <v>1.6098499599880001</v>
      </c>
      <c r="E18" s="150"/>
      <c r="F18" s="25" t="s">
        <v>203</v>
      </c>
      <c r="G18" s="51">
        <v>511.26157669796999</v>
      </c>
      <c r="H18" s="31"/>
      <c r="I18" s="86">
        <v>2.0259280321489999</v>
      </c>
      <c r="J18" s="150"/>
      <c r="K18" s="25" t="s">
        <v>207</v>
      </c>
      <c r="L18" s="51">
        <v>509.13119791880303</v>
      </c>
      <c r="M18" s="31"/>
      <c r="N18" s="86">
        <v>2.9394663765129998</v>
      </c>
    </row>
    <row r="19" spans="1:14" s="92" customFormat="1" ht="12" customHeight="1">
      <c r="A19" s="25" t="s">
        <v>199</v>
      </c>
      <c r="B19" s="51">
        <v>510.44801337018799</v>
      </c>
      <c r="C19" s="31"/>
      <c r="D19" s="86">
        <v>3.3613974450719999</v>
      </c>
      <c r="E19" s="150"/>
      <c r="F19" s="151" t="s">
        <v>211</v>
      </c>
      <c r="G19" s="51">
        <v>511.240153975314</v>
      </c>
      <c r="H19" s="31"/>
      <c r="I19" s="86">
        <v>2.5252014056230001</v>
      </c>
      <c r="J19" s="150"/>
      <c r="K19" s="151" t="s">
        <v>209</v>
      </c>
      <c r="L19" s="51">
        <v>508.65506862923002</v>
      </c>
      <c r="M19" s="31"/>
      <c r="N19" s="86">
        <v>2.9982751980960001</v>
      </c>
    </row>
    <row r="20" spans="1:14" s="92" customFormat="1" ht="12" customHeight="1">
      <c r="A20" s="25" t="s">
        <v>207</v>
      </c>
      <c r="B20" s="51">
        <v>509.4818345928</v>
      </c>
      <c r="C20" s="31"/>
      <c r="D20" s="86">
        <v>2.7172158689939998</v>
      </c>
      <c r="E20" s="150"/>
      <c r="F20" s="25" t="s">
        <v>207</v>
      </c>
      <c r="G20" s="51">
        <v>507.54009045713002</v>
      </c>
      <c r="H20" s="31"/>
      <c r="I20" s="86">
        <v>2.8378163470070001</v>
      </c>
      <c r="J20" s="150"/>
      <c r="K20" s="25" t="s">
        <v>205</v>
      </c>
      <c r="L20" s="51">
        <v>508.48814048702002</v>
      </c>
      <c r="M20" s="31"/>
      <c r="N20" s="86">
        <v>1.8137140357249999</v>
      </c>
    </row>
    <row r="21" spans="1:14" s="92" customFormat="1" ht="12" customHeight="1">
      <c r="A21" s="25" t="s">
        <v>211</v>
      </c>
      <c r="B21" s="51">
        <v>509.22470712099499</v>
      </c>
      <c r="C21" s="31"/>
      <c r="D21" s="86">
        <v>2.4792992766130002</v>
      </c>
      <c r="E21" s="150"/>
      <c r="F21" s="25" t="s">
        <v>217</v>
      </c>
      <c r="G21" s="51">
        <v>507.12580002267703</v>
      </c>
      <c r="H21" s="31"/>
      <c r="I21" s="86">
        <v>2.474769567084</v>
      </c>
      <c r="J21" s="150"/>
      <c r="K21" s="25" t="s">
        <v>211</v>
      </c>
      <c r="L21" s="51">
        <v>506.10464146736598</v>
      </c>
      <c r="M21" s="31"/>
      <c r="N21" s="86">
        <v>2.5057708048910001</v>
      </c>
    </row>
    <row r="22" spans="1:14" s="92" customFormat="1" ht="12" customHeight="1">
      <c r="A22" s="25" t="s">
        <v>215</v>
      </c>
      <c r="B22" s="51">
        <v>505.43308767107601</v>
      </c>
      <c r="C22" s="31"/>
      <c r="D22" s="86">
        <v>2.4810208577470001</v>
      </c>
      <c r="E22" s="150"/>
      <c r="F22" s="25" t="s">
        <v>213</v>
      </c>
      <c r="G22" s="51">
        <v>506.75044778882</v>
      </c>
      <c r="H22" s="31"/>
      <c r="I22" s="86">
        <v>3.526347520117</v>
      </c>
      <c r="J22" s="150"/>
      <c r="K22" s="25" t="s">
        <v>213</v>
      </c>
      <c r="L22" s="51">
        <v>505.82915090926798</v>
      </c>
      <c r="M22" s="31"/>
      <c r="N22" s="86">
        <v>3.0187764077270001</v>
      </c>
    </row>
    <row r="23" spans="1:14" s="92" customFormat="1" ht="12" customHeight="1">
      <c r="A23" s="25" t="s">
        <v>213</v>
      </c>
      <c r="B23" s="51">
        <v>504.610610281726</v>
      </c>
      <c r="C23" s="31"/>
      <c r="D23" s="86">
        <v>3.120863433587</v>
      </c>
      <c r="E23" s="150"/>
      <c r="F23" s="25" t="s">
        <v>209</v>
      </c>
      <c r="G23" s="51">
        <v>505.70279045451701</v>
      </c>
      <c r="H23" s="31"/>
      <c r="I23" s="86">
        <v>2.8988598510850001</v>
      </c>
      <c r="J23" s="150"/>
      <c r="K23" s="25" t="s">
        <v>217</v>
      </c>
      <c r="L23" s="51">
        <v>503.44829452032701</v>
      </c>
      <c r="M23" s="31"/>
      <c r="N23" s="86">
        <v>2.5304233577890001</v>
      </c>
    </row>
    <row r="24" spans="1:14" s="92" customFormat="1" ht="12" customHeight="1">
      <c r="A24" s="25" t="s">
        <v>225</v>
      </c>
      <c r="B24" s="51">
        <v>502.21643038401402</v>
      </c>
      <c r="C24" s="31"/>
      <c r="D24" s="86">
        <v>2.3063945239530002</v>
      </c>
      <c r="E24" s="150"/>
      <c r="F24" s="25" t="s">
        <v>219</v>
      </c>
      <c r="G24" s="51">
        <v>504.09746020311201</v>
      </c>
      <c r="H24" s="31"/>
      <c r="I24" s="86">
        <v>2.5649153136680001</v>
      </c>
      <c r="J24" s="150"/>
      <c r="K24" s="25" t="s">
        <v>223</v>
      </c>
      <c r="L24" s="51">
        <v>502.671806541482</v>
      </c>
      <c r="M24" s="31"/>
      <c r="N24" s="86">
        <v>2.6245744974580001</v>
      </c>
    </row>
    <row r="25" spans="1:14" s="92" customFormat="1" ht="12" customHeight="1">
      <c r="A25" s="151" t="s">
        <v>219</v>
      </c>
      <c r="B25" s="51">
        <v>501.96010696765001</v>
      </c>
      <c r="C25" s="31"/>
      <c r="D25" s="86">
        <v>2.695614777851</v>
      </c>
      <c r="E25" s="150"/>
      <c r="F25" s="25" t="s">
        <v>227</v>
      </c>
      <c r="G25" s="94">
        <v>502.59668241675399</v>
      </c>
      <c r="H25" s="35"/>
      <c r="I25" s="95">
        <v>3.582491526683</v>
      </c>
      <c r="J25" s="150"/>
      <c r="K25" s="25" t="s">
        <v>221</v>
      </c>
      <c r="L25" s="51">
        <v>501.319973152599</v>
      </c>
      <c r="M25" s="31"/>
      <c r="N25" s="86">
        <v>2.6320445682379998</v>
      </c>
    </row>
    <row r="26" spans="1:14" s="92" customFormat="1" ht="12" customHeight="1">
      <c r="A26" s="25" t="s">
        <v>221</v>
      </c>
      <c r="B26" s="51">
        <v>501.08632885604902</v>
      </c>
      <c r="C26" s="31"/>
      <c r="D26" s="86">
        <v>2.7587688933210002</v>
      </c>
      <c r="E26" s="150"/>
      <c r="F26" s="25" t="s">
        <v>223</v>
      </c>
      <c r="G26" s="51">
        <v>502.43490079852802</v>
      </c>
      <c r="H26" s="31"/>
      <c r="I26" s="86">
        <v>2.707229873378</v>
      </c>
      <c r="J26" s="150"/>
      <c r="K26" s="25" t="s">
        <v>231</v>
      </c>
      <c r="L26" s="51">
        <v>501.24063410611001</v>
      </c>
      <c r="M26" s="31"/>
      <c r="N26" s="86">
        <v>2.4689219624710002</v>
      </c>
    </row>
    <row r="27" spans="1:14" s="92" customFormat="1" ht="12" customHeight="1">
      <c r="A27" s="25" t="s">
        <v>229</v>
      </c>
      <c r="B27" s="51">
        <v>499.29026757554101</v>
      </c>
      <c r="C27" s="31"/>
      <c r="D27" s="86">
        <v>2.6945844061109998</v>
      </c>
      <c r="E27" s="150"/>
      <c r="F27" s="25" t="s">
        <v>221</v>
      </c>
      <c r="G27" s="51">
        <v>501.52663878094103</v>
      </c>
      <c r="H27" s="31"/>
      <c r="I27" s="86">
        <v>2.9992326140180001</v>
      </c>
      <c r="J27" s="150"/>
      <c r="K27" s="25" t="s">
        <v>215</v>
      </c>
      <c r="L27" s="51">
        <v>500.441580486335</v>
      </c>
      <c r="M27" s="31"/>
      <c r="N27" s="86">
        <v>2.7107508130009998</v>
      </c>
    </row>
    <row r="28" spans="1:14" s="92" customFormat="1" ht="12" customHeight="1">
      <c r="A28" s="25" t="s">
        <v>217</v>
      </c>
      <c r="B28" s="51">
        <v>498.57599783632799</v>
      </c>
      <c r="C28" s="31"/>
      <c r="D28" s="86">
        <v>2.359380186334</v>
      </c>
      <c r="E28" s="150"/>
      <c r="F28" s="25" t="s">
        <v>215</v>
      </c>
      <c r="G28" s="51">
        <v>499.60174895541297</v>
      </c>
      <c r="H28" s="31"/>
      <c r="I28" s="86">
        <v>2.6409879933889999</v>
      </c>
      <c r="J28" s="150"/>
      <c r="K28" s="25" t="s">
        <v>219</v>
      </c>
      <c r="L28" s="51">
        <v>499.79434283654501</v>
      </c>
      <c r="M28" s="31"/>
      <c r="N28" s="86">
        <v>2.6499483254970002</v>
      </c>
    </row>
    <row r="29" spans="1:14" s="92" customFormat="1" ht="12" customHeight="1">
      <c r="A29" s="25" t="s">
        <v>233</v>
      </c>
      <c r="B29" s="51">
        <v>498.38435044479598</v>
      </c>
      <c r="C29" s="31"/>
      <c r="D29" s="86">
        <v>3.6556004508190001</v>
      </c>
      <c r="E29" s="150"/>
      <c r="F29" s="25" t="s">
        <v>231</v>
      </c>
      <c r="G29" s="51">
        <v>497.58338031416599</v>
      </c>
      <c r="H29" s="31"/>
      <c r="I29" s="86">
        <v>2.5408745177480001</v>
      </c>
      <c r="J29" s="150"/>
      <c r="K29" s="25" t="s">
        <v>225</v>
      </c>
      <c r="L29" s="51">
        <v>498.03398920586199</v>
      </c>
      <c r="M29" s="31"/>
      <c r="N29" s="86">
        <v>2.7714093541890001</v>
      </c>
    </row>
    <row r="30" spans="1:14" s="92" customFormat="1" ht="12" customHeight="1">
      <c r="A30" s="25" t="s">
        <v>223</v>
      </c>
      <c r="B30" s="51">
        <v>498.07710117298598</v>
      </c>
      <c r="C30" s="31"/>
      <c r="D30" s="86">
        <v>2.530412107514</v>
      </c>
      <c r="E30" s="150"/>
      <c r="F30" s="25" t="s">
        <v>225</v>
      </c>
      <c r="G30" s="51">
        <v>493.15066510651297</v>
      </c>
      <c r="H30" s="31"/>
      <c r="I30" s="86">
        <v>2.6142432231889998</v>
      </c>
      <c r="J30" s="150"/>
      <c r="K30" s="25" t="s">
        <v>227</v>
      </c>
      <c r="L30" s="94">
        <v>496.50433543783998</v>
      </c>
      <c r="M30" s="35"/>
      <c r="N30" s="95">
        <v>3.5218826532600001</v>
      </c>
    </row>
    <row r="31" spans="1:14" s="92" customFormat="1" ht="12" customHeight="1">
      <c r="A31" s="25" t="s">
        <v>235</v>
      </c>
      <c r="B31" s="51">
        <v>496.32826630671599</v>
      </c>
      <c r="C31" s="31"/>
      <c r="D31" s="86">
        <v>2.4505476759299998</v>
      </c>
      <c r="E31" s="150"/>
      <c r="F31" s="25" t="s">
        <v>233</v>
      </c>
      <c r="G31" s="51">
        <v>490.99804837168801</v>
      </c>
      <c r="H31" s="31"/>
      <c r="I31" s="86">
        <v>3.9850063291870002</v>
      </c>
      <c r="J31" s="150"/>
      <c r="K31" s="25" t="s">
        <v>239</v>
      </c>
      <c r="L31" s="51">
        <v>493.61015536287601</v>
      </c>
      <c r="M31" s="31"/>
      <c r="N31" s="86">
        <v>1.662806330075</v>
      </c>
    </row>
    <row r="32" spans="1:14" s="92" customFormat="1" ht="12" customHeight="1">
      <c r="A32" s="25" t="s">
        <v>237</v>
      </c>
      <c r="B32" s="51">
        <v>493.78192675986998</v>
      </c>
      <c r="C32" s="31"/>
      <c r="D32" s="86">
        <v>2.1637560601199999</v>
      </c>
      <c r="E32" s="150"/>
      <c r="F32" s="25" t="s">
        <v>239</v>
      </c>
      <c r="G32" s="51">
        <v>489.276395373855</v>
      </c>
      <c r="H32" s="31"/>
      <c r="I32" s="86">
        <v>1.957519820031</v>
      </c>
      <c r="J32" s="150"/>
      <c r="K32" s="25" t="s">
        <v>235</v>
      </c>
      <c r="L32" s="51">
        <v>493.395382895463</v>
      </c>
      <c r="M32" s="31"/>
      <c r="N32" s="86">
        <v>2.7862627434510001</v>
      </c>
    </row>
    <row r="33" spans="1:14" s="92" customFormat="1" ht="12" customHeight="1">
      <c r="A33" s="33" t="s">
        <v>227</v>
      </c>
      <c r="B33" s="94">
        <v>491.55157820755301</v>
      </c>
      <c r="C33" s="35"/>
      <c r="D33" s="95">
        <v>3.3659015248470001</v>
      </c>
      <c r="E33" s="150"/>
      <c r="F33" s="151" t="s">
        <v>237</v>
      </c>
      <c r="G33" s="51">
        <v>488.93957280430499</v>
      </c>
      <c r="H33" s="31"/>
      <c r="I33" s="86">
        <v>2.656722014674</v>
      </c>
      <c r="J33" s="150"/>
      <c r="K33" s="25" t="s">
        <v>237</v>
      </c>
      <c r="L33" s="51">
        <v>493.03116042459601</v>
      </c>
      <c r="M33" s="31"/>
      <c r="N33" s="86">
        <v>2.4231787890150001</v>
      </c>
    </row>
    <row r="34" spans="1:14" s="92" customFormat="1" ht="12" customHeight="1">
      <c r="A34" s="25" t="s">
        <v>231</v>
      </c>
      <c r="B34" s="51">
        <v>488.08271365837197</v>
      </c>
      <c r="C34" s="31"/>
      <c r="D34" s="86">
        <v>2.2229525058099999</v>
      </c>
      <c r="E34" s="150"/>
      <c r="F34" s="25" t="s">
        <v>229</v>
      </c>
      <c r="G34" s="51">
        <v>488.49949426524</v>
      </c>
      <c r="H34" s="31"/>
      <c r="I34" s="86">
        <v>2.6475006635349998</v>
      </c>
      <c r="J34" s="150"/>
      <c r="K34" s="25" t="s">
        <v>229</v>
      </c>
      <c r="L34" s="51">
        <v>492.82734359535698</v>
      </c>
      <c r="M34" s="31"/>
      <c r="N34" s="86">
        <v>2.5550108978349999</v>
      </c>
    </row>
    <row r="35" spans="1:14" s="92" customFormat="1" ht="12" customHeight="1">
      <c r="A35" s="25" t="s">
        <v>239</v>
      </c>
      <c r="B35" s="51">
        <v>487.76305217886301</v>
      </c>
      <c r="C35" s="31"/>
      <c r="D35" s="86">
        <v>1.7545575546909999</v>
      </c>
      <c r="E35" s="150"/>
      <c r="F35" s="151" t="s">
        <v>235</v>
      </c>
      <c r="G35" s="51">
        <v>486.32292393627802</v>
      </c>
      <c r="H35" s="31"/>
      <c r="I35" s="86">
        <v>2.8170768368879999</v>
      </c>
      <c r="J35" s="150"/>
      <c r="K35" s="25" t="s">
        <v>233</v>
      </c>
      <c r="L35" s="51">
        <v>489.87128078731502</v>
      </c>
      <c r="M35" s="31"/>
      <c r="N35" s="86">
        <v>3.6668411722009999</v>
      </c>
    </row>
    <row r="36" spans="1:14" s="92" customFormat="1" ht="12" customHeight="1">
      <c r="A36" s="151" t="s">
        <v>241</v>
      </c>
      <c r="B36" s="51">
        <v>486.18063434159598</v>
      </c>
      <c r="C36" s="31"/>
      <c r="D36" s="86">
        <v>3.2479369454090001</v>
      </c>
      <c r="E36" s="150"/>
      <c r="F36" s="25" t="s">
        <v>241</v>
      </c>
      <c r="G36" s="51">
        <v>483.50987215633398</v>
      </c>
      <c r="H36" s="31"/>
      <c r="I36" s="86">
        <v>3.2951901432500001</v>
      </c>
      <c r="J36" s="150"/>
      <c r="K36" s="25" t="s">
        <v>241</v>
      </c>
      <c r="L36" s="51">
        <v>488.54587679465601</v>
      </c>
      <c r="M36" s="31"/>
      <c r="N36" s="86">
        <v>2.999658974825</v>
      </c>
    </row>
    <row r="37" spans="1:14" s="92" customFormat="1" ht="12" customHeight="1">
      <c r="A37" s="25" t="s">
        <v>242</v>
      </c>
      <c r="B37" s="51">
        <v>481.776941735614</v>
      </c>
      <c r="C37" s="31"/>
      <c r="D37" s="86">
        <v>1.0955967007</v>
      </c>
      <c r="E37" s="150"/>
      <c r="F37" s="25" t="s">
        <v>242</v>
      </c>
      <c r="G37" s="51">
        <v>478.655866099224</v>
      </c>
      <c r="H37" s="31"/>
      <c r="I37" s="86">
        <v>1.6826878647179999</v>
      </c>
      <c r="J37" s="150"/>
      <c r="K37" s="25" t="s">
        <v>242</v>
      </c>
      <c r="L37" s="51">
        <v>485.99351979449301</v>
      </c>
      <c r="M37" s="31"/>
      <c r="N37" s="86">
        <v>1.806498299032</v>
      </c>
    </row>
    <row r="38" spans="1:14" s="92" customFormat="1" ht="12" customHeight="1">
      <c r="A38" s="25" t="s">
        <v>243</v>
      </c>
      <c r="B38" s="51">
        <v>480.71885625742402</v>
      </c>
      <c r="C38" s="31"/>
      <c r="D38" s="86">
        <v>2.7459586683809998</v>
      </c>
      <c r="E38" s="150"/>
      <c r="F38" s="25" t="s">
        <v>246</v>
      </c>
      <c r="G38" s="51">
        <v>477.82505151038799</v>
      </c>
      <c r="H38" s="31"/>
      <c r="I38" s="86">
        <v>2.8790237969939998</v>
      </c>
      <c r="J38" s="150"/>
      <c r="K38" s="25" t="s">
        <v>243</v>
      </c>
      <c r="L38" s="51">
        <v>481.69074788300401</v>
      </c>
      <c r="M38" s="31"/>
      <c r="N38" s="86">
        <v>2.873830655666</v>
      </c>
    </row>
    <row r="39" spans="1:14" s="92" customFormat="1" ht="12" customHeight="1">
      <c r="A39" s="25" t="s">
        <v>244</v>
      </c>
      <c r="B39" s="51">
        <v>477.99764793361999</v>
      </c>
      <c r="C39" s="31"/>
      <c r="D39" s="86">
        <v>2.4695080947829999</v>
      </c>
      <c r="E39" s="150"/>
      <c r="F39" s="25" t="s">
        <v>243</v>
      </c>
      <c r="G39" s="51">
        <v>477.38691494868999</v>
      </c>
      <c r="H39" s="31"/>
      <c r="I39" s="86">
        <v>2.733086770061</v>
      </c>
      <c r="J39" s="150"/>
      <c r="K39" s="25" t="s">
        <v>178</v>
      </c>
      <c r="L39" s="51">
        <v>477.73029095578198</v>
      </c>
      <c r="M39" s="31"/>
      <c r="N39" s="86">
        <v>2.1079070397219999</v>
      </c>
    </row>
    <row r="40" spans="1:14" s="92" customFormat="1" ht="12" customHeight="1">
      <c r="A40" s="25" t="s">
        <v>246</v>
      </c>
      <c r="B40" s="51">
        <v>477.54494605113098</v>
      </c>
      <c r="C40" s="35"/>
      <c r="D40" s="86">
        <v>2.6860480817660002</v>
      </c>
      <c r="E40" s="150"/>
      <c r="F40" s="25" t="s">
        <v>178</v>
      </c>
      <c r="G40" s="51">
        <v>475.91339474868897</v>
      </c>
      <c r="H40" s="35"/>
      <c r="I40" s="86">
        <v>2.488648214635</v>
      </c>
      <c r="J40" s="150"/>
      <c r="K40" s="25" t="s">
        <v>244</v>
      </c>
      <c r="L40" s="51">
        <v>476.353914820488</v>
      </c>
      <c r="M40" s="35"/>
      <c r="N40" s="86">
        <v>2.7030854933669999</v>
      </c>
    </row>
    <row r="41" spans="1:14" s="92" customFormat="1" ht="12" customHeight="1">
      <c r="A41" s="25" t="s">
        <v>248</v>
      </c>
      <c r="B41" s="51">
        <v>475.66075281240398</v>
      </c>
      <c r="C41" s="31"/>
      <c r="D41" s="86">
        <v>2.4194443766779998</v>
      </c>
      <c r="E41" s="150"/>
      <c r="F41" s="25" t="s">
        <v>244</v>
      </c>
      <c r="G41" s="51">
        <v>474.33501382253598</v>
      </c>
      <c r="H41" s="31"/>
      <c r="I41" s="86">
        <v>2.812674056993</v>
      </c>
      <c r="J41" s="150"/>
      <c r="K41" s="25" t="s">
        <v>248</v>
      </c>
      <c r="L41" s="51">
        <v>476.32187266754897</v>
      </c>
      <c r="M41" s="31"/>
      <c r="N41" s="86">
        <v>2.7260943756840001</v>
      </c>
    </row>
    <row r="42" spans="1:14" s="92" customFormat="1" ht="12" customHeight="1">
      <c r="A42" s="25" t="s">
        <v>178</v>
      </c>
      <c r="B42" s="51">
        <v>467.93806189514902</v>
      </c>
      <c r="C42" s="31"/>
      <c r="D42" s="86">
        <v>2.0237843517730001</v>
      </c>
      <c r="E42" s="150"/>
      <c r="F42" s="25" t="s">
        <v>248</v>
      </c>
      <c r="G42" s="51">
        <v>472.81164008714302</v>
      </c>
      <c r="H42" s="31"/>
      <c r="I42" s="86">
        <v>2.891563172408</v>
      </c>
      <c r="J42" s="150"/>
      <c r="K42" s="25" t="s">
        <v>246</v>
      </c>
      <c r="L42" s="51">
        <v>471.15348424732201</v>
      </c>
      <c r="M42" s="31"/>
      <c r="N42" s="86">
        <v>3.0363499293039999</v>
      </c>
    </row>
    <row r="43" spans="1:14" s="92" customFormat="1" ht="12" customHeight="1">
      <c r="A43" s="25" t="s">
        <v>184</v>
      </c>
      <c r="B43" s="51">
        <v>463.772361476296</v>
      </c>
      <c r="C43" s="31"/>
      <c r="D43" s="86">
        <v>2.6870247353060002</v>
      </c>
      <c r="E43" s="150"/>
      <c r="F43" s="25" t="s">
        <v>180</v>
      </c>
      <c r="G43" s="51">
        <v>471.344891665322</v>
      </c>
      <c r="H43" s="31"/>
      <c r="I43" s="86">
        <v>3.780905969834</v>
      </c>
      <c r="J43" s="150"/>
      <c r="K43" s="25" t="s">
        <v>180</v>
      </c>
      <c r="L43" s="51">
        <v>466.95338016978002</v>
      </c>
      <c r="M43" s="31"/>
      <c r="N43" s="86">
        <v>3.6509907040080001</v>
      </c>
    </row>
    <row r="44" spans="1:14" s="92" customFormat="1" ht="12" customHeight="1">
      <c r="A44" s="25" t="s">
        <v>180</v>
      </c>
      <c r="B44" s="51">
        <v>462.52231648605999</v>
      </c>
      <c r="C44" s="31"/>
      <c r="D44" s="86">
        <v>3.495941817836</v>
      </c>
      <c r="E44" s="150"/>
      <c r="F44" s="25" t="s">
        <v>184</v>
      </c>
      <c r="G44" s="51">
        <v>456.54278841925998</v>
      </c>
      <c r="H44" s="31"/>
      <c r="I44" s="86">
        <v>3.1616892779230001</v>
      </c>
      <c r="J44" s="150"/>
      <c r="K44" s="25" t="s">
        <v>184</v>
      </c>
      <c r="L44" s="51">
        <v>458.86556049957301</v>
      </c>
      <c r="M44" s="31"/>
      <c r="N44" s="86">
        <v>2.8972231326969999</v>
      </c>
    </row>
    <row r="45" spans="1:14" s="92" customFormat="1" ht="12" customHeight="1">
      <c r="A45" s="25" t="s">
        <v>186</v>
      </c>
      <c r="B45" s="51">
        <v>453.79874187343302</v>
      </c>
      <c r="C45" s="31"/>
      <c r="D45" s="86">
        <v>3.8875168716570001</v>
      </c>
      <c r="E45" s="150"/>
      <c r="F45" s="25" t="s">
        <v>186</v>
      </c>
      <c r="G45" s="51">
        <v>453.335828081187</v>
      </c>
      <c r="H45" s="31"/>
      <c r="I45" s="86">
        <v>4.2069248290869998</v>
      </c>
      <c r="J45" s="150"/>
      <c r="K45" s="25" t="s">
        <v>186</v>
      </c>
      <c r="L45" s="51">
        <v>454.25777256250399</v>
      </c>
      <c r="M45" s="31"/>
      <c r="N45" s="86">
        <v>4.0787738407310004</v>
      </c>
    </row>
    <row r="46" spans="1:14" s="92" customFormat="1" ht="12" customHeight="1">
      <c r="A46" s="25" t="s">
        <v>190</v>
      </c>
      <c r="B46" s="51">
        <v>448.68988513613601</v>
      </c>
      <c r="C46" s="31"/>
      <c r="D46" s="86">
        <v>4.4912305328639999</v>
      </c>
      <c r="E46" s="150"/>
      <c r="F46" s="25" t="s">
        <v>188</v>
      </c>
      <c r="G46" s="51">
        <v>443.23605136169499</v>
      </c>
      <c r="H46" s="31"/>
      <c r="I46" s="86">
        <v>2.8882238036049999</v>
      </c>
      <c r="J46" s="150"/>
      <c r="K46" s="25" t="s">
        <v>188</v>
      </c>
      <c r="L46" s="51">
        <v>447.24012819096203</v>
      </c>
      <c r="M46" s="31"/>
      <c r="N46" s="86">
        <v>2.7173616238379998</v>
      </c>
    </row>
    <row r="47" spans="1:14" s="92" customFormat="1" ht="12" customHeight="1">
      <c r="A47" s="25" t="s">
        <v>188</v>
      </c>
      <c r="B47" s="51">
        <v>446.49591383087397</v>
      </c>
      <c r="C47" s="31"/>
      <c r="D47" s="86">
        <v>2.5689158247049999</v>
      </c>
      <c r="E47" s="150"/>
      <c r="F47" s="25" t="s">
        <v>190</v>
      </c>
      <c r="G47" s="51">
        <v>440.09210327938302</v>
      </c>
      <c r="H47" s="31"/>
      <c r="I47" s="86">
        <v>4.8390187847670001</v>
      </c>
      <c r="J47" s="150"/>
      <c r="K47" s="25" t="s">
        <v>190</v>
      </c>
      <c r="L47" s="51">
        <v>444.79865361432701</v>
      </c>
      <c r="M47" s="31"/>
      <c r="N47" s="86">
        <v>4.6217116454070002</v>
      </c>
    </row>
    <row r="48" spans="1:14" s="92" customFormat="1" ht="12" customHeight="1">
      <c r="A48" s="25" t="s">
        <v>192</v>
      </c>
      <c r="B48" s="51">
        <v>437.28976140458201</v>
      </c>
      <c r="C48" s="31"/>
      <c r="D48" s="86">
        <v>2.547040857002</v>
      </c>
      <c r="E48" s="150"/>
      <c r="F48" s="25" t="s">
        <v>194</v>
      </c>
      <c r="G48" s="51">
        <v>432.82650173397002</v>
      </c>
      <c r="H48" s="31"/>
      <c r="I48" s="86">
        <v>2.8506079391429999</v>
      </c>
      <c r="J48" s="150"/>
      <c r="K48" s="25" t="s">
        <v>192</v>
      </c>
      <c r="L48" s="51">
        <v>436.85312068132902</v>
      </c>
      <c r="M48" s="31"/>
      <c r="N48" s="86">
        <v>2.7850478440440001</v>
      </c>
    </row>
    <row r="49" spans="1:14" s="92" customFormat="1" ht="12" customHeight="1">
      <c r="A49" s="25" t="s">
        <v>194</v>
      </c>
      <c r="B49" s="51">
        <v>433.88657573172298</v>
      </c>
      <c r="C49" s="31"/>
      <c r="D49" s="86">
        <v>2.3094205363340001</v>
      </c>
      <c r="E49" s="150"/>
      <c r="F49" s="25" t="s">
        <v>192</v>
      </c>
      <c r="G49" s="51">
        <v>430.79155914428202</v>
      </c>
      <c r="H49" s="31"/>
      <c r="I49" s="86">
        <v>2.7269171962450001</v>
      </c>
      <c r="J49" s="150"/>
      <c r="K49" s="25" t="s">
        <v>194</v>
      </c>
      <c r="L49" s="51">
        <v>436.27930342845502</v>
      </c>
      <c r="M49" s="31"/>
      <c r="N49" s="86">
        <v>2.4306229047049999</v>
      </c>
    </row>
    <row r="50" spans="1:14" s="92" customFormat="1" ht="12" customHeight="1">
      <c r="A50" s="25" t="s">
        <v>198</v>
      </c>
      <c r="B50" s="51">
        <v>431.86797613157199</v>
      </c>
      <c r="C50" s="31"/>
      <c r="D50" s="86">
        <v>1.360035760962</v>
      </c>
      <c r="E50" s="150"/>
      <c r="F50" s="25" t="s">
        <v>198</v>
      </c>
      <c r="G50" s="51">
        <v>430.45894265668801</v>
      </c>
      <c r="H50" s="31"/>
      <c r="I50" s="86">
        <v>1.8790460620759999</v>
      </c>
      <c r="J50" s="150"/>
      <c r="K50" s="25" t="s">
        <v>198</v>
      </c>
      <c r="L50" s="51">
        <v>434.16251744278998</v>
      </c>
      <c r="M50" s="31"/>
      <c r="N50" s="86">
        <v>1.49145551043</v>
      </c>
    </row>
    <row r="51" spans="1:14" s="92" customFormat="1" ht="12" customHeight="1">
      <c r="A51" s="25" t="s">
        <v>204</v>
      </c>
      <c r="B51" s="51">
        <v>425.81454155764902</v>
      </c>
      <c r="C51" s="31"/>
      <c r="D51" s="86">
        <v>4.161196380981</v>
      </c>
      <c r="E51" s="150"/>
      <c r="F51" s="25" t="s">
        <v>204</v>
      </c>
      <c r="G51" s="51">
        <v>427.67896465749101</v>
      </c>
      <c r="H51" s="31"/>
      <c r="I51" s="86">
        <v>4.048068836623</v>
      </c>
      <c r="J51" s="150"/>
      <c r="K51" s="25" t="s">
        <v>204</v>
      </c>
      <c r="L51" s="51">
        <v>422.95767279203801</v>
      </c>
      <c r="M51" s="31"/>
      <c r="N51" s="86">
        <v>4.2358487504219999</v>
      </c>
    </row>
    <row r="52" spans="1:14" s="92" customFormat="1" ht="12" customHeight="1">
      <c r="A52" s="25" t="s">
        <v>210</v>
      </c>
      <c r="B52" s="51">
        <v>419.64879025730897</v>
      </c>
      <c r="C52" s="31"/>
      <c r="D52" s="86">
        <v>2.2713326973419998</v>
      </c>
      <c r="E52" s="150"/>
      <c r="F52" s="25" t="s">
        <v>208</v>
      </c>
      <c r="G52" s="51">
        <v>422.68718849947197</v>
      </c>
      <c r="H52" s="31"/>
      <c r="I52" s="86">
        <v>3.4648158690090001</v>
      </c>
      <c r="J52" s="150"/>
      <c r="K52" s="25" t="s">
        <v>208</v>
      </c>
      <c r="L52" s="51">
        <v>422.40585626890498</v>
      </c>
      <c r="M52" s="31"/>
      <c r="N52" s="86">
        <v>3.125499592338</v>
      </c>
    </row>
    <row r="53" spans="1:14" s="92" customFormat="1" ht="12" customHeight="1">
      <c r="A53" s="25" t="s">
        <v>208</v>
      </c>
      <c r="B53" s="51">
        <v>418.66371570046903</v>
      </c>
      <c r="C53" s="31"/>
      <c r="D53" s="86">
        <v>2.940181708396</v>
      </c>
      <c r="E53" s="150"/>
      <c r="F53" s="25" t="s">
        <v>210</v>
      </c>
      <c r="G53" s="51">
        <v>421.82160829484701</v>
      </c>
      <c r="H53" s="31"/>
      <c r="I53" s="86">
        <v>2.7107391974450001</v>
      </c>
      <c r="J53" s="150"/>
      <c r="K53" s="25" t="s">
        <v>212</v>
      </c>
      <c r="L53" s="51">
        <v>417.61919266055003</v>
      </c>
      <c r="M53" s="31"/>
      <c r="N53" s="86">
        <v>0.97626127534100005</v>
      </c>
    </row>
    <row r="54" spans="1:14" s="92" customFormat="1" ht="12" customHeight="1">
      <c r="A54" s="25" t="s">
        <v>212</v>
      </c>
      <c r="B54" s="51">
        <v>417.00284492549702</v>
      </c>
      <c r="C54" s="31"/>
      <c r="D54" s="86">
        <v>1.1525253414179999</v>
      </c>
      <c r="E54" s="150"/>
      <c r="F54" s="25" t="s">
        <v>214</v>
      </c>
      <c r="G54" s="51">
        <v>419.50567082463402</v>
      </c>
      <c r="H54" s="31"/>
      <c r="I54" s="86">
        <v>2.9348368157990001</v>
      </c>
      <c r="J54" s="150"/>
      <c r="K54" s="25" t="s">
        <v>214</v>
      </c>
      <c r="L54" s="51">
        <v>415.86018486343397</v>
      </c>
      <c r="M54" s="31"/>
      <c r="N54" s="86">
        <v>2.4815253380829998</v>
      </c>
    </row>
    <row r="55" spans="1:14" s="92" customFormat="1" ht="12" customHeight="1">
      <c r="A55" s="25" t="s">
        <v>216</v>
      </c>
      <c r="B55" s="51">
        <v>413.80832920004099</v>
      </c>
      <c r="C55" s="31"/>
      <c r="D55" s="86">
        <v>2.2733126340040002</v>
      </c>
      <c r="E55" s="150"/>
      <c r="F55" s="25" t="s">
        <v>216</v>
      </c>
      <c r="G55" s="51">
        <v>414.76856019943801</v>
      </c>
      <c r="H55" s="31"/>
      <c r="I55" s="86">
        <v>2.9017397315459998</v>
      </c>
      <c r="J55" s="150"/>
      <c r="K55" s="25" t="s">
        <v>210</v>
      </c>
      <c r="L55" s="51">
        <v>414.989413547092</v>
      </c>
      <c r="M55" s="31"/>
      <c r="N55" s="86">
        <v>2.603226369508</v>
      </c>
    </row>
    <row r="56" spans="1:14" s="92" customFormat="1" ht="12" customHeight="1">
      <c r="A56" s="25" t="s">
        <v>214</v>
      </c>
      <c r="B56" s="51">
        <v>412.14520984687999</v>
      </c>
      <c r="C56" s="31"/>
      <c r="D56" s="86">
        <v>2.5843948187820001</v>
      </c>
      <c r="E56" s="150"/>
      <c r="F56" s="25" t="s">
        <v>212</v>
      </c>
      <c r="G56" s="51">
        <v>414.41065874495001</v>
      </c>
      <c r="H56" s="31"/>
      <c r="I56" s="86">
        <v>1.4972107858579999</v>
      </c>
      <c r="J56" s="150"/>
      <c r="K56" s="25" t="s">
        <v>216</v>
      </c>
      <c r="L56" s="51">
        <v>414.76882386932903</v>
      </c>
      <c r="M56" s="31"/>
      <c r="N56" s="86">
        <v>2.316277247201</v>
      </c>
    </row>
    <row r="57" spans="1:14" s="92" customFormat="1" ht="12" customHeight="1">
      <c r="A57" s="25" t="s">
        <v>218</v>
      </c>
      <c r="B57" s="51">
        <v>411.18681099840302</v>
      </c>
      <c r="C57" s="31"/>
      <c r="D57" s="86">
        <v>1.2586171823009999</v>
      </c>
      <c r="E57" s="150"/>
      <c r="F57" s="25" t="s">
        <v>218</v>
      </c>
      <c r="G57" s="51">
        <v>407.96353301857999</v>
      </c>
      <c r="H57" s="31"/>
      <c r="I57" s="86">
        <v>1.5722540104310001</v>
      </c>
      <c r="J57" s="150"/>
      <c r="K57" s="25" t="s">
        <v>218</v>
      </c>
      <c r="L57" s="51">
        <v>409.66597907015802</v>
      </c>
      <c r="M57" s="31"/>
      <c r="N57" s="86">
        <v>1.692352023722</v>
      </c>
    </row>
    <row r="58" spans="1:14" s="92" customFormat="1" ht="12" customHeight="1">
      <c r="A58" s="25" t="s">
        <v>226</v>
      </c>
      <c r="B58" s="51">
        <v>402.66149985022201</v>
      </c>
      <c r="C58" s="31"/>
      <c r="D58" s="86">
        <v>2.7498698517250002</v>
      </c>
      <c r="E58" s="150"/>
      <c r="F58" s="25" t="s">
        <v>228</v>
      </c>
      <c r="G58" s="51">
        <v>398.613374629026</v>
      </c>
      <c r="H58" s="31"/>
      <c r="I58" s="86">
        <v>3.0541096823429998</v>
      </c>
      <c r="J58" s="150"/>
      <c r="K58" s="25" t="s">
        <v>228</v>
      </c>
      <c r="L58" s="51">
        <v>398.17107855762799</v>
      </c>
      <c r="M58" s="31"/>
      <c r="N58" s="86">
        <v>2.708950484437</v>
      </c>
    </row>
    <row r="59" spans="1:14" s="92" customFormat="1" ht="12" customHeight="1">
      <c r="A59" s="25" t="s">
        <v>228</v>
      </c>
      <c r="B59" s="51">
        <v>392.34320615587802</v>
      </c>
      <c r="C59" s="31"/>
      <c r="D59" s="86">
        <v>2.5542095157409999</v>
      </c>
      <c r="E59" s="150"/>
      <c r="F59" s="25" t="s">
        <v>226</v>
      </c>
      <c r="G59" s="51">
        <v>397.84009760585002</v>
      </c>
      <c r="H59" s="31"/>
      <c r="I59" s="86">
        <v>2.9365099388979998</v>
      </c>
      <c r="J59" s="150"/>
      <c r="K59" s="25" t="s">
        <v>226</v>
      </c>
      <c r="L59" s="51">
        <v>397.67755382533898</v>
      </c>
      <c r="M59" s="31"/>
      <c r="N59" s="86">
        <v>2.6004076674980001</v>
      </c>
    </row>
    <row r="60" spans="1:14" s="92" customFormat="1" ht="12" customHeight="1">
      <c r="A60" s="25" t="s">
        <v>232</v>
      </c>
      <c r="B60" s="51">
        <v>385.150267781536</v>
      </c>
      <c r="C60" s="31"/>
      <c r="D60" s="86">
        <v>2.3358279508219999</v>
      </c>
      <c r="E60" s="150"/>
      <c r="F60" s="25" t="s">
        <v>232</v>
      </c>
      <c r="G60" s="51">
        <v>379.40481112972202</v>
      </c>
      <c r="H60" s="31"/>
      <c r="I60" s="86">
        <v>2.6165537597949999</v>
      </c>
      <c r="J60" s="150"/>
      <c r="K60" s="25" t="s">
        <v>232</v>
      </c>
      <c r="L60" s="51">
        <v>389.94061110146703</v>
      </c>
      <c r="M60" s="31"/>
      <c r="N60" s="86">
        <v>2.6857137711729999</v>
      </c>
    </row>
    <row r="61" spans="1:14" s="92" customFormat="1" ht="12" customHeight="1">
      <c r="A61" s="25" t="s">
        <v>240</v>
      </c>
      <c r="B61" s="51">
        <v>332.14065816809301</v>
      </c>
      <c r="C61" s="31"/>
      <c r="D61" s="86">
        <v>2.5500832771950002</v>
      </c>
      <c r="E61" s="150"/>
      <c r="F61" s="25" t="s">
        <v>240</v>
      </c>
      <c r="G61" s="51">
        <v>324.00577645804799</v>
      </c>
      <c r="H61" s="31"/>
      <c r="I61" s="86">
        <v>3.5214645115219998</v>
      </c>
      <c r="J61" s="150"/>
      <c r="K61" s="25" t="s">
        <v>240</v>
      </c>
      <c r="L61" s="51">
        <v>329.92934929286503</v>
      </c>
      <c r="M61" s="31"/>
      <c r="N61" s="86">
        <v>2.860315718721</v>
      </c>
    </row>
    <row r="62" spans="1:14" s="92" customFormat="1" ht="12" customHeight="1">
      <c r="A62" s="25" t="s">
        <v>250</v>
      </c>
      <c r="B62" s="100" t="s">
        <v>263</v>
      </c>
      <c r="C62" s="31"/>
      <c r="D62" s="51" t="s">
        <v>264</v>
      </c>
      <c r="E62" s="150"/>
      <c r="F62" s="25" t="s">
        <v>250</v>
      </c>
      <c r="G62" s="100" t="s">
        <v>263</v>
      </c>
      <c r="H62" s="31"/>
      <c r="I62" s="51" t="s">
        <v>264</v>
      </c>
      <c r="J62" s="150"/>
      <c r="K62" s="25" t="s">
        <v>250</v>
      </c>
      <c r="L62" s="100" t="s">
        <v>263</v>
      </c>
      <c r="M62" s="31"/>
      <c r="N62" s="51" t="s">
        <v>264</v>
      </c>
    </row>
    <row r="63" spans="1:14" s="92" customFormat="1" ht="12" customHeight="1">
      <c r="A63" s="25" t="s">
        <v>196</v>
      </c>
      <c r="B63" s="100" t="s">
        <v>263</v>
      </c>
      <c r="C63" s="31"/>
      <c r="D63" s="51" t="s">
        <v>264</v>
      </c>
      <c r="E63" s="150"/>
      <c r="F63" s="25" t="s">
        <v>196</v>
      </c>
      <c r="G63" s="100" t="s">
        <v>263</v>
      </c>
      <c r="H63" s="31"/>
      <c r="I63" s="51" t="s">
        <v>264</v>
      </c>
      <c r="J63" s="150"/>
      <c r="K63" s="25" t="s">
        <v>196</v>
      </c>
      <c r="L63" s="100" t="s">
        <v>263</v>
      </c>
      <c r="M63" s="31"/>
      <c r="N63" s="51" t="s">
        <v>264</v>
      </c>
    </row>
    <row r="64" spans="1:14" s="92" customFormat="1" ht="12" customHeight="1">
      <c r="A64" s="25" t="s">
        <v>222</v>
      </c>
      <c r="B64" s="100" t="s">
        <v>263</v>
      </c>
      <c r="C64" s="31"/>
      <c r="D64" s="51" t="s">
        <v>264</v>
      </c>
      <c r="E64" s="150"/>
      <c r="F64" s="25" t="s">
        <v>222</v>
      </c>
      <c r="G64" s="100" t="s">
        <v>263</v>
      </c>
      <c r="H64" s="31"/>
      <c r="I64" s="51" t="s">
        <v>264</v>
      </c>
      <c r="J64" s="150"/>
      <c r="K64" s="25" t="s">
        <v>222</v>
      </c>
      <c r="L64" s="100" t="s">
        <v>263</v>
      </c>
      <c r="M64" s="31"/>
      <c r="N64" s="51" t="s">
        <v>264</v>
      </c>
    </row>
    <row r="65" spans="1:14" s="92" customFormat="1" ht="12" customHeight="1">
      <c r="A65" s="25" t="s">
        <v>193</v>
      </c>
      <c r="B65" s="100" t="s">
        <v>263</v>
      </c>
      <c r="C65" s="31"/>
      <c r="D65" s="51" t="s">
        <v>264</v>
      </c>
      <c r="E65" s="150"/>
      <c r="F65" s="25" t="s">
        <v>193</v>
      </c>
      <c r="G65" s="100" t="s">
        <v>263</v>
      </c>
      <c r="H65" s="31"/>
      <c r="I65" s="51" t="s">
        <v>264</v>
      </c>
      <c r="J65" s="150"/>
      <c r="K65" s="25" t="s">
        <v>193</v>
      </c>
      <c r="L65" s="100" t="s">
        <v>263</v>
      </c>
      <c r="M65" s="31"/>
      <c r="N65" s="51" t="s">
        <v>264</v>
      </c>
    </row>
    <row r="66" spans="1:14" s="92" customFormat="1" ht="12" customHeight="1">
      <c r="A66" s="25" t="s">
        <v>220</v>
      </c>
      <c r="B66" s="100" t="s">
        <v>263</v>
      </c>
      <c r="C66" s="31"/>
      <c r="D66" s="51" t="s">
        <v>264</v>
      </c>
      <c r="E66" s="150"/>
      <c r="F66" s="25" t="s">
        <v>220</v>
      </c>
      <c r="G66" s="100" t="s">
        <v>263</v>
      </c>
      <c r="H66" s="31"/>
      <c r="I66" s="51" t="s">
        <v>264</v>
      </c>
      <c r="J66" s="150"/>
      <c r="K66" s="25" t="s">
        <v>220</v>
      </c>
      <c r="L66" s="100" t="s">
        <v>263</v>
      </c>
      <c r="M66" s="31"/>
      <c r="N66" s="51" t="s">
        <v>264</v>
      </c>
    </row>
    <row r="67" spans="1:14" s="92" customFormat="1" ht="12" customHeight="1">
      <c r="A67" s="25" t="s">
        <v>202</v>
      </c>
      <c r="B67" s="100" t="s">
        <v>263</v>
      </c>
      <c r="C67" s="31"/>
      <c r="D67" s="51" t="s">
        <v>264</v>
      </c>
      <c r="E67" s="150"/>
      <c r="F67" s="25" t="s">
        <v>202</v>
      </c>
      <c r="G67" s="100" t="s">
        <v>263</v>
      </c>
      <c r="H67" s="31"/>
      <c r="I67" s="51" t="s">
        <v>264</v>
      </c>
      <c r="J67" s="150"/>
      <c r="K67" s="25" t="s">
        <v>202</v>
      </c>
      <c r="L67" s="100" t="s">
        <v>263</v>
      </c>
      <c r="M67" s="31"/>
      <c r="N67" s="51" t="s">
        <v>264</v>
      </c>
    </row>
    <row r="68" spans="1:14" s="92" customFormat="1" ht="12" customHeight="1">
      <c r="A68" s="25" t="s">
        <v>206</v>
      </c>
      <c r="B68" s="100" t="s">
        <v>263</v>
      </c>
      <c r="C68" s="31"/>
      <c r="D68" s="51" t="s">
        <v>264</v>
      </c>
      <c r="E68" s="150"/>
      <c r="F68" s="25" t="s">
        <v>206</v>
      </c>
      <c r="G68" s="100" t="s">
        <v>263</v>
      </c>
      <c r="H68" s="31"/>
      <c r="I68" s="51" t="s">
        <v>264</v>
      </c>
      <c r="J68" s="150"/>
      <c r="K68" s="25" t="s">
        <v>206</v>
      </c>
      <c r="L68" s="100" t="s">
        <v>263</v>
      </c>
      <c r="M68" s="31"/>
      <c r="N68" s="51" t="s">
        <v>264</v>
      </c>
    </row>
    <row r="69" spans="1:14" s="92" customFormat="1" ht="12" customHeight="1">
      <c r="A69" s="25" t="s">
        <v>234</v>
      </c>
      <c r="B69" s="100" t="s">
        <v>263</v>
      </c>
      <c r="C69" s="31"/>
      <c r="D69" s="51" t="s">
        <v>264</v>
      </c>
      <c r="E69" s="150"/>
      <c r="F69" s="25" t="s">
        <v>234</v>
      </c>
      <c r="G69" s="100" t="s">
        <v>263</v>
      </c>
      <c r="H69" s="31"/>
      <c r="I69" s="51" t="s">
        <v>264</v>
      </c>
      <c r="J69" s="150"/>
      <c r="K69" s="25" t="s">
        <v>234</v>
      </c>
      <c r="L69" s="100" t="s">
        <v>263</v>
      </c>
      <c r="M69" s="31"/>
      <c r="N69" s="51" t="s">
        <v>264</v>
      </c>
    </row>
    <row r="70" spans="1:14" s="92" customFormat="1" ht="12" customHeight="1">
      <c r="A70" s="25" t="s">
        <v>238</v>
      </c>
      <c r="B70" s="100" t="s">
        <v>263</v>
      </c>
      <c r="C70" s="31"/>
      <c r="D70" s="51" t="s">
        <v>264</v>
      </c>
      <c r="E70" s="152"/>
      <c r="F70" s="25" t="s">
        <v>238</v>
      </c>
      <c r="G70" s="100" t="s">
        <v>263</v>
      </c>
      <c r="H70" s="31"/>
      <c r="I70" s="51" t="s">
        <v>264</v>
      </c>
      <c r="J70" s="152"/>
      <c r="K70" s="25" t="s">
        <v>238</v>
      </c>
      <c r="L70" s="100" t="s">
        <v>263</v>
      </c>
      <c r="M70" s="31"/>
      <c r="N70" s="51" t="s">
        <v>264</v>
      </c>
    </row>
    <row r="71" spans="1:14" s="92" customFormat="1" ht="12" customHeight="1">
      <c r="A71" s="25" t="s">
        <v>224</v>
      </c>
      <c r="B71" s="100" t="s">
        <v>263</v>
      </c>
      <c r="C71" s="31"/>
      <c r="D71" s="51" t="s">
        <v>264</v>
      </c>
      <c r="E71" s="152"/>
      <c r="F71" s="25" t="s">
        <v>224</v>
      </c>
      <c r="G71" s="100" t="s">
        <v>263</v>
      </c>
      <c r="H71" s="31"/>
      <c r="I71" s="51" t="s">
        <v>264</v>
      </c>
      <c r="J71" s="152"/>
      <c r="K71" s="25" t="s">
        <v>224</v>
      </c>
      <c r="L71" s="100" t="s">
        <v>263</v>
      </c>
      <c r="M71" s="31"/>
      <c r="N71" s="51" t="s">
        <v>264</v>
      </c>
    </row>
    <row r="72" spans="1:14" s="92" customFormat="1" ht="12" customHeight="1">
      <c r="A72" s="25" t="s">
        <v>182</v>
      </c>
      <c r="B72" s="100" t="s">
        <v>263</v>
      </c>
      <c r="C72" s="31"/>
      <c r="D72" s="51" t="s">
        <v>264</v>
      </c>
      <c r="E72" s="152"/>
      <c r="F72" s="25" t="s">
        <v>182</v>
      </c>
      <c r="G72" s="100" t="s">
        <v>263</v>
      </c>
      <c r="H72" s="31"/>
      <c r="I72" s="51" t="s">
        <v>264</v>
      </c>
      <c r="J72" s="152"/>
      <c r="K72" s="25" t="s">
        <v>182</v>
      </c>
      <c r="L72" s="100" t="s">
        <v>263</v>
      </c>
      <c r="M72" s="31"/>
      <c r="N72" s="51" t="s">
        <v>264</v>
      </c>
    </row>
    <row r="73" spans="1:14" s="92" customFormat="1" ht="12" customHeight="1">
      <c r="A73" s="25" t="s">
        <v>230</v>
      </c>
      <c r="B73" s="100" t="s">
        <v>263</v>
      </c>
      <c r="C73" s="31"/>
      <c r="D73" s="51" t="s">
        <v>264</v>
      </c>
      <c r="E73" s="152"/>
      <c r="F73" s="25" t="s">
        <v>230</v>
      </c>
      <c r="G73" s="100" t="s">
        <v>263</v>
      </c>
      <c r="H73" s="31"/>
      <c r="I73" s="51" t="s">
        <v>264</v>
      </c>
      <c r="J73" s="152"/>
      <c r="K73" s="25" t="s">
        <v>230</v>
      </c>
      <c r="L73" s="100" t="s">
        <v>263</v>
      </c>
      <c r="M73" s="31"/>
      <c r="N73" s="51" t="s">
        <v>264</v>
      </c>
    </row>
    <row r="74" spans="1:14" s="92" customFormat="1" ht="12" customHeight="1">
      <c r="A74" s="25" t="s">
        <v>236</v>
      </c>
      <c r="B74" s="100" t="s">
        <v>263</v>
      </c>
      <c r="C74" s="31"/>
      <c r="D74" s="51" t="s">
        <v>264</v>
      </c>
      <c r="E74" s="152"/>
      <c r="F74" s="25" t="s">
        <v>236</v>
      </c>
      <c r="G74" s="100" t="s">
        <v>263</v>
      </c>
      <c r="H74" s="31"/>
      <c r="I74" s="51" t="s">
        <v>264</v>
      </c>
      <c r="J74" s="152"/>
      <c r="K74" s="25" t="s">
        <v>236</v>
      </c>
      <c r="L74" s="100" t="s">
        <v>263</v>
      </c>
      <c r="M74" s="31"/>
      <c r="N74" s="51" t="s">
        <v>264</v>
      </c>
    </row>
    <row r="75" spans="1:14" s="92" customFormat="1" ht="12" customHeight="1">
      <c r="A75" s="25" t="s">
        <v>200</v>
      </c>
      <c r="B75" s="100" t="s">
        <v>263</v>
      </c>
      <c r="C75" s="31"/>
      <c r="D75" s="51" t="s">
        <v>264</v>
      </c>
      <c r="E75" s="152"/>
      <c r="F75" s="25" t="s">
        <v>200</v>
      </c>
      <c r="G75" s="100" t="s">
        <v>263</v>
      </c>
      <c r="H75" s="31"/>
      <c r="I75" s="51" t="s">
        <v>264</v>
      </c>
      <c r="J75" s="152"/>
      <c r="K75" s="25" t="s">
        <v>200</v>
      </c>
      <c r="L75" s="100" t="s">
        <v>263</v>
      </c>
      <c r="M75" s="31"/>
      <c r="N75" s="51" t="s">
        <v>264</v>
      </c>
    </row>
    <row r="76" spans="1:14" s="92" customFormat="1" ht="12" customHeight="1">
      <c r="A76" s="110"/>
      <c r="B76" s="106"/>
      <c r="C76" s="107"/>
      <c r="D76" s="108"/>
      <c r="E76" s="107"/>
      <c r="F76" s="110"/>
      <c r="G76" s="106"/>
      <c r="H76" s="107"/>
      <c r="I76" s="108"/>
      <c r="J76" s="107"/>
      <c r="K76" s="110"/>
      <c r="L76" s="106"/>
      <c r="M76" s="107"/>
      <c r="N76" s="108"/>
    </row>
    <row r="77" spans="1:14" s="92" customFormat="1" ht="12" customHeight="1">
      <c r="A77" s="115" t="s">
        <v>245</v>
      </c>
      <c r="B77" s="55"/>
      <c r="C77" s="116"/>
      <c r="D77" s="117"/>
      <c r="E77" s="116"/>
      <c r="F77" s="115" t="s">
        <v>245</v>
      </c>
      <c r="G77" s="55"/>
      <c r="H77" s="116"/>
      <c r="I77" s="117"/>
      <c r="J77" s="116"/>
      <c r="K77" s="115" t="s">
        <v>245</v>
      </c>
      <c r="L77" s="55"/>
      <c r="M77" s="116"/>
      <c r="N77" s="117"/>
    </row>
    <row r="78" spans="1:14" s="92" customFormat="1" ht="12" customHeight="1">
      <c r="A78" s="25" t="s">
        <v>247</v>
      </c>
      <c r="B78" s="51">
        <v>526.25551837815101</v>
      </c>
      <c r="C78" s="85"/>
      <c r="D78" s="86">
        <v>6.8101824712059997</v>
      </c>
      <c r="E78" s="150"/>
      <c r="F78" s="25" t="s">
        <v>247</v>
      </c>
      <c r="G78" s="51">
        <v>537.95771099436399</v>
      </c>
      <c r="H78" s="85"/>
      <c r="I78" s="86">
        <v>6.9128538771479997</v>
      </c>
      <c r="J78" s="150"/>
      <c r="K78" s="25" t="s">
        <v>247</v>
      </c>
      <c r="L78" s="51">
        <v>529.18487340885804</v>
      </c>
      <c r="M78" s="85"/>
      <c r="N78" s="86">
        <v>6.399246027587</v>
      </c>
    </row>
    <row r="79" spans="1:14" s="92" customFormat="1" ht="12" customHeight="1">
      <c r="A79" s="25" t="s">
        <v>249</v>
      </c>
      <c r="B79" s="51">
        <v>500.12367274525201</v>
      </c>
      <c r="C79" s="85"/>
      <c r="D79" s="86">
        <v>4.9385636548990002</v>
      </c>
      <c r="E79" s="150"/>
      <c r="F79" s="25" t="s">
        <v>249</v>
      </c>
      <c r="G79" s="51">
        <v>507.62740065461497</v>
      </c>
      <c r="H79" s="85"/>
      <c r="I79" s="86">
        <v>5.2847438049199997</v>
      </c>
      <c r="J79" s="150"/>
      <c r="K79" s="25" t="s">
        <v>249</v>
      </c>
      <c r="L79" s="51">
        <v>502.19542699994901</v>
      </c>
      <c r="M79" s="85"/>
      <c r="N79" s="86">
        <v>4.9171129138199996</v>
      </c>
    </row>
    <row r="80" spans="1:14" s="126" customFormat="1" ht="12" customHeight="1">
      <c r="A80" s="37" t="s">
        <v>251</v>
      </c>
      <c r="B80" s="100" t="s">
        <v>263</v>
      </c>
      <c r="C80" s="31"/>
      <c r="D80" s="51" t="s">
        <v>264</v>
      </c>
      <c r="E80" s="116"/>
      <c r="F80" s="37" t="s">
        <v>251</v>
      </c>
      <c r="G80" s="100" t="s">
        <v>263</v>
      </c>
      <c r="H80" s="31"/>
      <c r="I80" s="51" t="s">
        <v>264</v>
      </c>
      <c r="J80" s="116"/>
      <c r="K80" s="37" t="s">
        <v>251</v>
      </c>
      <c r="L80" s="100" t="s">
        <v>263</v>
      </c>
      <c r="M80" s="31"/>
      <c r="N80" s="51" t="s">
        <v>264</v>
      </c>
    </row>
    <row r="81" spans="1:30" s="128" customFormat="1" ht="130.5" customHeight="1">
      <c r="A81" s="962" t="s">
        <v>587</v>
      </c>
      <c r="B81" s="962"/>
      <c r="C81" s="962"/>
      <c r="D81" s="962"/>
      <c r="E81" s="962"/>
      <c r="F81" s="962"/>
      <c r="G81" s="962"/>
      <c r="H81" s="962"/>
      <c r="I81" s="962"/>
      <c r="J81" s="962"/>
      <c r="K81" s="962"/>
      <c r="L81" s="962"/>
      <c r="M81" s="962"/>
      <c r="N81" s="962"/>
      <c r="Q81" s="153"/>
      <c r="R81" s="154"/>
      <c r="S81" s="154"/>
      <c r="T81" s="154"/>
      <c r="U81" s="154"/>
      <c r="V81" s="154"/>
      <c r="W81" s="154"/>
      <c r="X81" s="154"/>
      <c r="Y81" s="154"/>
      <c r="Z81" s="154"/>
      <c r="AA81" s="154"/>
      <c r="AB81" s="154"/>
      <c r="AC81" s="154"/>
      <c r="AD81" s="154"/>
    </row>
  </sheetData>
  <mergeCells count="8">
    <mergeCell ref="A81:N81"/>
    <mergeCell ref="A2:N2"/>
    <mergeCell ref="A3:D3"/>
    <mergeCell ref="F3:I3"/>
    <mergeCell ref="K3:N3"/>
    <mergeCell ref="B4:C4"/>
    <mergeCell ref="G4:H4"/>
    <mergeCell ref="L4:M4"/>
  </mergeCells>
  <conditionalFormatting sqref="A76">
    <cfRule type="containsText" dxfId="8744" priority="226" operator="containsText" text="United States">
      <formula>NOT(ISERROR(SEARCH("United States",A76)))</formula>
    </cfRule>
    <cfRule type="containsText" dxfId="8743" priority="227" operator="containsText" text="Vietnam">
      <formula>NOT(ISERROR(SEARCH("Vietnam",A76)))</formula>
    </cfRule>
    <cfRule type="containsText" dxfId="8742" priority="228" operator="containsText" text="Uruguay">
      <formula>NOT(ISERROR(SEARCH("Uruguay",A76)))</formula>
    </cfRule>
    <cfRule type="containsText" dxfId="8741" priority="229" operator="containsText" text="United Arab Emirates">
      <formula>NOT(ISERROR(SEARCH("United Arab Emirates",A76)))</formula>
    </cfRule>
    <cfRule type="containsText" dxfId="8740" priority="230" operator="containsText" text="Tunisia">
      <formula>NOT(ISERROR(SEARCH("Tunisia",A76)))</formula>
    </cfRule>
    <cfRule type="containsText" dxfId="8739" priority="231" operator="containsText" text="Thailand">
      <formula>NOT(ISERROR(SEARCH("Thailand",A76)))</formula>
    </cfRule>
    <cfRule type="containsText" dxfId="8738" priority="232" operator="containsText" text="Singapore">
      <formula>NOT(ISERROR(SEARCH("Singapore",A76)))</formula>
    </cfRule>
    <cfRule type="containsText" dxfId="8737" priority="233" operator="containsText" text="Shanghai-China">
      <formula>NOT(ISERROR(SEARCH("Shanghai-China",A76)))</formula>
    </cfRule>
    <cfRule type="containsText" dxfId="8736" priority="234" operator="containsText" text="Serbia, Republic of">
      <formula>NOT(ISERROR(SEARCH("Serbia, Republic of",A76)))</formula>
    </cfRule>
    <cfRule type="containsText" dxfId="8735" priority="235" operator="containsText" text="Russian Federation">
      <formula>NOT(ISERROR(SEARCH("Russian Federation",A76)))</formula>
    </cfRule>
    <cfRule type="containsText" dxfId="8734" priority="236" operator="containsText" text="Romania">
      <formula>NOT(ISERROR(SEARCH("Romania",A76)))</formula>
    </cfRule>
    <cfRule type="containsText" dxfId="8733" priority="237" operator="containsText" text="Qatar">
      <formula>NOT(ISERROR(SEARCH("Qatar",A76)))</formula>
    </cfRule>
    <cfRule type="containsText" dxfId="8732" priority="238" operator="containsText" text="Peru">
      <formula>NOT(ISERROR(SEARCH("Peru",A76)))</formula>
    </cfRule>
    <cfRule type="containsText" dxfId="8731" priority="239" operator="containsText" text="Montenegro, Republic of">
      <formula>NOT(ISERROR(SEARCH("Montenegro, Republic of",A76)))</formula>
    </cfRule>
    <cfRule type="containsText" dxfId="8730" priority="240" operator="containsText" text="Malaysia">
      <formula>NOT(ISERROR(SEARCH("Malaysia",A76)))</formula>
    </cfRule>
    <cfRule type="containsText" dxfId="8729" priority="241" operator="containsText" text="Macao-China">
      <formula>NOT(ISERROR(SEARCH("Macao-China",A76)))</formula>
    </cfRule>
    <cfRule type="containsText" dxfId="8728" priority="242" operator="containsText" text="Lithuania">
      <formula>NOT(ISERROR(SEARCH("Lithuania",A76)))</formula>
    </cfRule>
    <cfRule type="containsText" dxfId="8727" priority="243" operator="containsText" text="Liechtenstein">
      <formula>NOT(ISERROR(SEARCH("Liechtenstein",A76)))</formula>
    </cfRule>
    <cfRule type="containsText" dxfId="8726" priority="244" operator="containsText" text="Latvia">
      <formula>NOT(ISERROR(SEARCH("Latvia",A76)))</formula>
    </cfRule>
    <cfRule type="containsText" dxfId="8725" priority="245" operator="containsText" text="Kazakhstan">
      <formula>NOT(ISERROR(SEARCH("Kazakhstan",A76)))</formula>
    </cfRule>
    <cfRule type="containsText" dxfId="8724" priority="246" operator="containsText" text="Jordan">
      <formula>NOT(ISERROR(SEARCH("Jordan",A76)))</formula>
    </cfRule>
    <cfRule type="containsText" dxfId="8723" priority="247" operator="containsText" text="Indonesia">
      <formula>NOT(ISERROR(SEARCH("Indonesia",A76)))</formula>
    </cfRule>
    <cfRule type="containsText" dxfId="8722" priority="248" operator="containsText" text="Hong Kong-China">
      <formula>NOT(ISERROR(SEARCH("Hong Kong-China",A76)))</formula>
    </cfRule>
    <cfRule type="containsText" dxfId="8721" priority="249" operator="containsText" text="Cyprus">
      <formula>NOT(ISERROR(SEARCH("Cyprus",A76)))</formula>
    </cfRule>
    <cfRule type="containsText" dxfId="8720" priority="250" operator="containsText" text="Croatia">
      <formula>NOT(ISERROR(SEARCH("Croatia",A76)))</formula>
    </cfRule>
    <cfRule type="containsText" dxfId="8719" priority="251" operator="containsText" text="Costa Rica">
      <formula>NOT(ISERROR(SEARCH("Costa Rica",A76)))</formula>
    </cfRule>
    <cfRule type="containsText" dxfId="8718" priority="252" operator="containsText" text="Colombia">
      <formula>NOT(ISERROR(SEARCH("Colombia",A76)))</formula>
    </cfRule>
    <cfRule type="containsText" dxfId="8717" priority="253" operator="containsText" text="Chinese Taipei">
      <formula>NOT(ISERROR(SEARCH("Chinese Taipei",A76)))</formula>
    </cfRule>
    <cfRule type="containsText" dxfId="8716" priority="254" operator="containsText" text="Bulgaria">
      <formula>NOT(ISERROR(SEARCH("Bulgaria",A76)))</formula>
    </cfRule>
    <cfRule type="containsText" dxfId="8715" priority="255" operator="containsText" text="Brazil">
      <formula>NOT(ISERROR(SEARCH("Brazil",A76)))</formula>
    </cfRule>
    <cfRule type="containsText" dxfId="8714" priority="256" operator="containsText" text="Argentina">
      <formula>NOT(ISERROR(SEARCH("Argentina",A76)))</formula>
    </cfRule>
    <cfRule type="containsText" dxfId="8713" priority="257" operator="containsText" text="Albania">
      <formula>NOT(ISERROR(SEARCH("Albania",A76)))</formula>
    </cfRule>
  </conditionalFormatting>
  <conditionalFormatting sqref="F76">
    <cfRule type="containsText" dxfId="8712" priority="194" operator="containsText" text="United States">
      <formula>NOT(ISERROR(SEARCH("United States",F76)))</formula>
    </cfRule>
    <cfRule type="containsText" dxfId="8711" priority="195" operator="containsText" text="Vietnam">
      <formula>NOT(ISERROR(SEARCH("Vietnam",F76)))</formula>
    </cfRule>
    <cfRule type="containsText" dxfId="8710" priority="196" operator="containsText" text="Uruguay">
      <formula>NOT(ISERROR(SEARCH("Uruguay",F76)))</formula>
    </cfRule>
    <cfRule type="containsText" dxfId="8709" priority="197" operator="containsText" text="United Arab Emirates">
      <formula>NOT(ISERROR(SEARCH("United Arab Emirates",F76)))</formula>
    </cfRule>
    <cfRule type="containsText" dxfId="8708" priority="198" operator="containsText" text="Tunisia">
      <formula>NOT(ISERROR(SEARCH("Tunisia",F76)))</formula>
    </cfRule>
    <cfRule type="containsText" dxfId="8707" priority="199" operator="containsText" text="Thailand">
      <formula>NOT(ISERROR(SEARCH("Thailand",F76)))</formula>
    </cfRule>
    <cfRule type="containsText" dxfId="8706" priority="200" operator="containsText" text="Singapore">
      <formula>NOT(ISERROR(SEARCH("Singapore",F76)))</formula>
    </cfRule>
    <cfRule type="containsText" dxfId="8705" priority="201" operator="containsText" text="Shanghai-China">
      <formula>NOT(ISERROR(SEARCH("Shanghai-China",F76)))</formula>
    </cfRule>
    <cfRule type="containsText" dxfId="8704" priority="202" operator="containsText" text="Serbia, Republic of">
      <formula>NOT(ISERROR(SEARCH("Serbia, Republic of",F76)))</formula>
    </cfRule>
    <cfRule type="containsText" dxfId="8703" priority="203" operator="containsText" text="Russian Federation">
      <formula>NOT(ISERROR(SEARCH("Russian Federation",F76)))</formula>
    </cfRule>
    <cfRule type="containsText" dxfId="8702" priority="204" operator="containsText" text="Romania">
      <formula>NOT(ISERROR(SEARCH("Romania",F76)))</formula>
    </cfRule>
    <cfRule type="containsText" dxfId="8701" priority="205" operator="containsText" text="Qatar">
      <formula>NOT(ISERROR(SEARCH("Qatar",F76)))</formula>
    </cfRule>
    <cfRule type="containsText" dxfId="8700" priority="206" operator="containsText" text="Peru">
      <formula>NOT(ISERROR(SEARCH("Peru",F76)))</formula>
    </cfRule>
    <cfRule type="containsText" dxfId="8699" priority="207" operator="containsText" text="Montenegro, Republic of">
      <formula>NOT(ISERROR(SEARCH("Montenegro, Republic of",F76)))</formula>
    </cfRule>
    <cfRule type="containsText" dxfId="8698" priority="208" operator="containsText" text="Malaysia">
      <formula>NOT(ISERROR(SEARCH("Malaysia",F76)))</formula>
    </cfRule>
    <cfRule type="containsText" dxfId="8697" priority="209" operator="containsText" text="Macao-China">
      <formula>NOT(ISERROR(SEARCH("Macao-China",F76)))</formula>
    </cfRule>
    <cfRule type="containsText" dxfId="8696" priority="210" operator="containsText" text="Lithuania">
      <formula>NOT(ISERROR(SEARCH("Lithuania",F76)))</formula>
    </cfRule>
    <cfRule type="containsText" dxfId="8695" priority="211" operator="containsText" text="Liechtenstein">
      <formula>NOT(ISERROR(SEARCH("Liechtenstein",F76)))</formula>
    </cfRule>
    <cfRule type="containsText" dxfId="8694" priority="212" operator="containsText" text="Latvia">
      <formula>NOT(ISERROR(SEARCH("Latvia",F76)))</formula>
    </cfRule>
    <cfRule type="containsText" dxfId="8693" priority="213" operator="containsText" text="Kazakhstan">
      <formula>NOT(ISERROR(SEARCH("Kazakhstan",F76)))</formula>
    </cfRule>
    <cfRule type="containsText" dxfId="8692" priority="214" operator="containsText" text="Jordan">
      <formula>NOT(ISERROR(SEARCH("Jordan",F76)))</formula>
    </cfRule>
    <cfRule type="containsText" dxfId="8691" priority="215" operator="containsText" text="Indonesia">
      <formula>NOT(ISERROR(SEARCH("Indonesia",F76)))</formula>
    </cfRule>
    <cfRule type="containsText" dxfId="8690" priority="216" operator="containsText" text="Hong Kong-China">
      <formula>NOT(ISERROR(SEARCH("Hong Kong-China",F76)))</formula>
    </cfRule>
    <cfRule type="containsText" dxfId="8689" priority="217" operator="containsText" text="Cyprus">
      <formula>NOT(ISERROR(SEARCH("Cyprus",F76)))</formula>
    </cfRule>
    <cfRule type="containsText" dxfId="8688" priority="218" operator="containsText" text="Croatia">
      <formula>NOT(ISERROR(SEARCH("Croatia",F76)))</formula>
    </cfRule>
    <cfRule type="containsText" dxfId="8687" priority="219" operator="containsText" text="Costa Rica">
      <formula>NOT(ISERROR(SEARCH("Costa Rica",F76)))</formula>
    </cfRule>
    <cfRule type="containsText" dxfId="8686" priority="220" operator="containsText" text="Colombia">
      <formula>NOT(ISERROR(SEARCH("Colombia",F76)))</formula>
    </cfRule>
    <cfRule type="containsText" dxfId="8685" priority="221" operator="containsText" text="Chinese Taipei">
      <formula>NOT(ISERROR(SEARCH("Chinese Taipei",F76)))</formula>
    </cfRule>
    <cfRule type="containsText" dxfId="8684" priority="222" operator="containsText" text="Bulgaria">
      <formula>NOT(ISERROR(SEARCH("Bulgaria",F76)))</formula>
    </cfRule>
    <cfRule type="containsText" dxfId="8683" priority="223" operator="containsText" text="Brazil">
      <formula>NOT(ISERROR(SEARCH("Brazil",F76)))</formula>
    </cfRule>
    <cfRule type="containsText" dxfId="8682" priority="224" operator="containsText" text="Argentina">
      <formula>NOT(ISERROR(SEARCH("Argentina",F76)))</formula>
    </cfRule>
    <cfRule type="containsText" dxfId="8681" priority="225" operator="containsText" text="Albania">
      <formula>NOT(ISERROR(SEARCH("Albania",F76)))</formula>
    </cfRule>
  </conditionalFormatting>
  <conditionalFormatting sqref="K76">
    <cfRule type="containsText" dxfId="8680" priority="162" operator="containsText" text="United States">
      <formula>NOT(ISERROR(SEARCH("United States",K76)))</formula>
    </cfRule>
    <cfRule type="containsText" dxfId="8679" priority="163" operator="containsText" text="Vietnam">
      <formula>NOT(ISERROR(SEARCH("Vietnam",K76)))</formula>
    </cfRule>
    <cfRule type="containsText" dxfId="8678" priority="164" operator="containsText" text="Uruguay">
      <formula>NOT(ISERROR(SEARCH("Uruguay",K76)))</formula>
    </cfRule>
    <cfRule type="containsText" dxfId="8677" priority="165" operator="containsText" text="United Arab Emirates">
      <formula>NOT(ISERROR(SEARCH("United Arab Emirates",K76)))</formula>
    </cfRule>
    <cfRule type="containsText" dxfId="8676" priority="166" operator="containsText" text="Tunisia">
      <formula>NOT(ISERROR(SEARCH("Tunisia",K76)))</formula>
    </cfRule>
    <cfRule type="containsText" dxfId="8675" priority="167" operator="containsText" text="Thailand">
      <formula>NOT(ISERROR(SEARCH("Thailand",K76)))</formula>
    </cfRule>
    <cfRule type="containsText" dxfId="8674" priority="168" operator="containsText" text="Singapore">
      <formula>NOT(ISERROR(SEARCH("Singapore",K76)))</formula>
    </cfRule>
    <cfRule type="containsText" dxfId="8673" priority="169" operator="containsText" text="Shanghai-China">
      <formula>NOT(ISERROR(SEARCH("Shanghai-China",K76)))</formula>
    </cfRule>
    <cfRule type="containsText" dxfId="8672" priority="170" operator="containsText" text="Serbia, Republic of">
      <formula>NOT(ISERROR(SEARCH("Serbia, Republic of",K76)))</formula>
    </cfRule>
    <cfRule type="containsText" dxfId="8671" priority="171" operator="containsText" text="Russian Federation">
      <formula>NOT(ISERROR(SEARCH("Russian Federation",K76)))</formula>
    </cfRule>
    <cfRule type="containsText" dxfId="8670" priority="172" operator="containsText" text="Romania">
      <formula>NOT(ISERROR(SEARCH("Romania",K76)))</formula>
    </cfRule>
    <cfRule type="containsText" dxfId="8669" priority="173" operator="containsText" text="Qatar">
      <formula>NOT(ISERROR(SEARCH("Qatar",K76)))</formula>
    </cfRule>
    <cfRule type="containsText" dxfId="8668" priority="174" operator="containsText" text="Peru">
      <formula>NOT(ISERROR(SEARCH("Peru",K76)))</formula>
    </cfRule>
    <cfRule type="containsText" dxfId="8667" priority="175" operator="containsText" text="Montenegro, Republic of">
      <formula>NOT(ISERROR(SEARCH("Montenegro, Republic of",K76)))</formula>
    </cfRule>
    <cfRule type="containsText" dxfId="8666" priority="176" operator="containsText" text="Malaysia">
      <formula>NOT(ISERROR(SEARCH("Malaysia",K76)))</formula>
    </cfRule>
    <cfRule type="containsText" dxfId="8665" priority="177" operator="containsText" text="Macao-China">
      <formula>NOT(ISERROR(SEARCH("Macao-China",K76)))</formula>
    </cfRule>
    <cfRule type="containsText" dxfId="8664" priority="178" operator="containsText" text="Lithuania">
      <formula>NOT(ISERROR(SEARCH("Lithuania",K76)))</formula>
    </cfRule>
    <cfRule type="containsText" dxfId="8663" priority="179" operator="containsText" text="Liechtenstein">
      <formula>NOT(ISERROR(SEARCH("Liechtenstein",K76)))</formula>
    </cfRule>
    <cfRule type="containsText" dxfId="8662" priority="180" operator="containsText" text="Latvia">
      <formula>NOT(ISERROR(SEARCH("Latvia",K76)))</formula>
    </cfRule>
    <cfRule type="containsText" dxfId="8661" priority="181" operator="containsText" text="Kazakhstan">
      <formula>NOT(ISERROR(SEARCH("Kazakhstan",K76)))</formula>
    </cfRule>
    <cfRule type="containsText" dxfId="8660" priority="182" operator="containsText" text="Jordan">
      <formula>NOT(ISERROR(SEARCH("Jordan",K76)))</formula>
    </cfRule>
    <cfRule type="containsText" dxfId="8659" priority="183" operator="containsText" text="Indonesia">
      <formula>NOT(ISERROR(SEARCH("Indonesia",K76)))</formula>
    </cfRule>
    <cfRule type="containsText" dxfId="8658" priority="184" operator="containsText" text="Hong Kong-China">
      <formula>NOT(ISERROR(SEARCH("Hong Kong-China",K76)))</formula>
    </cfRule>
    <cfRule type="containsText" dxfId="8657" priority="185" operator="containsText" text="Cyprus">
      <formula>NOT(ISERROR(SEARCH("Cyprus",K76)))</formula>
    </cfRule>
    <cfRule type="containsText" dxfId="8656" priority="186" operator="containsText" text="Croatia">
      <formula>NOT(ISERROR(SEARCH("Croatia",K76)))</formula>
    </cfRule>
    <cfRule type="containsText" dxfId="8655" priority="187" operator="containsText" text="Costa Rica">
      <formula>NOT(ISERROR(SEARCH("Costa Rica",K76)))</formula>
    </cfRule>
    <cfRule type="containsText" dxfId="8654" priority="188" operator="containsText" text="Colombia">
      <formula>NOT(ISERROR(SEARCH("Colombia",K76)))</formula>
    </cfRule>
    <cfRule type="containsText" dxfId="8653" priority="189" operator="containsText" text="Chinese Taipei">
      <formula>NOT(ISERROR(SEARCH("Chinese Taipei",K76)))</formula>
    </cfRule>
    <cfRule type="containsText" dxfId="8652" priority="190" operator="containsText" text="Bulgaria">
      <formula>NOT(ISERROR(SEARCH("Bulgaria",K76)))</formula>
    </cfRule>
    <cfRule type="containsText" dxfId="8651" priority="191" operator="containsText" text="Brazil">
      <formula>NOT(ISERROR(SEARCH("Brazil",K76)))</formula>
    </cfRule>
    <cfRule type="containsText" dxfId="8650" priority="192" operator="containsText" text="Argentina">
      <formula>NOT(ISERROR(SEARCH("Argentina",K76)))</formula>
    </cfRule>
    <cfRule type="containsText" dxfId="8649" priority="193" operator="containsText" text="Albania">
      <formula>NOT(ISERROR(SEARCH("Albania",K76)))</formula>
    </cfRule>
  </conditionalFormatting>
  <conditionalFormatting sqref="A5:A75">
    <cfRule type="containsText" dxfId="8648" priority="124" operator="containsText" text="Trinidad and Tobago">
      <formula>NOT(ISERROR(SEARCH("Trinidad and Tobago",A5)))</formula>
    </cfRule>
    <cfRule type="containsText" dxfId="8647" priority="125" operator="containsText" text="Moldova, Republic of">
      <formula>NOT(ISERROR(SEARCH("Moldova, Republic of",A5)))</formula>
    </cfRule>
    <cfRule type="containsText" dxfId="8646" priority="126" operator="containsText" text="Malta">
      <formula>NOT(ISERROR(SEARCH("Malta",A5)))</formula>
    </cfRule>
    <cfRule type="containsText" dxfId="8645" priority="127" operator="containsText" text="Macedonia, Republic of">
      <formula>NOT(ISERROR(SEARCH("Macedonia, Republic of",A5)))</formula>
    </cfRule>
    <cfRule type="containsText" dxfId="8644" priority="128" operator="containsText" text="Lebanon">
      <formula>NOT(ISERROR(SEARCH("Lebanon",A5)))</formula>
    </cfRule>
    <cfRule type="containsText" dxfId="8643" priority="129" operator="containsText" text="Kosovo">
      <formula>NOT(ISERROR(SEARCH("Kosovo",A5)))</formula>
    </cfRule>
    <cfRule type="containsText" dxfId="8642" priority="130" operator="containsText" text="Georgia">
      <formula>NOT(ISERROR(SEARCH("Georgia",A5)))</formula>
    </cfRule>
    <cfRule type="containsText" dxfId="8641" priority="131" operator="containsText" text="Dominican Republic">
      <formula>NOT(ISERROR(SEARCH("Dominican Republic",A5)))</formula>
    </cfRule>
    <cfRule type="containsText" dxfId="8640" priority="132" operator="containsText" text="B-S-J-G (China)">
      <formula>NOT(ISERROR(SEARCH("B-S-J-G (China)",A5)))</formula>
    </cfRule>
    <cfRule type="containsText" dxfId="8639" priority="133" operator="containsText" text="Algeria">
      <formula>NOT(ISERROR(SEARCH("Algeria",A5)))</formula>
    </cfRule>
    <cfRule type="containsText" dxfId="8638" priority="134" operator="containsText" text="United States">
      <formula>NOT(ISERROR(SEARCH("United States",A5)))</formula>
    </cfRule>
    <cfRule type="containsText" dxfId="8637" priority="135" operator="containsText" text="Vietnam">
      <formula>NOT(ISERROR(SEARCH("Vietnam",A5)))</formula>
    </cfRule>
    <cfRule type="containsText" dxfId="8636" priority="136" operator="containsText" text="Uruguay">
      <formula>NOT(ISERROR(SEARCH("Uruguay",A5)))</formula>
    </cfRule>
    <cfRule type="containsText" dxfId="8635" priority="137" operator="containsText" text="United Arab Emirates">
      <formula>NOT(ISERROR(SEARCH("United Arab Emirates",A5)))</formula>
    </cfRule>
    <cfRule type="containsText" dxfId="8634" priority="138" operator="containsText" text="Tunisia">
      <formula>NOT(ISERROR(SEARCH("Tunisia",A5)))</formula>
    </cfRule>
    <cfRule type="containsText" dxfId="8633" priority="139" operator="containsText" text="Thailand">
      <formula>NOT(ISERROR(SEARCH("Thailand",A5)))</formula>
    </cfRule>
    <cfRule type="containsText" dxfId="8632" priority="140" operator="containsText" text="Singapore">
      <formula>NOT(ISERROR(SEARCH("Singapore",A5)))</formula>
    </cfRule>
    <cfRule type="containsText" dxfId="8631" priority="141" operator="containsText" text="Russian Federation">
      <formula>NOT(ISERROR(SEARCH("Russian Federation",A5)))</formula>
    </cfRule>
    <cfRule type="containsText" dxfId="8630" priority="142" operator="containsText" text="Romania">
      <formula>NOT(ISERROR(SEARCH("Romania",A5)))</formula>
    </cfRule>
    <cfRule type="containsText" dxfId="8629" priority="143" operator="containsText" text="Qatar">
      <formula>NOT(ISERROR(SEARCH("Qatar",A5)))</formula>
    </cfRule>
    <cfRule type="containsText" dxfId="8628" priority="144" operator="containsText" text="Peru">
      <formula>NOT(ISERROR(SEARCH("Peru",A5)))</formula>
    </cfRule>
    <cfRule type="containsText" dxfId="8627" priority="145" operator="containsText" text="Montenegro, Republic of">
      <formula>NOT(ISERROR(SEARCH("Montenegro, Republic of",A5)))</formula>
    </cfRule>
    <cfRule type="containsText" dxfId="8626" priority="146" operator="containsText" text="Malaysia">
      <formula>NOT(ISERROR(SEARCH("Malaysia",A5)))</formula>
    </cfRule>
    <cfRule type="containsText" dxfId="8625" priority="147" operator="containsText" text="Macau (China)">
      <formula>NOT(ISERROR(SEARCH("Macau (China)",A5)))</formula>
    </cfRule>
    <cfRule type="containsText" dxfId="8624" priority="148" operator="containsText" text="Lithuania">
      <formula>NOT(ISERROR(SEARCH("Lithuania",A5)))</formula>
    </cfRule>
    <cfRule type="containsText" dxfId="8623" priority="149" operator="containsText" text="Kazakhstan">
      <formula>NOT(ISERROR(SEARCH("Kazakhstan",A5)))</formula>
    </cfRule>
    <cfRule type="containsText" dxfId="8622" priority="150" operator="containsText" text="Jordan">
      <formula>NOT(ISERROR(SEARCH("Jordan",A5)))</formula>
    </cfRule>
    <cfRule type="containsText" dxfId="8621" priority="151" operator="containsText" text="Indonesia">
      <formula>NOT(ISERROR(SEARCH("Indonesia",A5)))</formula>
    </cfRule>
    <cfRule type="containsText" dxfId="8620" priority="152" operator="containsText" text="Hong Kong (China)">
      <formula>NOT(ISERROR(SEARCH("Hong Kong (China)",A5)))</formula>
    </cfRule>
    <cfRule type="containsText" dxfId="8619" priority="153" operator="containsText" text="Cyprus">
      <formula>NOT(ISERROR(SEARCH("Cyprus",A5)))</formula>
    </cfRule>
    <cfRule type="containsText" dxfId="8618" priority="154" operator="containsText" text="Croatia">
      <formula>NOT(ISERROR(SEARCH("Croatia",A5)))</formula>
    </cfRule>
    <cfRule type="containsText" dxfId="8617" priority="155" operator="containsText" text="Costa Rica">
      <formula>NOT(ISERROR(SEARCH("Costa Rica",A5)))</formula>
    </cfRule>
    <cfRule type="containsText" dxfId="8616" priority="156" operator="containsText" text="Colombia">
      <formula>NOT(ISERROR(SEARCH("Colombia",A5)))</formula>
    </cfRule>
    <cfRule type="containsText" dxfId="8615" priority="157" operator="containsText" text="Chinese Taipei">
      <formula>NOT(ISERROR(SEARCH("Chinese Taipei",A5)))</formula>
    </cfRule>
    <cfRule type="containsText" dxfId="8614" priority="158" operator="containsText" text="Bulgaria">
      <formula>NOT(ISERROR(SEARCH("Bulgaria",A5)))</formula>
    </cfRule>
    <cfRule type="containsText" dxfId="8613" priority="159" operator="containsText" text="Brazil">
      <formula>NOT(ISERROR(SEARCH("Brazil",A5)))</formula>
    </cfRule>
    <cfRule type="containsText" dxfId="8612" priority="160" operator="containsText" text="Argentina">
      <formula>NOT(ISERROR(SEARCH("Argentina",A5)))</formula>
    </cfRule>
    <cfRule type="containsText" dxfId="8611" priority="161" operator="containsText" text="Albania">
      <formula>NOT(ISERROR(SEARCH("Albania",A5)))</formula>
    </cfRule>
  </conditionalFormatting>
  <conditionalFormatting sqref="A78:A80">
    <cfRule type="containsText" dxfId="8610" priority="121" operator="containsText" text="Puerto Rico">
      <formula>NOT(ISERROR(SEARCH("Puerto Rico",A78)))</formula>
    </cfRule>
    <cfRule type="containsText" dxfId="8609" priority="122" operator="containsText" text="North Carolina">
      <formula>NOT(ISERROR(SEARCH("North Carolina",A78)))</formula>
    </cfRule>
    <cfRule type="containsText" dxfId="8608" priority="123" operator="containsText" text="Massachusetts">
      <formula>NOT(ISERROR(SEARCH("Massachusetts",A78)))</formula>
    </cfRule>
  </conditionalFormatting>
  <conditionalFormatting sqref="F5:F75">
    <cfRule type="containsText" dxfId="8607" priority="83" operator="containsText" text="Trinidad and Tobago">
      <formula>NOT(ISERROR(SEARCH("Trinidad and Tobago",F5)))</formula>
    </cfRule>
    <cfRule type="containsText" dxfId="8606" priority="84" operator="containsText" text="Moldova, Republic of">
      <formula>NOT(ISERROR(SEARCH("Moldova, Republic of",F5)))</formula>
    </cfRule>
    <cfRule type="containsText" dxfId="8605" priority="85" operator="containsText" text="Malta">
      <formula>NOT(ISERROR(SEARCH("Malta",F5)))</formula>
    </cfRule>
    <cfRule type="containsText" dxfId="8604" priority="86" operator="containsText" text="Macedonia, Republic of">
      <formula>NOT(ISERROR(SEARCH("Macedonia, Republic of",F5)))</formula>
    </cfRule>
    <cfRule type="containsText" dxfId="8603" priority="87" operator="containsText" text="Lebanon">
      <formula>NOT(ISERROR(SEARCH("Lebanon",F5)))</formula>
    </cfRule>
    <cfRule type="containsText" dxfId="8602" priority="88" operator="containsText" text="Kosovo">
      <formula>NOT(ISERROR(SEARCH("Kosovo",F5)))</formula>
    </cfRule>
    <cfRule type="containsText" dxfId="8601" priority="89" operator="containsText" text="Georgia">
      <formula>NOT(ISERROR(SEARCH("Georgia",F5)))</formula>
    </cfRule>
    <cfRule type="containsText" dxfId="8600" priority="90" operator="containsText" text="Dominican Republic">
      <formula>NOT(ISERROR(SEARCH("Dominican Republic",F5)))</formula>
    </cfRule>
    <cfRule type="containsText" dxfId="8599" priority="91" operator="containsText" text="B-S-J-G (China)">
      <formula>NOT(ISERROR(SEARCH("B-S-J-G (China)",F5)))</formula>
    </cfRule>
    <cfRule type="containsText" dxfId="8598" priority="92" operator="containsText" text="Algeria">
      <formula>NOT(ISERROR(SEARCH("Algeria",F5)))</formula>
    </cfRule>
    <cfRule type="containsText" dxfId="8597" priority="93" operator="containsText" text="United States">
      <formula>NOT(ISERROR(SEARCH("United States",F5)))</formula>
    </cfRule>
    <cfRule type="containsText" dxfId="8596" priority="94" operator="containsText" text="Vietnam">
      <formula>NOT(ISERROR(SEARCH("Vietnam",F5)))</formula>
    </cfRule>
    <cfRule type="containsText" dxfId="8595" priority="95" operator="containsText" text="Uruguay">
      <formula>NOT(ISERROR(SEARCH("Uruguay",F5)))</formula>
    </cfRule>
    <cfRule type="containsText" dxfId="8594" priority="96" operator="containsText" text="United Arab Emirates">
      <formula>NOT(ISERROR(SEARCH("United Arab Emirates",F5)))</formula>
    </cfRule>
    <cfRule type="containsText" dxfId="8593" priority="97" operator="containsText" text="Tunisia">
      <formula>NOT(ISERROR(SEARCH("Tunisia",F5)))</formula>
    </cfRule>
    <cfRule type="containsText" dxfId="8592" priority="98" operator="containsText" text="Thailand">
      <formula>NOT(ISERROR(SEARCH("Thailand",F5)))</formula>
    </cfRule>
    <cfRule type="containsText" dxfId="8591" priority="99" operator="containsText" text="Singapore">
      <formula>NOT(ISERROR(SEARCH("Singapore",F5)))</formula>
    </cfRule>
    <cfRule type="containsText" dxfId="8590" priority="100" operator="containsText" text="Russian Federation">
      <formula>NOT(ISERROR(SEARCH("Russian Federation",F5)))</formula>
    </cfRule>
    <cfRule type="containsText" dxfId="8589" priority="101" operator="containsText" text="Romania">
      <formula>NOT(ISERROR(SEARCH("Romania",F5)))</formula>
    </cfRule>
    <cfRule type="containsText" dxfId="8588" priority="102" operator="containsText" text="Qatar">
      <formula>NOT(ISERROR(SEARCH("Qatar",F5)))</formula>
    </cfRule>
    <cfRule type="containsText" dxfId="8587" priority="103" operator="containsText" text="Peru">
      <formula>NOT(ISERROR(SEARCH("Peru",F5)))</formula>
    </cfRule>
    <cfRule type="containsText" dxfId="8586" priority="104" operator="containsText" text="Montenegro, Republic of">
      <formula>NOT(ISERROR(SEARCH("Montenegro, Republic of",F5)))</formula>
    </cfRule>
    <cfRule type="containsText" dxfId="8585" priority="105" operator="containsText" text="Malaysia">
      <formula>NOT(ISERROR(SEARCH("Malaysia",F5)))</formula>
    </cfRule>
    <cfRule type="containsText" dxfId="8584" priority="106" operator="containsText" text="Macau (China)">
      <formula>NOT(ISERROR(SEARCH("Macau (China)",F5)))</formula>
    </cfRule>
    <cfRule type="containsText" dxfId="8583" priority="107" operator="containsText" text="Lithuania">
      <formula>NOT(ISERROR(SEARCH("Lithuania",F5)))</formula>
    </cfRule>
    <cfRule type="containsText" dxfId="8582" priority="108" operator="containsText" text="Kazakhstan">
      <formula>NOT(ISERROR(SEARCH("Kazakhstan",F5)))</formula>
    </cfRule>
    <cfRule type="containsText" dxfId="8581" priority="109" operator="containsText" text="Jordan">
      <formula>NOT(ISERROR(SEARCH("Jordan",F5)))</formula>
    </cfRule>
    <cfRule type="containsText" dxfId="8580" priority="110" operator="containsText" text="Indonesia">
      <formula>NOT(ISERROR(SEARCH("Indonesia",F5)))</formula>
    </cfRule>
    <cfRule type="containsText" dxfId="8579" priority="111" operator="containsText" text="Hong Kong (China)">
      <formula>NOT(ISERROR(SEARCH("Hong Kong (China)",F5)))</formula>
    </cfRule>
    <cfRule type="containsText" dxfId="8578" priority="112" operator="containsText" text="Cyprus">
      <formula>NOT(ISERROR(SEARCH("Cyprus",F5)))</formula>
    </cfRule>
    <cfRule type="containsText" dxfId="8577" priority="113" operator="containsText" text="Croatia">
      <formula>NOT(ISERROR(SEARCH("Croatia",F5)))</formula>
    </cfRule>
    <cfRule type="containsText" dxfId="8576" priority="114" operator="containsText" text="Costa Rica">
      <formula>NOT(ISERROR(SEARCH("Costa Rica",F5)))</formula>
    </cfRule>
    <cfRule type="containsText" dxfId="8575" priority="115" operator="containsText" text="Colombia">
      <formula>NOT(ISERROR(SEARCH("Colombia",F5)))</formula>
    </cfRule>
    <cfRule type="containsText" dxfId="8574" priority="116" operator="containsText" text="Chinese Taipei">
      <formula>NOT(ISERROR(SEARCH("Chinese Taipei",F5)))</formula>
    </cfRule>
    <cfRule type="containsText" dxfId="8573" priority="117" operator="containsText" text="Bulgaria">
      <formula>NOT(ISERROR(SEARCH("Bulgaria",F5)))</formula>
    </cfRule>
    <cfRule type="containsText" dxfId="8572" priority="118" operator="containsText" text="Brazil">
      <formula>NOT(ISERROR(SEARCH("Brazil",F5)))</formula>
    </cfRule>
    <cfRule type="containsText" dxfId="8571" priority="119" operator="containsText" text="Argentina">
      <formula>NOT(ISERROR(SEARCH("Argentina",F5)))</formula>
    </cfRule>
    <cfRule type="containsText" dxfId="8570" priority="120" operator="containsText" text="Albania">
      <formula>NOT(ISERROR(SEARCH("Albania",F5)))</formula>
    </cfRule>
  </conditionalFormatting>
  <conditionalFormatting sqref="K5:K34 K36:K75">
    <cfRule type="containsText" dxfId="8569" priority="45" operator="containsText" text="Trinidad and Tobago">
      <formula>NOT(ISERROR(SEARCH("Trinidad and Tobago",K5)))</formula>
    </cfRule>
    <cfRule type="containsText" dxfId="8568" priority="46" operator="containsText" text="Moldova, Republic of">
      <formula>NOT(ISERROR(SEARCH("Moldova, Republic of",K5)))</formula>
    </cfRule>
    <cfRule type="containsText" dxfId="8567" priority="47" operator="containsText" text="Malta">
      <formula>NOT(ISERROR(SEARCH("Malta",K5)))</formula>
    </cfRule>
    <cfRule type="containsText" dxfId="8566" priority="48" operator="containsText" text="Macedonia, Republic of">
      <formula>NOT(ISERROR(SEARCH("Macedonia, Republic of",K5)))</formula>
    </cfRule>
    <cfRule type="containsText" dxfId="8565" priority="49" operator="containsText" text="Lebanon">
      <formula>NOT(ISERROR(SEARCH("Lebanon",K5)))</formula>
    </cfRule>
    <cfRule type="containsText" dxfId="8564" priority="50" operator="containsText" text="Kosovo">
      <formula>NOT(ISERROR(SEARCH("Kosovo",K5)))</formula>
    </cfRule>
    <cfRule type="containsText" dxfId="8563" priority="51" operator="containsText" text="Georgia">
      <formula>NOT(ISERROR(SEARCH("Georgia",K5)))</formula>
    </cfRule>
    <cfRule type="containsText" dxfId="8562" priority="52" operator="containsText" text="Dominican Republic">
      <formula>NOT(ISERROR(SEARCH("Dominican Republic",K5)))</formula>
    </cfRule>
    <cfRule type="containsText" dxfId="8561" priority="53" operator="containsText" text="B-S-J-G (China)">
      <formula>NOT(ISERROR(SEARCH("B-S-J-G (China)",K5)))</formula>
    </cfRule>
    <cfRule type="containsText" dxfId="8560" priority="54" operator="containsText" text="Algeria">
      <formula>NOT(ISERROR(SEARCH("Algeria",K5)))</formula>
    </cfRule>
    <cfRule type="containsText" dxfId="8559" priority="55" operator="containsText" text="United States">
      <formula>NOT(ISERROR(SEARCH("United States",K5)))</formula>
    </cfRule>
    <cfRule type="containsText" dxfId="8558" priority="56" operator="containsText" text="Vietnam">
      <formula>NOT(ISERROR(SEARCH("Vietnam",K5)))</formula>
    </cfRule>
    <cfRule type="containsText" dxfId="8557" priority="57" operator="containsText" text="Uruguay">
      <formula>NOT(ISERROR(SEARCH("Uruguay",K5)))</formula>
    </cfRule>
    <cfRule type="containsText" dxfId="8556" priority="58" operator="containsText" text="United Arab Emirates">
      <formula>NOT(ISERROR(SEARCH("United Arab Emirates",K5)))</formula>
    </cfRule>
    <cfRule type="containsText" dxfId="8555" priority="59" operator="containsText" text="Tunisia">
      <formula>NOT(ISERROR(SEARCH("Tunisia",K5)))</formula>
    </cfRule>
    <cfRule type="containsText" dxfId="8554" priority="60" operator="containsText" text="Thailand">
      <formula>NOT(ISERROR(SEARCH("Thailand",K5)))</formula>
    </cfRule>
    <cfRule type="containsText" dxfId="8553" priority="61" operator="containsText" text="Singapore">
      <formula>NOT(ISERROR(SEARCH("Singapore",K5)))</formula>
    </cfRule>
    <cfRule type="containsText" dxfId="8552" priority="62" operator="containsText" text="Russian Federation">
      <formula>NOT(ISERROR(SEARCH("Russian Federation",K5)))</formula>
    </cfRule>
    <cfRule type="containsText" dxfId="8551" priority="63" operator="containsText" text="Romania">
      <formula>NOT(ISERROR(SEARCH("Romania",K5)))</formula>
    </cfRule>
    <cfRule type="containsText" dxfId="8550" priority="64" operator="containsText" text="Qatar">
      <formula>NOT(ISERROR(SEARCH("Qatar",K5)))</formula>
    </cfRule>
    <cfRule type="containsText" dxfId="8549" priority="65" operator="containsText" text="Peru">
      <formula>NOT(ISERROR(SEARCH("Peru",K5)))</formula>
    </cfRule>
    <cfRule type="containsText" dxfId="8548" priority="66" operator="containsText" text="Montenegro, Republic of">
      <formula>NOT(ISERROR(SEARCH("Montenegro, Republic of",K5)))</formula>
    </cfRule>
    <cfRule type="containsText" dxfId="8547" priority="67" operator="containsText" text="Malaysia">
      <formula>NOT(ISERROR(SEARCH("Malaysia",K5)))</formula>
    </cfRule>
    <cfRule type="containsText" dxfId="8546" priority="68" operator="containsText" text="Macau (China)">
      <formula>NOT(ISERROR(SEARCH("Macau (China)",K5)))</formula>
    </cfRule>
    <cfRule type="containsText" dxfId="8545" priority="69" operator="containsText" text="Lithuania">
      <formula>NOT(ISERROR(SEARCH("Lithuania",K5)))</formula>
    </cfRule>
    <cfRule type="containsText" dxfId="8544" priority="70" operator="containsText" text="Kazakhstan">
      <formula>NOT(ISERROR(SEARCH("Kazakhstan",K5)))</formula>
    </cfRule>
    <cfRule type="containsText" dxfId="8543" priority="71" operator="containsText" text="Jordan">
      <formula>NOT(ISERROR(SEARCH("Jordan",K5)))</formula>
    </cfRule>
    <cfRule type="containsText" dxfId="8542" priority="72" operator="containsText" text="Indonesia">
      <formula>NOT(ISERROR(SEARCH("Indonesia",K5)))</formula>
    </cfRule>
    <cfRule type="containsText" dxfId="8541" priority="73" operator="containsText" text="Hong Kong (China)">
      <formula>NOT(ISERROR(SEARCH("Hong Kong (China)",K5)))</formula>
    </cfRule>
    <cfRule type="containsText" dxfId="8540" priority="74" operator="containsText" text="Cyprus">
      <formula>NOT(ISERROR(SEARCH("Cyprus",K5)))</formula>
    </cfRule>
    <cfRule type="containsText" dxfId="8539" priority="75" operator="containsText" text="Croatia">
      <formula>NOT(ISERROR(SEARCH("Croatia",K5)))</formula>
    </cfRule>
    <cfRule type="containsText" dxfId="8538" priority="76" operator="containsText" text="Costa Rica">
      <formula>NOT(ISERROR(SEARCH("Costa Rica",K5)))</formula>
    </cfRule>
    <cfRule type="containsText" dxfId="8537" priority="77" operator="containsText" text="Colombia">
      <formula>NOT(ISERROR(SEARCH("Colombia",K5)))</formula>
    </cfRule>
    <cfRule type="containsText" dxfId="8536" priority="78" operator="containsText" text="Chinese Taipei">
      <formula>NOT(ISERROR(SEARCH("Chinese Taipei",K5)))</formula>
    </cfRule>
    <cfRule type="containsText" dxfId="8535" priority="79" operator="containsText" text="Bulgaria">
      <formula>NOT(ISERROR(SEARCH("Bulgaria",K5)))</formula>
    </cfRule>
    <cfRule type="containsText" dxfId="8534" priority="80" operator="containsText" text="Brazil">
      <formula>NOT(ISERROR(SEARCH("Brazil",K5)))</formula>
    </cfRule>
    <cfRule type="containsText" dxfId="8533" priority="81" operator="containsText" text="Argentina">
      <formula>NOT(ISERROR(SEARCH("Argentina",K5)))</formula>
    </cfRule>
    <cfRule type="containsText" dxfId="8532" priority="82" operator="containsText" text="Albania">
      <formula>NOT(ISERROR(SEARCH("Albania",K5)))</formula>
    </cfRule>
  </conditionalFormatting>
  <conditionalFormatting sqref="F78:F80">
    <cfRule type="containsText" dxfId="8531" priority="42" operator="containsText" text="Puerto Rico">
      <formula>NOT(ISERROR(SEARCH("Puerto Rico",F78)))</formula>
    </cfRule>
    <cfRule type="containsText" dxfId="8530" priority="43" operator="containsText" text="North Carolina">
      <formula>NOT(ISERROR(SEARCH("North Carolina",F78)))</formula>
    </cfRule>
    <cfRule type="containsText" dxfId="8529" priority="44" operator="containsText" text="Massachusetts">
      <formula>NOT(ISERROR(SEARCH("Massachusetts",F78)))</formula>
    </cfRule>
  </conditionalFormatting>
  <conditionalFormatting sqref="K78:K80">
    <cfRule type="containsText" dxfId="8528" priority="39" operator="containsText" text="Puerto Rico">
      <formula>NOT(ISERROR(SEARCH("Puerto Rico",K78)))</formula>
    </cfRule>
    <cfRule type="containsText" dxfId="8527" priority="40" operator="containsText" text="North Carolina">
      <formula>NOT(ISERROR(SEARCH("North Carolina",K78)))</formula>
    </cfRule>
    <cfRule type="containsText" dxfId="8526" priority="41" operator="containsText" text="Massachusetts">
      <formula>NOT(ISERROR(SEARCH("Massachusetts",K78)))</formula>
    </cfRule>
  </conditionalFormatting>
  <conditionalFormatting sqref="K35">
    <cfRule type="containsText" dxfId="8525" priority="1" operator="containsText" text="Trinidad and Tobago">
      <formula>NOT(ISERROR(SEARCH("Trinidad and Tobago",K35)))</formula>
    </cfRule>
    <cfRule type="containsText" dxfId="8524" priority="2" operator="containsText" text="Moldova, Republic of">
      <formula>NOT(ISERROR(SEARCH("Moldova, Republic of",K35)))</formula>
    </cfRule>
    <cfRule type="containsText" dxfId="8523" priority="3" operator="containsText" text="Malta">
      <formula>NOT(ISERROR(SEARCH("Malta",K35)))</formula>
    </cfRule>
    <cfRule type="containsText" dxfId="8522" priority="4" operator="containsText" text="Macedonia, Republic of">
      <formula>NOT(ISERROR(SEARCH("Macedonia, Republic of",K35)))</formula>
    </cfRule>
    <cfRule type="containsText" dxfId="8521" priority="5" operator="containsText" text="Lebanon">
      <formula>NOT(ISERROR(SEARCH("Lebanon",K35)))</formula>
    </cfRule>
    <cfRule type="containsText" dxfId="8520" priority="6" operator="containsText" text="Kosovo">
      <formula>NOT(ISERROR(SEARCH("Kosovo",K35)))</formula>
    </cfRule>
    <cfRule type="containsText" dxfId="8519" priority="7" operator="containsText" text="Georgia">
      <formula>NOT(ISERROR(SEARCH("Georgia",K35)))</formula>
    </cfRule>
    <cfRule type="containsText" dxfId="8518" priority="8" operator="containsText" text="Dominican Republic">
      <formula>NOT(ISERROR(SEARCH("Dominican Republic",K35)))</formula>
    </cfRule>
    <cfRule type="containsText" dxfId="8517" priority="9" operator="containsText" text="B-S-J-G (China)">
      <formula>NOT(ISERROR(SEARCH("B-S-J-G (China)",K35)))</formula>
    </cfRule>
    <cfRule type="containsText" dxfId="8516" priority="10" operator="containsText" text="Algeria">
      <formula>NOT(ISERROR(SEARCH("Algeria",K35)))</formula>
    </cfRule>
    <cfRule type="containsText" dxfId="8515" priority="11" operator="containsText" text="United States">
      <formula>NOT(ISERROR(SEARCH("United States",K35)))</formula>
    </cfRule>
    <cfRule type="containsText" dxfId="8514" priority="12" operator="containsText" text="Vietnam">
      <formula>NOT(ISERROR(SEARCH("Vietnam",K35)))</formula>
    </cfRule>
    <cfRule type="containsText" dxfId="8513" priority="13" operator="containsText" text="Uruguay">
      <formula>NOT(ISERROR(SEARCH("Uruguay",K35)))</formula>
    </cfRule>
    <cfRule type="containsText" dxfId="8512" priority="14" operator="containsText" text="United Arab Emirates">
      <formula>NOT(ISERROR(SEARCH("United Arab Emirates",K35)))</formula>
    </cfRule>
    <cfRule type="containsText" dxfId="8511" priority="15" operator="containsText" text="Tunisia">
      <formula>NOT(ISERROR(SEARCH("Tunisia",K35)))</formula>
    </cfRule>
    <cfRule type="containsText" dxfId="8510" priority="16" operator="containsText" text="Thailand">
      <formula>NOT(ISERROR(SEARCH("Thailand",K35)))</formula>
    </cfRule>
    <cfRule type="containsText" dxfId="8509" priority="17" operator="containsText" text="Singapore">
      <formula>NOT(ISERROR(SEARCH("Singapore",K35)))</formula>
    </cfRule>
    <cfRule type="containsText" dxfId="8508" priority="18" operator="containsText" text="Russian Federation">
      <formula>NOT(ISERROR(SEARCH("Russian Federation",K35)))</formula>
    </cfRule>
    <cfRule type="containsText" dxfId="8507" priority="19" operator="containsText" text="Romania">
      <formula>NOT(ISERROR(SEARCH("Romania",K35)))</formula>
    </cfRule>
    <cfRule type="containsText" dxfId="8506" priority="20" operator="containsText" text="Qatar">
      <formula>NOT(ISERROR(SEARCH("Qatar",K35)))</formula>
    </cfRule>
    <cfRule type="containsText" dxfId="8505" priority="21" operator="containsText" text="Peru">
      <formula>NOT(ISERROR(SEARCH("Peru",K35)))</formula>
    </cfRule>
    <cfRule type="containsText" dxfId="8504" priority="22" operator="containsText" text="Montenegro, Republic of">
      <formula>NOT(ISERROR(SEARCH("Montenegro, Republic of",K35)))</formula>
    </cfRule>
    <cfRule type="containsText" dxfId="8503" priority="23" operator="containsText" text="Malaysia">
      <formula>NOT(ISERROR(SEARCH("Malaysia",K35)))</formula>
    </cfRule>
    <cfRule type="containsText" dxfId="8502" priority="24" operator="containsText" text="Macau (China)">
      <formula>NOT(ISERROR(SEARCH("Macau (China)",K35)))</formula>
    </cfRule>
    <cfRule type="containsText" dxfId="8501" priority="25" operator="containsText" text="Lithuania">
      <formula>NOT(ISERROR(SEARCH("Lithuania",K35)))</formula>
    </cfRule>
    <cfRule type="containsText" dxfId="8500" priority="26" operator="containsText" text="Kazakhstan">
      <formula>NOT(ISERROR(SEARCH("Kazakhstan",K35)))</formula>
    </cfRule>
    <cfRule type="containsText" dxfId="8499" priority="27" operator="containsText" text="Jordan">
      <formula>NOT(ISERROR(SEARCH("Jordan",K35)))</formula>
    </cfRule>
    <cfRule type="containsText" dxfId="8498" priority="28" operator="containsText" text="Indonesia">
      <formula>NOT(ISERROR(SEARCH("Indonesia",K35)))</formula>
    </cfRule>
    <cfRule type="containsText" dxfId="8497" priority="29" operator="containsText" text="Hong Kong (China)">
      <formula>NOT(ISERROR(SEARCH("Hong Kong (China)",K35)))</formula>
    </cfRule>
    <cfRule type="containsText" dxfId="8496" priority="30" operator="containsText" text="Cyprus">
      <formula>NOT(ISERROR(SEARCH("Cyprus",K35)))</formula>
    </cfRule>
    <cfRule type="containsText" dxfId="8495" priority="31" operator="containsText" text="Croatia">
      <formula>NOT(ISERROR(SEARCH("Croatia",K35)))</formula>
    </cfRule>
    <cfRule type="containsText" dxfId="8494" priority="32" operator="containsText" text="Costa Rica">
      <formula>NOT(ISERROR(SEARCH("Costa Rica",K35)))</formula>
    </cfRule>
    <cfRule type="containsText" dxfId="8493" priority="33" operator="containsText" text="Colombia">
      <formula>NOT(ISERROR(SEARCH("Colombia",K35)))</formula>
    </cfRule>
    <cfRule type="containsText" dxfId="8492" priority="34" operator="containsText" text="Chinese Taipei">
      <formula>NOT(ISERROR(SEARCH("Chinese Taipei",K35)))</formula>
    </cfRule>
    <cfRule type="containsText" dxfId="8491" priority="35" operator="containsText" text="Bulgaria">
      <formula>NOT(ISERROR(SEARCH("Bulgaria",K35)))</formula>
    </cfRule>
    <cfRule type="containsText" dxfId="8490" priority="36" operator="containsText" text="Brazil">
      <formula>NOT(ISERROR(SEARCH("Brazil",K35)))</formula>
    </cfRule>
    <cfRule type="containsText" dxfId="8489" priority="37" operator="containsText" text="Argentina">
      <formula>NOT(ISERROR(SEARCH("Argentina",K35)))</formula>
    </cfRule>
    <cfRule type="containsText" dxfId="8488" priority="38" operator="containsText" text="Albania">
      <formula>NOT(ISERROR(SEARCH("Albania",K35)))</formula>
    </cfRule>
  </conditionalFormatting>
  <pageMargins left="0.7" right="0.7" top="0.75" bottom="0.75" header="0.3" footer="0.3"/>
  <pageSetup scale="63" orientation="portrait"/>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L23"/>
  <sheetViews>
    <sheetView topLeftCell="A10" zoomScale="110" zoomScaleNormal="110" zoomScalePageLayoutView="110" workbookViewId="0">
      <selection activeCell="I17" sqref="I17"/>
    </sheetView>
  </sheetViews>
  <sheetFormatPr baseColWidth="10" defaultColWidth="8.83203125" defaultRowHeight="14" x14ac:dyDescent="0"/>
  <sheetData>
    <row r="1" spans="1:12" ht="25.5" customHeight="1">
      <c r="A1" s="1049" t="s">
        <v>496</v>
      </c>
      <c r="B1" s="1049"/>
      <c r="C1" s="1049"/>
      <c r="D1" s="1049"/>
      <c r="E1" s="1049"/>
      <c r="F1" s="1049"/>
      <c r="G1" s="1049"/>
      <c r="H1" s="1049"/>
      <c r="I1" s="767"/>
      <c r="J1" s="767"/>
      <c r="K1" s="767"/>
      <c r="L1" s="767"/>
    </row>
    <row r="2" spans="1:12">
      <c r="A2" s="433"/>
      <c r="B2" s="433"/>
      <c r="C2" s="433"/>
      <c r="D2" s="433"/>
      <c r="E2" s="433"/>
      <c r="F2" s="433"/>
      <c r="G2" s="433"/>
      <c r="H2" s="433"/>
      <c r="I2" s="433"/>
      <c r="J2" s="433"/>
    </row>
    <row r="3" spans="1:12">
      <c r="A3" s="433"/>
      <c r="B3" s="433"/>
      <c r="C3" s="433"/>
      <c r="D3" s="433"/>
      <c r="E3" s="433"/>
      <c r="F3" s="433"/>
      <c r="G3" s="433"/>
      <c r="H3" s="433"/>
      <c r="I3" s="433"/>
      <c r="J3" s="433"/>
    </row>
    <row r="4" spans="1:12">
      <c r="A4" s="433"/>
      <c r="B4" s="433"/>
      <c r="C4" s="433"/>
      <c r="D4" s="433"/>
      <c r="E4" s="433"/>
      <c r="F4" s="433"/>
      <c r="G4" s="433"/>
      <c r="H4" s="433"/>
      <c r="I4" s="433"/>
      <c r="J4" s="433"/>
    </row>
    <row r="5" spans="1:12">
      <c r="A5" s="433"/>
      <c r="B5" s="433"/>
      <c r="C5" s="433"/>
      <c r="D5" s="433"/>
      <c r="E5" s="433"/>
      <c r="F5" s="433"/>
      <c r="G5" s="433"/>
      <c r="H5" s="433"/>
      <c r="I5" s="433"/>
      <c r="J5" s="433"/>
    </row>
    <row r="6" spans="1:12">
      <c r="A6" s="433"/>
      <c r="B6" s="433"/>
      <c r="C6" s="433"/>
      <c r="D6" s="433"/>
      <c r="E6" s="433"/>
      <c r="F6" s="433"/>
      <c r="G6" s="433"/>
      <c r="H6" s="433"/>
      <c r="I6" s="433"/>
      <c r="J6" s="433"/>
    </row>
    <row r="7" spans="1:12">
      <c r="A7" s="433"/>
      <c r="B7" s="433"/>
      <c r="C7" s="433"/>
      <c r="D7" s="433"/>
      <c r="E7" s="433"/>
      <c r="F7" s="433"/>
      <c r="G7" s="433"/>
      <c r="H7" s="433"/>
      <c r="I7" s="433"/>
      <c r="J7" s="433"/>
    </row>
    <row r="8" spans="1:12">
      <c r="A8" s="433"/>
      <c r="B8" s="433"/>
      <c r="C8" s="433"/>
      <c r="D8" s="433"/>
      <c r="E8" s="433"/>
      <c r="F8" s="433"/>
      <c r="G8" s="433"/>
      <c r="H8" s="433"/>
      <c r="I8" s="433"/>
      <c r="J8" s="433"/>
    </row>
    <row r="9" spans="1:12">
      <c r="A9" s="433"/>
      <c r="B9" s="433"/>
      <c r="C9" s="433"/>
      <c r="D9" s="433"/>
      <c r="E9" s="433"/>
      <c r="F9" s="433"/>
      <c r="G9" s="433"/>
      <c r="H9" s="433"/>
      <c r="I9" s="433"/>
      <c r="J9" s="433"/>
    </row>
    <row r="10" spans="1:12">
      <c r="A10" s="433"/>
      <c r="B10" s="433"/>
      <c r="C10" s="433"/>
      <c r="D10" s="433"/>
      <c r="E10" s="433"/>
      <c r="F10" s="433"/>
      <c r="G10" s="433"/>
      <c r="H10" s="433"/>
      <c r="I10" s="433"/>
      <c r="J10" s="433"/>
    </row>
    <row r="11" spans="1:12">
      <c r="A11" s="433"/>
      <c r="B11" s="433"/>
      <c r="C11" s="433"/>
      <c r="D11" s="433"/>
      <c r="E11" s="433"/>
      <c r="F11" s="433"/>
      <c r="G11" s="433"/>
      <c r="H11" s="433"/>
      <c r="I11" s="433"/>
      <c r="J11" s="433"/>
    </row>
    <row r="12" spans="1:12">
      <c r="A12" s="433"/>
      <c r="B12" s="433"/>
      <c r="C12" s="433"/>
      <c r="D12" s="433"/>
      <c r="E12" s="433"/>
      <c r="F12" s="433"/>
      <c r="G12" s="433"/>
      <c r="H12" s="433"/>
      <c r="I12" s="433"/>
      <c r="J12" s="433"/>
    </row>
    <row r="13" spans="1:12">
      <c r="A13" s="433"/>
      <c r="B13" s="433"/>
      <c r="C13" s="433"/>
      <c r="D13" s="433"/>
      <c r="E13" s="433"/>
      <c r="F13" s="433"/>
      <c r="G13" s="433"/>
      <c r="H13" s="433"/>
      <c r="I13" s="433"/>
      <c r="J13" s="433"/>
    </row>
    <row r="14" spans="1:12">
      <c r="A14" s="433"/>
      <c r="B14" s="433"/>
      <c r="C14" s="433"/>
      <c r="D14" s="433"/>
      <c r="E14" s="433"/>
      <c r="F14" s="433"/>
      <c r="G14" s="433"/>
      <c r="H14" s="433"/>
      <c r="I14" s="433"/>
      <c r="J14" s="433"/>
    </row>
    <row r="15" spans="1:12">
      <c r="A15" s="433"/>
      <c r="B15" s="433"/>
      <c r="C15" s="433"/>
      <c r="D15" s="433"/>
      <c r="E15" s="433"/>
      <c r="F15" s="433"/>
      <c r="G15" s="433"/>
      <c r="H15" s="433"/>
      <c r="I15" s="433"/>
      <c r="J15" s="433"/>
    </row>
    <row r="16" spans="1:12">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ht="163.5" customHeight="1">
      <c r="A23" s="1009" t="s">
        <v>497</v>
      </c>
      <c r="B23" s="1009"/>
      <c r="C23" s="1009"/>
      <c r="D23" s="1009"/>
      <c r="E23" s="1009"/>
      <c r="F23" s="1009"/>
      <c r="G23" s="1009"/>
      <c r="H23" s="1009"/>
      <c r="I23" s="433"/>
      <c r="J23" s="433"/>
    </row>
  </sheetData>
  <mergeCells count="2">
    <mergeCell ref="A1:H1"/>
    <mergeCell ref="A23:H23"/>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
  <sheetViews>
    <sheetView workbookViewId="0">
      <selection activeCell="R12" sqref="R12"/>
    </sheetView>
  </sheetViews>
  <sheetFormatPr baseColWidth="10" defaultColWidth="8.83203125" defaultRowHeight="14" x14ac:dyDescent="0"/>
  <cols>
    <col min="1" max="1" width="25.6640625" customWidth="1"/>
    <col min="3" max="3" width="1.6640625" customWidth="1"/>
    <col min="4" max="4" width="5.6640625" style="71" customWidth="1"/>
    <col min="5" max="5" width="1.6640625" customWidth="1"/>
    <col min="7" max="7" width="1.6640625" customWidth="1"/>
    <col min="8" max="8" width="5.6640625" style="71" customWidth="1"/>
    <col min="9" max="9" width="1.6640625" customWidth="1"/>
    <col min="11" max="11" width="1.6640625" customWidth="1"/>
    <col min="12" max="12" width="5.6640625" style="71" customWidth="1"/>
    <col min="13" max="13" width="1.6640625" customWidth="1"/>
    <col min="15" max="15" width="1.6640625" customWidth="1"/>
    <col min="16" max="17" width="5.6640625" customWidth="1"/>
    <col min="18" max="18" width="49.6640625" customWidth="1"/>
    <col min="19" max="26" width="5.6640625" customWidth="1"/>
  </cols>
  <sheetData>
    <row r="1" spans="1:34" s="147" customFormat="1" ht="20.25" customHeight="1">
      <c r="A1" s="173" t="s">
        <v>172</v>
      </c>
      <c r="D1" s="148"/>
      <c r="E1" s="148"/>
      <c r="H1" s="148"/>
      <c r="I1" s="148"/>
      <c r="L1" s="148"/>
      <c r="M1" s="148"/>
      <c r="O1" s="148"/>
    </row>
    <row r="2" spans="1:34" s="147" customFormat="1" ht="25.5" customHeight="1">
      <c r="A2" s="1049" t="s">
        <v>606</v>
      </c>
      <c r="B2" s="1049"/>
      <c r="C2" s="1049"/>
      <c r="D2" s="1049"/>
      <c r="E2" s="1049"/>
      <c r="F2" s="1049"/>
      <c r="G2" s="1049"/>
      <c r="H2" s="1049"/>
      <c r="I2" s="1049"/>
      <c r="J2" s="1049"/>
      <c r="K2" s="1049"/>
      <c r="L2" s="1049"/>
      <c r="M2" s="1049"/>
      <c r="N2" s="1049"/>
      <c r="O2" s="1049"/>
      <c r="P2" s="1049"/>
      <c r="Q2" s="768"/>
      <c r="R2" s="768"/>
      <c r="S2" s="768"/>
      <c r="T2" s="768"/>
      <c r="U2" s="768"/>
      <c r="V2" s="768"/>
      <c r="W2" s="768"/>
      <c r="X2" s="768"/>
      <c r="Y2" s="768"/>
      <c r="Z2" s="768"/>
      <c r="AA2" s="767"/>
      <c r="AB2" s="767"/>
      <c r="AC2" s="767"/>
      <c r="AD2" s="767"/>
    </row>
    <row r="3" spans="1:34" s="175" customFormat="1" ht="13">
      <c r="A3" s="1066" t="s">
        <v>498</v>
      </c>
      <c r="B3" s="1068">
        <v>2006</v>
      </c>
      <c r="C3" s="1068"/>
      <c r="D3" s="1068"/>
      <c r="E3" s="769"/>
      <c r="F3" s="1068">
        <v>2009</v>
      </c>
      <c r="G3" s="1068"/>
      <c r="H3" s="1068"/>
      <c r="I3" s="769"/>
      <c r="J3" s="1068">
        <v>2012</v>
      </c>
      <c r="K3" s="1068"/>
      <c r="L3" s="1068"/>
      <c r="N3" s="1068">
        <v>2015</v>
      </c>
      <c r="O3" s="1068"/>
      <c r="P3" s="1068"/>
      <c r="Q3" s="770"/>
      <c r="R3" s="770"/>
      <c r="S3" s="770"/>
      <c r="T3" s="770"/>
      <c r="U3" s="770"/>
      <c r="V3" s="770"/>
      <c r="W3" s="770"/>
      <c r="X3" s="770"/>
      <c r="Y3" s="770"/>
      <c r="Z3" s="770"/>
      <c r="AC3" s="767"/>
      <c r="AD3" s="767"/>
      <c r="AE3" s="767">
        <v>2006</v>
      </c>
      <c r="AF3" s="147">
        <v>2009</v>
      </c>
      <c r="AG3" s="147">
        <v>2012</v>
      </c>
      <c r="AH3" s="147">
        <v>2015</v>
      </c>
    </row>
    <row r="4" spans="1:34" s="175" customFormat="1" ht="11">
      <c r="A4" s="1067"/>
      <c r="B4" s="998" t="s">
        <v>277</v>
      </c>
      <c r="C4" s="998"/>
      <c r="D4" s="771" t="s">
        <v>176</v>
      </c>
      <c r="E4" s="538"/>
      <c r="F4" s="998" t="s">
        <v>277</v>
      </c>
      <c r="G4" s="998"/>
      <c r="H4" s="771" t="s">
        <v>176</v>
      </c>
      <c r="I4" s="538"/>
      <c r="J4" s="998" t="s">
        <v>277</v>
      </c>
      <c r="K4" s="998"/>
      <c r="L4" s="771" t="s">
        <v>176</v>
      </c>
      <c r="M4" s="205"/>
      <c r="N4" s="998" t="s">
        <v>277</v>
      </c>
      <c r="O4" s="998"/>
      <c r="P4" s="771" t="s">
        <v>176</v>
      </c>
      <c r="Q4" s="772"/>
      <c r="R4" s="772"/>
      <c r="S4" s="772"/>
      <c r="T4" s="772"/>
      <c r="U4" s="772"/>
      <c r="V4" s="772"/>
      <c r="W4" s="772"/>
      <c r="X4" s="772"/>
      <c r="Y4" s="772"/>
      <c r="Z4" s="772"/>
      <c r="AC4" s="175" t="s">
        <v>499</v>
      </c>
      <c r="AE4" s="453">
        <v>628.16074000000003</v>
      </c>
      <c r="AF4" s="453">
        <v>629.27800000000002</v>
      </c>
      <c r="AG4" s="453">
        <v>619.07870000000003</v>
      </c>
      <c r="AH4" s="453">
        <v>619.07870000000003</v>
      </c>
    </row>
    <row r="5" spans="1:34" s="175" customFormat="1" ht="11">
      <c r="A5" s="175" t="s">
        <v>500</v>
      </c>
      <c r="B5" s="773">
        <v>628.16074000000003</v>
      </c>
      <c r="C5" s="773"/>
      <c r="D5" s="774">
        <v>4.3262896253719996</v>
      </c>
      <c r="E5" s="775"/>
      <c r="F5" s="773">
        <v>629.27800000000002</v>
      </c>
      <c r="G5" s="773"/>
      <c r="H5" s="774">
        <v>5.0676167968780002</v>
      </c>
      <c r="I5" s="775"/>
      <c r="J5" s="773">
        <v>619.07870000000003</v>
      </c>
      <c r="K5" s="773"/>
      <c r="L5" s="774">
        <v>4.4888934154089997</v>
      </c>
      <c r="M5" s="25"/>
      <c r="N5" s="453">
        <v>625.50260000000003</v>
      </c>
      <c r="O5" s="773"/>
      <c r="P5" s="455">
        <v>3.8919055751079998</v>
      </c>
      <c r="Q5" s="571"/>
      <c r="R5" s="571"/>
      <c r="S5" s="571"/>
      <c r="T5" s="571"/>
      <c r="U5" s="571"/>
      <c r="V5" s="571"/>
      <c r="W5" s="571"/>
      <c r="X5" s="571"/>
      <c r="Y5" s="571"/>
      <c r="Z5" s="571"/>
      <c r="AC5" s="175" t="s">
        <v>501</v>
      </c>
      <c r="AE5" s="371">
        <v>566.82640000000004</v>
      </c>
      <c r="AF5" s="371">
        <v>571.63599999999997</v>
      </c>
      <c r="AG5" s="371">
        <v>562.71914000000004</v>
      </c>
      <c r="AH5" s="371">
        <v>562.71914000000004</v>
      </c>
    </row>
    <row r="6" spans="1:34" s="175" customFormat="1" ht="11">
      <c r="A6" s="175" t="s">
        <v>502</v>
      </c>
      <c r="B6" s="776">
        <v>566.82640000000004</v>
      </c>
      <c r="C6" s="776"/>
      <c r="D6" s="777">
        <v>4.5757313366609997</v>
      </c>
      <c r="E6" s="778"/>
      <c r="F6" s="776">
        <v>571.63599999999997</v>
      </c>
      <c r="G6" s="776"/>
      <c r="H6" s="777">
        <v>4.7074412370200003</v>
      </c>
      <c r="I6" s="778"/>
      <c r="J6" s="776">
        <v>562.71914000000004</v>
      </c>
      <c r="K6" s="776"/>
      <c r="L6" s="777">
        <v>4.2233627943379997</v>
      </c>
      <c r="M6" s="25"/>
      <c r="N6" s="371">
        <v>567.4855</v>
      </c>
      <c r="O6" s="776"/>
      <c r="P6" s="693">
        <v>3.8893755128560001</v>
      </c>
      <c r="Q6" s="779"/>
      <c r="R6" s="779"/>
      <c r="S6" s="779"/>
      <c r="T6" s="779"/>
      <c r="U6" s="779"/>
      <c r="V6" s="779"/>
      <c r="W6" s="779"/>
      <c r="X6" s="779"/>
      <c r="Y6" s="779"/>
      <c r="Z6" s="779"/>
      <c r="AC6" s="175" t="s">
        <v>503</v>
      </c>
      <c r="AE6" s="371">
        <v>488.23180541992201</v>
      </c>
      <c r="AF6" s="371">
        <v>501.97799682617199</v>
      </c>
      <c r="AG6" s="371">
        <v>497.55687999999998</v>
      </c>
      <c r="AH6" s="371">
        <v>497.55687999999998</v>
      </c>
    </row>
    <row r="7" spans="1:34" s="175" customFormat="1" ht="11">
      <c r="A7" s="175" t="s">
        <v>175</v>
      </c>
      <c r="B7" s="371">
        <v>488.90683677534901</v>
      </c>
      <c r="C7" s="334"/>
      <c r="D7" s="693">
        <v>4.224188511036</v>
      </c>
      <c r="E7" s="778"/>
      <c r="F7" s="371">
        <v>502.00226500793701</v>
      </c>
      <c r="G7" s="776"/>
      <c r="H7" s="693">
        <v>3.644225513716</v>
      </c>
      <c r="I7" s="778"/>
      <c r="J7" s="371">
        <v>497.40981148308902</v>
      </c>
      <c r="K7" s="776"/>
      <c r="L7" s="693">
        <v>3.775885712719</v>
      </c>
      <c r="M7" s="25"/>
      <c r="N7" s="371">
        <v>496.24243430963702</v>
      </c>
      <c r="O7" s="776"/>
      <c r="P7" s="693">
        <v>3.1812007654830001</v>
      </c>
      <c r="Q7" s="779"/>
      <c r="R7" s="779"/>
      <c r="S7" s="779"/>
      <c r="T7" s="779"/>
      <c r="U7" s="779"/>
      <c r="V7" s="779"/>
      <c r="W7" s="779"/>
      <c r="X7" s="779"/>
      <c r="Y7" s="779"/>
      <c r="Z7" s="779"/>
      <c r="AC7" s="175" t="s">
        <v>504</v>
      </c>
      <c r="AE7" s="371">
        <v>411.63380000000001</v>
      </c>
      <c r="AF7" s="371">
        <v>433.49400000000003</v>
      </c>
      <c r="AG7" s="371">
        <v>431.23836</v>
      </c>
      <c r="AH7" s="371">
        <v>431.23836</v>
      </c>
    </row>
    <row r="8" spans="1:34" s="175" customFormat="1" ht="11">
      <c r="A8" s="175" t="s">
        <v>505</v>
      </c>
      <c r="B8" s="776">
        <v>411.63380000000001</v>
      </c>
      <c r="C8" s="776"/>
      <c r="D8" s="777">
        <v>5.4116937865330002</v>
      </c>
      <c r="E8" s="778"/>
      <c r="F8" s="776">
        <v>433.49400000000003</v>
      </c>
      <c r="G8" s="776"/>
      <c r="H8" s="777">
        <v>3.890190740825</v>
      </c>
      <c r="I8" s="778"/>
      <c r="J8" s="776">
        <v>431.23836</v>
      </c>
      <c r="K8" s="776"/>
      <c r="L8" s="777">
        <v>4.4254033729369997</v>
      </c>
      <c r="M8" s="25"/>
      <c r="N8" s="371">
        <v>424.94</v>
      </c>
      <c r="O8" s="776"/>
      <c r="P8" s="693">
        <v>3.6818319085639999</v>
      </c>
      <c r="Q8" s="779"/>
      <c r="R8" s="779"/>
      <c r="S8" s="779"/>
      <c r="T8" s="779"/>
      <c r="U8" s="779"/>
      <c r="V8" s="779"/>
      <c r="W8" s="779"/>
      <c r="X8" s="779"/>
      <c r="Y8" s="779"/>
      <c r="Z8" s="779"/>
      <c r="AC8" s="205" t="s">
        <v>506</v>
      </c>
      <c r="AD8" s="205"/>
      <c r="AE8" s="670">
        <v>349.44112000000001</v>
      </c>
      <c r="AF8" s="670">
        <v>374.43200000000002</v>
      </c>
      <c r="AG8" s="670">
        <v>377.30326000000002</v>
      </c>
      <c r="AH8" s="670">
        <v>377.30326000000002</v>
      </c>
    </row>
    <row r="9" spans="1:34" s="175" customFormat="1" ht="11">
      <c r="A9" s="205" t="s">
        <v>507</v>
      </c>
      <c r="B9" s="780">
        <v>349.44112000000001</v>
      </c>
      <c r="C9" s="637" t="s">
        <v>297</v>
      </c>
      <c r="D9" s="781">
        <v>5.8964281404510004</v>
      </c>
      <c r="E9" s="782"/>
      <c r="F9" s="780">
        <v>374.43200000000002</v>
      </c>
      <c r="G9" s="780"/>
      <c r="H9" s="781">
        <v>4.4817650540829996</v>
      </c>
      <c r="I9" s="782"/>
      <c r="J9" s="780">
        <v>377.30326000000002</v>
      </c>
      <c r="K9" s="780"/>
      <c r="L9" s="781">
        <v>4.9252727802429996</v>
      </c>
      <c r="M9" s="37"/>
      <c r="N9" s="670">
        <v>367.56150000000002</v>
      </c>
      <c r="O9" s="780"/>
      <c r="P9" s="672">
        <v>3.8863826946720001</v>
      </c>
      <c r="Q9" s="571"/>
      <c r="R9" s="571"/>
      <c r="S9" s="571"/>
      <c r="T9" s="571"/>
      <c r="U9" s="571"/>
      <c r="V9" s="571"/>
      <c r="W9" s="571"/>
      <c r="X9" s="571"/>
      <c r="Y9" s="571"/>
      <c r="Z9" s="571"/>
    </row>
    <row r="10" spans="1:34" ht="107" customHeight="1">
      <c r="A10" s="1011" t="s">
        <v>607</v>
      </c>
      <c r="B10" s="1011"/>
      <c r="C10" s="1011"/>
      <c r="D10" s="1011"/>
      <c r="E10" s="1011"/>
      <c r="F10" s="1011"/>
      <c r="G10" s="1011"/>
      <c r="H10" s="1011"/>
      <c r="I10" s="1011"/>
      <c r="J10" s="1011"/>
      <c r="K10" s="1011"/>
      <c r="L10" s="1011"/>
      <c r="M10" s="1011"/>
      <c r="N10" s="1011"/>
      <c r="O10" s="1011"/>
      <c r="P10" s="1011"/>
      <c r="Q10" s="783"/>
      <c r="R10" s="783"/>
      <c r="S10" s="783"/>
      <c r="T10" s="783"/>
      <c r="U10" s="783"/>
      <c r="V10" s="783"/>
      <c r="W10" s="783"/>
      <c r="X10" s="783"/>
      <c r="Y10" s="783"/>
      <c r="Z10" s="783"/>
      <c r="AC10" s="175"/>
      <c r="AD10" s="175"/>
      <c r="AE10" s="175"/>
      <c r="AF10" s="175"/>
      <c r="AG10" s="175"/>
      <c r="AH10" s="175"/>
    </row>
  </sheetData>
  <mergeCells count="11">
    <mergeCell ref="A10:P10"/>
    <mergeCell ref="A2:P2"/>
    <mergeCell ref="A3:A4"/>
    <mergeCell ref="B3:D3"/>
    <mergeCell ref="F3:H3"/>
    <mergeCell ref="J3:L3"/>
    <mergeCell ref="N3:P3"/>
    <mergeCell ref="B4:C4"/>
    <mergeCell ref="F4:G4"/>
    <mergeCell ref="J4:K4"/>
    <mergeCell ref="N4:O4"/>
  </mergeCells>
  <pageMargins left="0.7" right="0.7" top="0.75" bottom="0.75" header="0.3" footer="0.3"/>
  <pageSetup scale="94" orientation="portrait"/>
  <colBreaks count="1" manualBreakCount="1">
    <brk id="26" max="1048575" man="1"/>
  </colBreaks>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L23"/>
  <sheetViews>
    <sheetView view="pageBreakPreview" zoomScale="80" zoomScaleNormal="80" zoomScaleSheetLayoutView="80" zoomScalePageLayoutView="80" workbookViewId="0">
      <selection activeCell="L23" sqref="L23"/>
    </sheetView>
  </sheetViews>
  <sheetFormatPr baseColWidth="10" defaultColWidth="8.83203125" defaultRowHeight="14" x14ac:dyDescent="0"/>
  <sheetData>
    <row r="1" spans="1:12" ht="43.25" customHeight="1">
      <c r="A1" s="1049" t="s">
        <v>608</v>
      </c>
      <c r="B1" s="1049"/>
      <c r="C1" s="1049"/>
      <c r="D1" s="1049"/>
      <c r="E1" s="1049"/>
      <c r="F1" s="1049"/>
      <c r="G1" s="1049"/>
      <c r="H1" s="1049"/>
      <c r="I1" s="767"/>
      <c r="J1" s="767"/>
      <c r="K1" s="767"/>
      <c r="L1" s="767"/>
    </row>
    <row r="2" spans="1:12">
      <c r="A2" s="433"/>
      <c r="B2" s="433"/>
      <c r="C2" s="433"/>
      <c r="D2" s="433"/>
      <c r="E2" s="433"/>
      <c r="F2" s="433"/>
      <c r="G2" s="433"/>
      <c r="H2" s="433"/>
      <c r="I2" s="433"/>
      <c r="J2" s="433"/>
    </row>
    <row r="3" spans="1:12">
      <c r="A3" s="433"/>
      <c r="B3" s="433"/>
      <c r="C3" s="433"/>
      <c r="D3" s="433"/>
      <c r="E3" s="433"/>
      <c r="F3" s="433"/>
      <c r="G3" s="433"/>
      <c r="H3" s="433"/>
      <c r="I3" s="433"/>
      <c r="J3" s="433"/>
    </row>
    <row r="4" spans="1:12">
      <c r="A4" s="433"/>
      <c r="B4" s="433"/>
      <c r="C4" s="433"/>
      <c r="D4" s="433"/>
      <c r="E4" s="433"/>
      <c r="F4" s="433"/>
      <c r="G4" s="433"/>
      <c r="H4" s="433"/>
      <c r="I4" s="433"/>
      <c r="J4" s="433"/>
    </row>
    <row r="5" spans="1:12">
      <c r="A5" s="433"/>
      <c r="B5" s="433"/>
      <c r="C5" s="433"/>
      <c r="D5" s="433"/>
      <c r="E5" s="433"/>
      <c r="F5" s="433"/>
      <c r="G5" s="433"/>
      <c r="H5" s="433"/>
      <c r="I5" s="433"/>
      <c r="J5" s="433"/>
    </row>
    <row r="6" spans="1:12">
      <c r="A6" s="433"/>
      <c r="B6" s="433"/>
      <c r="C6" s="433"/>
      <c r="D6" s="433"/>
      <c r="E6" s="433"/>
      <c r="F6" s="433"/>
      <c r="G6" s="433"/>
      <c r="H6" s="433"/>
      <c r="I6" s="433"/>
      <c r="J6" s="433"/>
    </row>
    <row r="7" spans="1:12">
      <c r="A7" s="433"/>
      <c r="B7" s="433"/>
      <c r="C7" s="433"/>
      <c r="D7" s="433"/>
      <c r="E7" s="433"/>
      <c r="F7" s="433"/>
      <c r="G7" s="433"/>
      <c r="H7" s="433"/>
      <c r="I7" s="433"/>
      <c r="J7" s="433"/>
    </row>
    <row r="8" spans="1:12">
      <c r="A8" s="433"/>
      <c r="B8" s="433"/>
      <c r="C8" s="433"/>
      <c r="D8" s="433"/>
      <c r="E8" s="433"/>
      <c r="F8" s="433"/>
      <c r="G8" s="433"/>
      <c r="H8" s="433"/>
      <c r="I8" s="433"/>
      <c r="J8" s="433"/>
    </row>
    <row r="9" spans="1:12">
      <c r="A9" s="433"/>
      <c r="B9" s="433"/>
      <c r="C9" s="433"/>
      <c r="D9" s="433"/>
      <c r="E9" s="433"/>
      <c r="F9" s="433"/>
      <c r="G9" s="433"/>
      <c r="H9" s="433"/>
      <c r="I9" s="433"/>
      <c r="J9" s="433"/>
    </row>
    <row r="10" spans="1:12">
      <c r="A10" s="433"/>
      <c r="B10" s="433"/>
      <c r="C10" s="433"/>
      <c r="D10" s="433"/>
      <c r="E10" s="433"/>
      <c r="F10" s="433"/>
      <c r="G10" s="433"/>
      <c r="H10" s="433"/>
      <c r="I10" s="433"/>
      <c r="J10" s="433"/>
    </row>
    <row r="11" spans="1:12">
      <c r="A11" s="433"/>
      <c r="B11" s="433"/>
      <c r="C11" s="433"/>
      <c r="D11" s="433"/>
      <c r="E11" s="433"/>
      <c r="F11" s="433"/>
      <c r="G11" s="433"/>
      <c r="H11" s="433"/>
      <c r="I11" s="433"/>
      <c r="J11" s="433"/>
    </row>
    <row r="12" spans="1:12">
      <c r="A12" s="433"/>
      <c r="B12" s="433"/>
      <c r="C12" s="433"/>
      <c r="D12" s="433"/>
      <c r="E12" s="433"/>
      <c r="F12" s="433"/>
      <c r="G12" s="433"/>
      <c r="H12" s="433"/>
      <c r="I12" s="433"/>
      <c r="J12" s="433"/>
    </row>
    <row r="13" spans="1:12">
      <c r="A13" s="433"/>
      <c r="B13" s="433"/>
      <c r="C13" s="433"/>
      <c r="D13" s="433"/>
      <c r="E13" s="433"/>
      <c r="F13" s="433"/>
      <c r="G13" s="433"/>
      <c r="H13" s="433"/>
      <c r="I13" s="433"/>
      <c r="J13" s="433"/>
    </row>
    <row r="14" spans="1:12">
      <c r="A14" s="433"/>
      <c r="B14" s="433"/>
      <c r="C14" s="433"/>
      <c r="D14" s="433"/>
      <c r="E14" s="433"/>
      <c r="F14" s="433"/>
      <c r="G14" s="433"/>
      <c r="H14" s="433"/>
      <c r="I14" s="433"/>
      <c r="J14" s="433"/>
    </row>
    <row r="15" spans="1:12">
      <c r="A15" s="433"/>
      <c r="B15" s="433"/>
      <c r="C15" s="433"/>
      <c r="D15" s="433"/>
      <c r="E15" s="433"/>
      <c r="F15" s="433"/>
      <c r="G15" s="433"/>
      <c r="H15" s="433"/>
      <c r="I15" s="433"/>
      <c r="J15" s="433"/>
    </row>
    <row r="16" spans="1:12">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ht="163.5" customHeight="1">
      <c r="A23" s="973" t="s">
        <v>508</v>
      </c>
      <c r="B23" s="973"/>
      <c r="C23" s="973"/>
      <c r="D23" s="973"/>
      <c r="E23" s="973"/>
      <c r="F23" s="973"/>
      <c r="G23" s="973"/>
      <c r="H23" s="973"/>
      <c r="I23" s="433"/>
      <c r="J23" s="433"/>
    </row>
  </sheetData>
  <mergeCells count="2">
    <mergeCell ref="A1:H1"/>
    <mergeCell ref="A23:H23"/>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X10"/>
  <sheetViews>
    <sheetView workbookViewId="0">
      <selection activeCell="A10" sqref="A10:T10"/>
    </sheetView>
  </sheetViews>
  <sheetFormatPr baseColWidth="10" defaultColWidth="8.83203125" defaultRowHeight="14" x14ac:dyDescent="0"/>
  <cols>
    <col min="1" max="1" width="25.6640625" customWidth="1"/>
    <col min="2" max="2" width="9.1640625" customWidth="1"/>
    <col min="3" max="3" width="1.6640625" customWidth="1"/>
    <col min="4" max="4" width="5.6640625" style="71" customWidth="1"/>
    <col min="5" max="5" width="1.6640625" customWidth="1"/>
    <col min="7" max="7" width="1.6640625" customWidth="1"/>
    <col min="8" max="8" width="5.6640625" style="71" customWidth="1"/>
    <col min="9" max="9" width="1.6640625" customWidth="1"/>
    <col min="11" max="11" width="1.6640625" customWidth="1"/>
    <col min="12" max="12" width="5.6640625" style="71" customWidth="1"/>
    <col min="13" max="13" width="1.6640625" customWidth="1"/>
    <col min="15" max="15" width="1.6640625" customWidth="1"/>
    <col min="16" max="16" width="5.6640625" style="71" customWidth="1"/>
    <col min="17" max="17" width="1.6640625" customWidth="1"/>
    <col min="19" max="19" width="1.6640625" customWidth="1"/>
    <col min="20" max="20" width="5.6640625" customWidth="1"/>
  </cols>
  <sheetData>
    <row r="1" spans="1:24" s="147" customFormat="1" ht="20.25" customHeight="1">
      <c r="A1" s="173" t="s">
        <v>172</v>
      </c>
      <c r="B1" s="173"/>
      <c r="C1" s="173"/>
      <c r="D1" s="784"/>
      <c r="E1" s="173"/>
      <c r="H1" s="148"/>
      <c r="I1" s="148"/>
      <c r="L1" s="148"/>
      <c r="M1" s="148"/>
      <c r="P1" s="148"/>
      <c r="Q1" s="148"/>
      <c r="S1" s="148"/>
    </row>
    <row r="2" spans="1:24" s="147" customFormat="1" ht="25.5" customHeight="1">
      <c r="A2" s="1035" t="s">
        <v>609</v>
      </c>
      <c r="B2" s="1035"/>
      <c r="C2" s="1035"/>
      <c r="D2" s="1035"/>
      <c r="E2" s="1035"/>
      <c r="F2" s="1035"/>
      <c r="G2" s="1035"/>
      <c r="H2" s="1035"/>
      <c r="I2" s="1035"/>
      <c r="J2" s="1035"/>
      <c r="K2" s="1035"/>
      <c r="L2" s="1035"/>
      <c r="M2" s="1035"/>
      <c r="N2" s="1035"/>
      <c r="O2" s="1035"/>
      <c r="P2" s="1035"/>
      <c r="Q2" s="1035"/>
      <c r="R2" s="1035"/>
      <c r="S2" s="1035"/>
      <c r="T2" s="1035"/>
      <c r="U2" s="767"/>
      <c r="V2" s="767"/>
      <c r="W2" s="767"/>
      <c r="X2" s="767"/>
    </row>
    <row r="3" spans="1:24" s="175" customFormat="1" ht="11">
      <c r="A3" s="1066" t="s">
        <v>498</v>
      </c>
      <c r="B3" s="1068">
        <v>2000</v>
      </c>
      <c r="C3" s="1068"/>
      <c r="D3" s="1068"/>
      <c r="E3" s="785"/>
      <c r="F3" s="1068">
        <v>2003</v>
      </c>
      <c r="G3" s="1068"/>
      <c r="H3" s="1068"/>
      <c r="I3" s="769"/>
      <c r="J3" s="1068">
        <v>2009</v>
      </c>
      <c r="K3" s="1068"/>
      <c r="L3" s="1068"/>
      <c r="M3" s="769"/>
      <c r="N3" s="1068">
        <v>2012</v>
      </c>
      <c r="O3" s="1068"/>
      <c r="P3" s="1068"/>
      <c r="Q3" s="786"/>
      <c r="R3" s="1068">
        <v>2015</v>
      </c>
      <c r="S3" s="1068"/>
      <c r="T3" s="1068"/>
    </row>
    <row r="4" spans="1:24" s="175" customFormat="1" ht="11">
      <c r="A4" s="1067"/>
      <c r="B4" s="998" t="s">
        <v>277</v>
      </c>
      <c r="C4" s="998"/>
      <c r="D4" s="771" t="s">
        <v>176</v>
      </c>
      <c r="E4" s="787"/>
      <c r="F4" s="998" t="s">
        <v>277</v>
      </c>
      <c r="G4" s="998"/>
      <c r="H4" s="771" t="s">
        <v>176</v>
      </c>
      <c r="I4" s="538"/>
      <c r="J4" s="998" t="s">
        <v>277</v>
      </c>
      <c r="K4" s="998"/>
      <c r="L4" s="771" t="s">
        <v>176</v>
      </c>
      <c r="M4" s="538"/>
      <c r="N4" s="998" t="s">
        <v>277</v>
      </c>
      <c r="O4" s="998"/>
      <c r="P4" s="771" t="s">
        <v>176</v>
      </c>
      <c r="Q4" s="205"/>
      <c r="R4" s="998" t="s">
        <v>277</v>
      </c>
      <c r="S4" s="998"/>
      <c r="T4" s="771" t="s">
        <v>176</v>
      </c>
    </row>
    <row r="5" spans="1:24" s="175" customFormat="1" ht="11">
      <c r="A5" s="175" t="s">
        <v>500</v>
      </c>
      <c r="B5" s="773">
        <v>635.721999999986</v>
      </c>
      <c r="C5" s="25"/>
      <c r="D5" s="774">
        <v>6.5100491549620001</v>
      </c>
      <c r="E5" s="25"/>
      <c r="F5" s="773">
        <v>622.08594000000005</v>
      </c>
      <c r="G5" s="25"/>
      <c r="H5" s="774">
        <v>3.5495663829119999</v>
      </c>
      <c r="I5" s="25"/>
      <c r="J5" s="773">
        <v>624.81399999999996</v>
      </c>
      <c r="K5" s="25"/>
      <c r="L5" s="774">
        <v>5.0384477768459996</v>
      </c>
      <c r="M5" s="25"/>
      <c r="N5" s="773">
        <v>613.78772000000004</v>
      </c>
      <c r="O5" s="25"/>
      <c r="P5" s="774">
        <v>4.032535605484</v>
      </c>
      <c r="Q5" s="756"/>
      <c r="R5" s="453">
        <v>623.52480000000003</v>
      </c>
      <c r="S5" s="756"/>
      <c r="T5" s="455">
        <v>3.7851193931710001</v>
      </c>
      <c r="V5" s="453"/>
    </row>
    <row r="6" spans="1:24" s="175" customFormat="1" ht="11">
      <c r="A6" s="175" t="s">
        <v>502</v>
      </c>
      <c r="B6" s="776">
        <v>577.32399999998802</v>
      </c>
      <c r="C6" s="25"/>
      <c r="D6" s="777">
        <v>6.8144178768249999</v>
      </c>
      <c r="E6" s="25"/>
      <c r="F6" s="776">
        <v>567.86764000000005</v>
      </c>
      <c r="G6" s="25"/>
      <c r="H6" s="777">
        <v>3.6040682287660002</v>
      </c>
      <c r="I6" s="25"/>
      <c r="J6" s="776">
        <v>568.99400000000003</v>
      </c>
      <c r="K6" s="25"/>
      <c r="L6" s="777">
        <v>4.5762714080349998</v>
      </c>
      <c r="M6" s="25"/>
      <c r="N6" s="776">
        <v>560.96360000000004</v>
      </c>
      <c r="O6" s="25"/>
      <c r="P6" s="777">
        <v>3.8815574847600001</v>
      </c>
      <c r="Q6" s="756"/>
      <c r="R6" s="371">
        <v>567.59310000000005</v>
      </c>
      <c r="S6" s="756"/>
      <c r="T6" s="693">
        <v>3.9450924544329999</v>
      </c>
      <c r="V6" s="371"/>
    </row>
    <row r="7" spans="1:24" s="175" customFormat="1" ht="11">
      <c r="A7" s="175" t="s">
        <v>175</v>
      </c>
      <c r="B7" s="371">
        <v>504.41969124528401</v>
      </c>
      <c r="C7" s="334"/>
      <c r="D7" s="334">
        <v>7.0453747210920001</v>
      </c>
      <c r="E7" s="25"/>
      <c r="F7" s="371">
        <v>495.18586523978001</v>
      </c>
      <c r="G7" s="25"/>
      <c r="H7" s="334">
        <v>3.2215127893740001</v>
      </c>
      <c r="I7" s="25"/>
      <c r="J7" s="371">
        <v>499.82682113166601</v>
      </c>
      <c r="K7" s="25"/>
      <c r="L7" s="334">
        <v>3.6539853236100002</v>
      </c>
      <c r="M7" s="25"/>
      <c r="N7" s="371">
        <v>497.58171811695502</v>
      </c>
      <c r="O7" s="25"/>
      <c r="P7" s="334">
        <v>3.743920079589</v>
      </c>
      <c r="Q7" s="756"/>
      <c r="R7" s="371">
        <v>496.93509714828798</v>
      </c>
      <c r="S7" s="756"/>
      <c r="T7" s="334">
        <v>3.4074770837880002</v>
      </c>
      <c r="V7" s="371"/>
    </row>
    <row r="8" spans="1:24" s="175" customFormat="1" ht="11">
      <c r="A8" s="175" t="s">
        <v>505</v>
      </c>
      <c r="B8" s="776">
        <v>436.127999999991</v>
      </c>
      <c r="C8" s="25"/>
      <c r="D8" s="777">
        <v>8.7990247186830004</v>
      </c>
      <c r="E8" s="25"/>
      <c r="F8" s="776">
        <v>429.02722</v>
      </c>
      <c r="G8" s="25"/>
      <c r="H8" s="777">
        <v>4.1449899495900002</v>
      </c>
      <c r="I8" s="25"/>
      <c r="J8" s="776">
        <v>433.13</v>
      </c>
      <c r="K8" s="25"/>
      <c r="L8" s="777">
        <v>3.9757662154609998</v>
      </c>
      <c r="M8" s="25"/>
      <c r="N8" s="776">
        <v>435.66534000000001</v>
      </c>
      <c r="O8" s="25"/>
      <c r="P8" s="777">
        <v>4.5292946266170002</v>
      </c>
      <c r="Q8" s="756"/>
      <c r="R8" s="371">
        <v>429.79829999999998</v>
      </c>
      <c r="S8" s="756"/>
      <c r="T8" s="693">
        <v>4.7233094591259999</v>
      </c>
      <c r="V8" s="371"/>
    </row>
    <row r="9" spans="1:24" s="175" customFormat="1" ht="11">
      <c r="A9" s="205" t="s">
        <v>507</v>
      </c>
      <c r="B9" s="780">
        <v>363.04199999999298</v>
      </c>
      <c r="C9" s="37"/>
      <c r="D9" s="781">
        <v>11.431726072644</v>
      </c>
      <c r="E9" s="37"/>
      <c r="F9" s="780">
        <v>360.75441999999998</v>
      </c>
      <c r="G9" s="37"/>
      <c r="H9" s="781">
        <v>5.2352119097219996</v>
      </c>
      <c r="I9" s="37"/>
      <c r="J9" s="780">
        <v>372.23200000000003</v>
      </c>
      <c r="K9" s="37"/>
      <c r="L9" s="781">
        <v>3.928963985582</v>
      </c>
      <c r="M9" s="37"/>
      <c r="N9" s="780">
        <v>378.34016000000003</v>
      </c>
      <c r="O9" s="37"/>
      <c r="P9" s="781">
        <v>4.8163194761980002</v>
      </c>
      <c r="Q9" s="788"/>
      <c r="R9" s="670">
        <v>364.05399999999997</v>
      </c>
      <c r="S9" s="788"/>
      <c r="T9" s="672">
        <v>5.4307502683660003</v>
      </c>
      <c r="V9" s="453"/>
    </row>
    <row r="10" spans="1:24" ht="91.25" customHeight="1">
      <c r="A10" s="1011" t="s">
        <v>509</v>
      </c>
      <c r="B10" s="1011"/>
      <c r="C10" s="1011"/>
      <c r="D10" s="1011"/>
      <c r="E10" s="1011"/>
      <c r="F10" s="1011"/>
      <c r="G10" s="1011"/>
      <c r="H10" s="1011"/>
      <c r="I10" s="1011"/>
      <c r="J10" s="1011"/>
      <c r="K10" s="1011"/>
      <c r="L10" s="1011"/>
      <c r="M10" s="1011"/>
      <c r="N10" s="1011"/>
      <c r="O10" s="1011"/>
      <c r="P10" s="1011"/>
      <c r="Q10" s="1011"/>
      <c r="R10" s="1011"/>
      <c r="S10" s="1011"/>
      <c r="T10" s="1011"/>
    </row>
  </sheetData>
  <mergeCells count="13">
    <mergeCell ref="N4:O4"/>
    <mergeCell ref="R4:S4"/>
    <mergeCell ref="A10:T10"/>
    <mergeCell ref="A2:T2"/>
    <mergeCell ref="A3:A4"/>
    <mergeCell ref="B3:D3"/>
    <mergeCell ref="F3:H3"/>
    <mergeCell ref="J3:L3"/>
    <mergeCell ref="N3:P3"/>
    <mergeCell ref="R3:T3"/>
    <mergeCell ref="B4:C4"/>
    <mergeCell ref="F4:G4"/>
    <mergeCell ref="J4:K4"/>
  </mergeCells>
  <pageMargins left="0.7" right="0.7" top="0.75" bottom="0.75" header="0.3" footer="0.3"/>
  <pageSetup scale="79"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L23"/>
  <sheetViews>
    <sheetView topLeftCell="A13" zoomScale="120" zoomScaleNormal="120" zoomScalePageLayoutView="120" workbookViewId="0">
      <selection activeCell="M5" sqref="M5"/>
    </sheetView>
  </sheetViews>
  <sheetFormatPr baseColWidth="10" defaultColWidth="8.83203125" defaultRowHeight="14" x14ac:dyDescent="0"/>
  <sheetData>
    <row r="1" spans="1:12" ht="40.5" customHeight="1">
      <c r="A1" s="1049" t="s">
        <v>610</v>
      </c>
      <c r="B1" s="1049"/>
      <c r="C1" s="1049"/>
      <c r="D1" s="1049"/>
      <c r="E1" s="1049"/>
      <c r="F1" s="1049"/>
      <c r="G1" s="1049"/>
      <c r="H1" s="1049"/>
      <c r="I1" s="767"/>
      <c r="J1" s="767"/>
      <c r="K1" s="767"/>
      <c r="L1" s="767"/>
    </row>
    <row r="2" spans="1:12">
      <c r="A2" s="433"/>
      <c r="B2" s="433"/>
      <c r="C2" s="433"/>
      <c r="D2" s="433"/>
      <c r="E2" s="433"/>
      <c r="F2" s="433"/>
      <c r="G2" s="433"/>
      <c r="H2" s="433"/>
      <c r="I2" s="433"/>
      <c r="J2" s="433"/>
    </row>
    <row r="3" spans="1:12">
      <c r="A3" s="433"/>
      <c r="B3" s="433"/>
      <c r="C3" s="433"/>
      <c r="D3" s="433"/>
      <c r="E3" s="433"/>
      <c r="F3" s="433"/>
      <c r="G3" s="433"/>
      <c r="H3" s="433"/>
      <c r="I3" s="433"/>
      <c r="J3" s="433"/>
    </row>
    <row r="4" spans="1:12">
      <c r="A4" s="433"/>
      <c r="B4" s="433"/>
      <c r="C4" s="433"/>
      <c r="D4" s="433"/>
      <c r="E4" s="433"/>
      <c r="F4" s="433"/>
      <c r="G4" s="433"/>
      <c r="H4" s="433"/>
      <c r="I4" s="433"/>
      <c r="J4" s="433"/>
    </row>
    <row r="5" spans="1:12">
      <c r="A5" s="433"/>
      <c r="B5" s="433"/>
      <c r="C5" s="433"/>
      <c r="D5" s="433"/>
      <c r="E5" s="433"/>
      <c r="F5" s="433"/>
      <c r="G5" s="433"/>
      <c r="H5" s="433"/>
      <c r="I5" s="433"/>
      <c r="J5" s="433"/>
    </row>
    <row r="6" spans="1:12">
      <c r="A6" s="433"/>
      <c r="B6" s="433"/>
      <c r="C6" s="433"/>
      <c r="D6" s="433"/>
      <c r="E6" s="433"/>
      <c r="F6" s="433"/>
      <c r="G6" s="433"/>
      <c r="H6" s="433"/>
      <c r="I6" s="433"/>
      <c r="J6" s="433"/>
    </row>
    <row r="7" spans="1:12">
      <c r="A7" s="433"/>
      <c r="B7" s="433"/>
      <c r="C7" s="433"/>
      <c r="D7" s="433"/>
      <c r="E7" s="433"/>
      <c r="F7" s="433"/>
      <c r="G7" s="433"/>
      <c r="H7" s="433"/>
      <c r="I7" s="433"/>
      <c r="J7" s="433"/>
    </row>
    <row r="8" spans="1:12">
      <c r="A8" s="433"/>
      <c r="B8" s="433"/>
      <c r="C8" s="433"/>
      <c r="D8" s="433"/>
      <c r="E8" s="433"/>
      <c r="F8" s="433"/>
      <c r="G8" s="433"/>
      <c r="H8" s="433"/>
      <c r="I8" s="433"/>
      <c r="J8" s="433"/>
    </row>
    <row r="9" spans="1:12">
      <c r="A9" s="433"/>
      <c r="B9" s="433"/>
      <c r="C9" s="433"/>
      <c r="D9" s="433"/>
      <c r="E9" s="433"/>
      <c r="F9" s="433"/>
      <c r="G9" s="433"/>
      <c r="H9" s="433"/>
      <c r="I9" s="433"/>
      <c r="J9" s="433"/>
    </row>
    <row r="10" spans="1:12">
      <c r="A10" s="433"/>
      <c r="B10" s="433"/>
      <c r="C10" s="433"/>
      <c r="D10" s="433"/>
      <c r="E10" s="433"/>
      <c r="F10" s="433"/>
      <c r="G10" s="433"/>
      <c r="H10" s="433"/>
      <c r="I10" s="433"/>
      <c r="J10" s="433"/>
    </row>
    <row r="11" spans="1:12">
      <c r="A11" s="433"/>
      <c r="B11" s="433"/>
      <c r="C11" s="433"/>
      <c r="D11" s="433"/>
      <c r="E11" s="433"/>
      <c r="F11" s="433"/>
      <c r="G11" s="433"/>
      <c r="H11" s="433"/>
      <c r="I11" s="433"/>
      <c r="J11" s="433"/>
    </row>
    <row r="12" spans="1:12">
      <c r="A12" s="433"/>
      <c r="B12" s="433"/>
      <c r="C12" s="433"/>
      <c r="D12" s="433"/>
      <c r="E12" s="433"/>
      <c r="F12" s="433"/>
      <c r="G12" s="433"/>
      <c r="H12" s="433"/>
      <c r="I12" s="433"/>
      <c r="J12" s="433"/>
    </row>
    <row r="13" spans="1:12">
      <c r="A13" s="433"/>
      <c r="B13" s="433"/>
      <c r="C13" s="433"/>
      <c r="D13" s="433"/>
      <c r="E13" s="433"/>
      <c r="F13" s="433"/>
      <c r="G13" s="433"/>
      <c r="H13" s="433"/>
      <c r="I13" s="433"/>
      <c r="J13" s="433"/>
    </row>
    <row r="14" spans="1:12">
      <c r="A14" s="433"/>
      <c r="B14" s="433"/>
      <c r="C14" s="433"/>
      <c r="D14" s="433"/>
      <c r="E14" s="433"/>
      <c r="F14" s="433"/>
      <c r="G14" s="433"/>
      <c r="H14" s="433"/>
      <c r="I14" s="433"/>
      <c r="J14" s="433"/>
    </row>
    <row r="15" spans="1:12">
      <c r="A15" s="433"/>
      <c r="B15" s="433"/>
      <c r="C15" s="433"/>
      <c r="D15" s="433"/>
      <c r="E15" s="433"/>
      <c r="F15" s="433"/>
      <c r="G15" s="433"/>
      <c r="H15" s="433"/>
      <c r="I15" s="433"/>
      <c r="J15" s="433"/>
    </row>
    <row r="16" spans="1:12">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ht="135" customHeight="1">
      <c r="A23" s="973" t="s">
        <v>510</v>
      </c>
      <c r="B23" s="973"/>
      <c r="C23" s="973"/>
      <c r="D23" s="973"/>
      <c r="E23" s="973"/>
      <c r="F23" s="973"/>
      <c r="G23" s="973"/>
      <c r="H23" s="973"/>
      <c r="I23" s="433"/>
      <c r="J23" s="433"/>
    </row>
  </sheetData>
  <mergeCells count="2">
    <mergeCell ref="A1:H1"/>
    <mergeCell ref="A23:H23"/>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X10"/>
  <sheetViews>
    <sheetView workbookViewId="0">
      <selection activeCell="R15" sqref="R15"/>
    </sheetView>
  </sheetViews>
  <sheetFormatPr baseColWidth="10" defaultColWidth="8.83203125" defaultRowHeight="14" x14ac:dyDescent="0"/>
  <cols>
    <col min="1" max="1" width="25.6640625" customWidth="1"/>
    <col min="3" max="3" width="1.6640625" customWidth="1"/>
    <col min="4" max="4" width="5.6640625" style="71" customWidth="1"/>
    <col min="5" max="5" width="1.6640625" customWidth="1"/>
    <col min="6" max="6" width="9.1640625" customWidth="1"/>
    <col min="7" max="7" width="1.6640625" customWidth="1"/>
    <col min="8" max="8" width="5.6640625" style="71" customWidth="1"/>
    <col min="9" max="9" width="1.6640625" customWidth="1"/>
    <col min="11" max="11" width="1.6640625" customWidth="1"/>
    <col min="12" max="12" width="5.6640625" style="71" customWidth="1"/>
    <col min="13" max="13" width="1.6640625" customWidth="1"/>
    <col min="15" max="15" width="1.6640625" customWidth="1"/>
    <col min="16" max="16" width="5.6640625" style="71" customWidth="1"/>
    <col min="17" max="17" width="1.6640625" customWidth="1"/>
    <col min="19" max="19" width="1.6640625" customWidth="1"/>
    <col min="20" max="20" width="5.6640625" customWidth="1"/>
  </cols>
  <sheetData>
    <row r="1" spans="1:24" s="147" customFormat="1" ht="20.25" customHeight="1">
      <c r="A1" s="173" t="s">
        <v>172</v>
      </c>
      <c r="D1" s="148"/>
      <c r="E1" s="148"/>
      <c r="H1" s="148"/>
      <c r="I1" s="148"/>
      <c r="L1" s="148"/>
      <c r="M1" s="148"/>
      <c r="P1" s="148"/>
      <c r="Q1" s="148"/>
      <c r="S1" s="148"/>
    </row>
    <row r="2" spans="1:24" s="147" customFormat="1" ht="25.5" customHeight="1">
      <c r="A2" s="1035" t="s">
        <v>611</v>
      </c>
      <c r="B2" s="1035"/>
      <c r="C2" s="1035"/>
      <c r="D2" s="1035"/>
      <c r="E2" s="1035"/>
      <c r="F2" s="1035"/>
      <c r="G2" s="1035"/>
      <c r="H2" s="1035"/>
      <c r="I2" s="1035"/>
      <c r="J2" s="1035"/>
      <c r="K2" s="1035"/>
      <c r="L2" s="1035"/>
      <c r="M2" s="1035"/>
      <c r="N2" s="1035"/>
      <c r="O2" s="1035"/>
      <c r="P2" s="1035"/>
      <c r="Q2" s="1035"/>
      <c r="R2" s="1035"/>
      <c r="S2" s="1035"/>
      <c r="T2" s="1035"/>
      <c r="U2" s="767"/>
      <c r="V2" s="767"/>
      <c r="W2" s="767"/>
      <c r="X2" s="767"/>
    </row>
    <row r="3" spans="1:24" s="175" customFormat="1" ht="11">
      <c r="A3" s="1066" t="s">
        <v>498</v>
      </c>
      <c r="B3" s="1068">
        <v>2003</v>
      </c>
      <c r="C3" s="1068"/>
      <c r="D3" s="1068"/>
      <c r="E3" s="769"/>
      <c r="F3" s="1068">
        <v>2006</v>
      </c>
      <c r="G3" s="1068"/>
      <c r="H3" s="1068"/>
      <c r="I3" s="769"/>
      <c r="J3" s="1068">
        <v>2009</v>
      </c>
      <c r="K3" s="1068"/>
      <c r="L3" s="1068"/>
      <c r="M3" s="769"/>
      <c r="N3" s="1068">
        <v>2012</v>
      </c>
      <c r="O3" s="1068"/>
      <c r="P3" s="1068"/>
      <c r="Q3" s="786"/>
      <c r="R3" s="1068">
        <v>2015</v>
      </c>
      <c r="S3" s="1068"/>
      <c r="T3" s="1068"/>
    </row>
    <row r="4" spans="1:24" s="175" customFormat="1" ht="11">
      <c r="A4" s="1067"/>
      <c r="B4" s="998" t="s">
        <v>277</v>
      </c>
      <c r="C4" s="998"/>
      <c r="D4" s="772" t="s">
        <v>176</v>
      </c>
      <c r="E4" s="789"/>
      <c r="F4" s="998" t="s">
        <v>277</v>
      </c>
      <c r="G4" s="998"/>
      <c r="H4" s="772" t="s">
        <v>176</v>
      </c>
      <c r="I4" s="789"/>
      <c r="J4" s="998" t="s">
        <v>277</v>
      </c>
      <c r="K4" s="998"/>
      <c r="L4" s="772" t="s">
        <v>176</v>
      </c>
      <c r="M4" s="789"/>
      <c r="N4" s="998" t="s">
        <v>277</v>
      </c>
      <c r="O4" s="998"/>
      <c r="P4" s="772" t="s">
        <v>176</v>
      </c>
      <c r="Q4" s="205"/>
      <c r="R4" s="998" t="s">
        <v>277</v>
      </c>
      <c r="S4" s="998"/>
      <c r="T4" s="790" t="s">
        <v>176</v>
      </c>
    </row>
    <row r="5" spans="1:24" s="175" customFormat="1" ht="11">
      <c r="A5" s="175" t="s">
        <v>500</v>
      </c>
      <c r="B5" s="791">
        <v>607.38433999999995</v>
      </c>
      <c r="C5" s="792" t="s">
        <v>297</v>
      </c>
      <c r="D5" s="793">
        <v>3.8818655376510001</v>
      </c>
      <c r="E5" s="794"/>
      <c r="F5" s="791">
        <v>592.59231999999997</v>
      </c>
      <c r="G5" s="791"/>
      <c r="H5" s="793">
        <v>4.7851651314139998</v>
      </c>
      <c r="I5" s="794"/>
      <c r="J5" s="791">
        <v>606.61400000000003</v>
      </c>
      <c r="K5" s="792" t="s">
        <v>297</v>
      </c>
      <c r="L5" s="793">
        <v>4.5976886584459997</v>
      </c>
      <c r="M5" s="794"/>
      <c r="N5" s="791">
        <v>600.42841999999996</v>
      </c>
      <c r="O5" s="792" t="s">
        <v>297</v>
      </c>
      <c r="P5" s="793">
        <v>4.263718762911</v>
      </c>
      <c r="Q5" s="25"/>
      <c r="R5" s="453">
        <v>584.52909999999997</v>
      </c>
      <c r="S5" s="773"/>
      <c r="T5" s="455">
        <v>4.2227197206830001</v>
      </c>
    </row>
    <row r="6" spans="1:24" s="175" customFormat="1" ht="11">
      <c r="A6" s="175" t="s">
        <v>502</v>
      </c>
      <c r="B6" s="776">
        <v>549.69619999999998</v>
      </c>
      <c r="C6" s="792" t="s">
        <v>297</v>
      </c>
      <c r="D6" s="777">
        <v>3.356017519531</v>
      </c>
      <c r="E6" s="778"/>
      <c r="F6" s="776">
        <v>537.22541999999999</v>
      </c>
      <c r="G6" s="776"/>
      <c r="H6" s="777">
        <v>5.0066409994130003</v>
      </c>
      <c r="I6" s="778"/>
      <c r="J6" s="776">
        <v>550.63800000000003</v>
      </c>
      <c r="K6" s="792" t="s">
        <v>297</v>
      </c>
      <c r="L6" s="777">
        <v>4.8572171044749997</v>
      </c>
      <c r="M6" s="778"/>
      <c r="N6" s="776">
        <v>543.28556000000003</v>
      </c>
      <c r="O6" s="795" t="s">
        <v>287</v>
      </c>
      <c r="P6" s="777">
        <v>4.4015123127060001</v>
      </c>
      <c r="Q6" s="25"/>
      <c r="R6" s="371">
        <v>531.77760000000001</v>
      </c>
      <c r="S6" s="776"/>
      <c r="T6" s="693">
        <v>3.5255835788800001</v>
      </c>
    </row>
    <row r="7" spans="1:24" s="175" customFormat="1" ht="11">
      <c r="A7" s="175" t="s">
        <v>175</v>
      </c>
      <c r="B7" s="371">
        <v>482.88278954435202</v>
      </c>
      <c r="C7" s="334"/>
      <c r="D7" s="693">
        <v>2.9489514443979998</v>
      </c>
      <c r="E7" s="778"/>
      <c r="F7" s="371">
        <v>474.35215750015999</v>
      </c>
      <c r="G7" s="334"/>
      <c r="H7" s="693">
        <v>4.0205117321310002</v>
      </c>
      <c r="I7" s="778"/>
      <c r="J7" s="371">
        <v>487.39652040653999</v>
      </c>
      <c r="K7" s="792" t="s">
        <v>297</v>
      </c>
      <c r="L7" s="693">
        <v>3.5740744085739999</v>
      </c>
      <c r="M7" s="778"/>
      <c r="N7" s="371">
        <v>481.36678627921401</v>
      </c>
      <c r="O7" s="792" t="s">
        <v>297</v>
      </c>
      <c r="P7" s="693">
        <v>3.5970930004769999</v>
      </c>
      <c r="Q7" s="25"/>
      <c r="R7" s="371">
        <v>469.62849187511102</v>
      </c>
      <c r="S7" s="371"/>
      <c r="T7" s="693">
        <v>3.1663948096190002</v>
      </c>
    </row>
    <row r="8" spans="1:24" s="175" customFormat="1" ht="12">
      <c r="A8" s="175" t="s">
        <v>505</v>
      </c>
      <c r="B8" s="776">
        <v>417.99344000000002</v>
      </c>
      <c r="C8" s="776"/>
      <c r="D8" s="777">
        <v>3.6767074886779998</v>
      </c>
      <c r="E8" s="778"/>
      <c r="F8" s="776">
        <v>411.24006000000003</v>
      </c>
      <c r="G8" s="776"/>
      <c r="H8" s="777">
        <v>4.8111295354000001</v>
      </c>
      <c r="I8" s="778"/>
      <c r="J8" s="776">
        <v>424.68400000000003</v>
      </c>
      <c r="K8" s="792" t="s">
        <v>297</v>
      </c>
      <c r="L8" s="777">
        <v>3.9190903281249998</v>
      </c>
      <c r="M8" s="778"/>
      <c r="N8" s="776">
        <v>417.70522</v>
      </c>
      <c r="O8" s="795" t="s">
        <v>287</v>
      </c>
      <c r="P8" s="777">
        <v>3.7329122885219999</v>
      </c>
      <c r="Q8" s="796"/>
      <c r="R8" s="371">
        <v>408.1</v>
      </c>
      <c r="S8" s="776"/>
      <c r="T8" s="693">
        <v>3.8554099372940001</v>
      </c>
    </row>
    <row r="9" spans="1:24" s="175" customFormat="1" ht="11">
      <c r="A9" s="205" t="s">
        <v>507</v>
      </c>
      <c r="B9" s="780">
        <v>356.48856000000001</v>
      </c>
      <c r="C9" s="780"/>
      <c r="D9" s="781">
        <v>4.5438662629420001</v>
      </c>
      <c r="E9" s="37"/>
      <c r="F9" s="780">
        <v>358.21</v>
      </c>
      <c r="G9" s="780"/>
      <c r="H9" s="781">
        <v>5.8070727626230001</v>
      </c>
      <c r="I9" s="37"/>
      <c r="J9" s="780">
        <v>368.47800000000001</v>
      </c>
      <c r="K9" s="780"/>
      <c r="L9" s="781">
        <v>4.2882585043350003</v>
      </c>
      <c r="M9" s="37"/>
      <c r="N9" s="780">
        <v>367.60397999999998</v>
      </c>
      <c r="O9" s="797" t="s">
        <v>287</v>
      </c>
      <c r="P9" s="781">
        <v>3.8980030051550001</v>
      </c>
      <c r="Q9" s="37"/>
      <c r="R9" s="670">
        <v>354.88749999999999</v>
      </c>
      <c r="S9" s="780"/>
      <c r="T9" s="672">
        <v>3.9319430615009998</v>
      </c>
    </row>
    <row r="10" spans="1:24" ht="88.25" customHeight="1">
      <c r="A10" s="1011" t="s">
        <v>612</v>
      </c>
      <c r="B10" s="1011"/>
      <c r="C10" s="1011"/>
      <c r="D10" s="1011"/>
      <c r="E10" s="1011"/>
      <c r="F10" s="1011"/>
      <c r="G10" s="1011"/>
      <c r="H10" s="1011"/>
      <c r="I10" s="1011"/>
      <c r="J10" s="1011"/>
      <c r="K10" s="1011"/>
      <c r="L10" s="1011"/>
      <c r="M10" s="1011"/>
      <c r="N10" s="1011"/>
      <c r="O10" s="1011"/>
      <c r="P10" s="1011"/>
      <c r="Q10" s="1011"/>
      <c r="R10" s="1011"/>
      <c r="S10" s="1011"/>
      <c r="T10" s="1011"/>
    </row>
  </sheetData>
  <mergeCells count="13">
    <mergeCell ref="N4:O4"/>
    <mergeCell ref="R4:S4"/>
    <mergeCell ref="A10:T10"/>
    <mergeCell ref="A2:T2"/>
    <mergeCell ref="A3:A4"/>
    <mergeCell ref="B3:D3"/>
    <mergeCell ref="F3:H3"/>
    <mergeCell ref="J3:L3"/>
    <mergeCell ref="N3:P3"/>
    <mergeCell ref="R3:T3"/>
    <mergeCell ref="B4:C4"/>
    <mergeCell ref="F4:G4"/>
    <mergeCell ref="J4:K4"/>
  </mergeCells>
  <pageMargins left="0.7" right="0.7" top="0.75" bottom="0.75" header="0.3" footer="0.3"/>
  <pageSetup scale="79" orientation="portrait"/>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BO95"/>
  <sheetViews>
    <sheetView zoomScale="110" zoomScaleNormal="110" zoomScalePageLayoutView="110" workbookViewId="0">
      <selection activeCell="I17" sqref="I17"/>
    </sheetView>
  </sheetViews>
  <sheetFormatPr baseColWidth="10" defaultColWidth="9.1640625" defaultRowHeight="11" x14ac:dyDescent="0"/>
  <cols>
    <col min="1" max="1" width="21.6640625" style="159" customWidth="1"/>
    <col min="2" max="2" width="8.6640625" style="159" customWidth="1"/>
    <col min="3" max="3" width="5.6640625" style="209" customWidth="1"/>
    <col min="4" max="4" width="1.6640625" style="159" customWidth="1"/>
    <col min="5" max="5" width="8.6640625" style="159" customWidth="1"/>
    <col min="6" max="6" width="5.6640625" style="209" customWidth="1"/>
    <col min="7" max="7" width="1.6640625" style="159" customWidth="1"/>
    <col min="8" max="8" width="8.6640625" style="159" customWidth="1"/>
    <col min="9" max="9" width="5.6640625" style="209" customWidth="1"/>
    <col min="10" max="10" width="1.6640625" style="159" customWidth="1"/>
    <col min="11" max="11" width="8.6640625" style="159" customWidth="1"/>
    <col min="12" max="12" width="5.6640625" style="209" customWidth="1"/>
    <col min="13" max="13" width="1.6640625" style="159" customWidth="1"/>
    <col min="14" max="14" width="8.6640625" style="159" customWidth="1"/>
    <col min="15" max="15" width="1.5" style="178" customWidth="1"/>
    <col min="16" max="16" width="2.33203125" style="159" customWidth="1"/>
    <col min="17" max="17" width="5.6640625" style="209" customWidth="1"/>
    <col min="18" max="18" width="1.6640625" style="159" customWidth="1"/>
    <col min="19" max="19" width="8.6640625" style="159" customWidth="1"/>
    <col min="20" max="20" width="1.5" style="159" customWidth="1"/>
    <col min="21" max="21" width="2.33203125" style="159" customWidth="1"/>
    <col min="22" max="22" width="5.6640625" style="209" customWidth="1"/>
    <col min="23" max="23" width="1.6640625" style="159" customWidth="1"/>
    <col min="24" max="24" width="8.6640625" style="159" customWidth="1"/>
    <col min="25" max="25" width="1.5" style="159" customWidth="1"/>
    <col min="26" max="26" width="2.33203125" style="159" customWidth="1"/>
    <col min="27" max="27" width="5.6640625" style="209" customWidth="1"/>
    <col min="28" max="67" width="9.1640625" style="172"/>
    <col min="68" max="16384" width="9.1640625" style="159"/>
  </cols>
  <sheetData>
    <row r="1" spans="1:67" ht="20.25" customHeight="1">
      <c r="A1" s="173" t="s">
        <v>172</v>
      </c>
      <c r="B1" s="541"/>
      <c r="C1" s="543"/>
      <c r="D1" s="541"/>
      <c r="E1" s="541"/>
      <c r="F1" s="543"/>
      <c r="G1" s="541"/>
      <c r="H1" s="541"/>
      <c r="I1" s="543"/>
      <c r="J1" s="541"/>
      <c r="K1" s="541"/>
      <c r="L1" s="543"/>
      <c r="M1" s="541"/>
      <c r="N1" s="541"/>
      <c r="O1" s="550"/>
      <c r="P1" s="541"/>
      <c r="Q1" s="543"/>
      <c r="R1" s="541"/>
      <c r="S1" s="541"/>
      <c r="T1" s="541"/>
      <c r="U1" s="541"/>
    </row>
    <row r="2" spans="1:67" s="168" customFormat="1" ht="32.5" customHeight="1">
      <c r="A2" s="970" t="s">
        <v>511</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798"/>
      <c r="AC2" s="798"/>
      <c r="AD2" s="798"/>
      <c r="AE2" s="798"/>
      <c r="AF2" s="798"/>
      <c r="AG2" s="798"/>
      <c r="AH2" s="798"/>
      <c r="AI2" s="798"/>
      <c r="AJ2" s="798"/>
      <c r="AK2" s="798"/>
      <c r="AL2" s="798"/>
      <c r="AM2" s="798"/>
      <c r="AN2" s="798"/>
      <c r="AO2" s="798"/>
      <c r="AP2" s="798"/>
      <c r="AQ2" s="798"/>
      <c r="AR2" s="798"/>
      <c r="AS2" s="798"/>
      <c r="AT2" s="798"/>
      <c r="AU2" s="798"/>
      <c r="AV2" s="798"/>
      <c r="AW2" s="798"/>
      <c r="AX2" s="798"/>
      <c r="AY2" s="798"/>
      <c r="AZ2" s="798"/>
      <c r="BA2" s="798"/>
      <c r="BB2" s="798"/>
      <c r="BC2" s="798"/>
      <c r="BD2" s="798"/>
      <c r="BE2" s="798"/>
      <c r="BF2" s="798"/>
      <c r="BG2" s="798"/>
      <c r="BH2" s="798"/>
      <c r="BI2" s="798"/>
      <c r="BJ2" s="798"/>
      <c r="BK2" s="798"/>
      <c r="BL2" s="798"/>
      <c r="BM2" s="798"/>
      <c r="BN2" s="798"/>
      <c r="BO2" s="798"/>
    </row>
    <row r="3" spans="1:67" s="545" customFormat="1" ht="12" customHeight="1">
      <c r="A3" s="1069" t="s">
        <v>174</v>
      </c>
      <c r="B3" s="1068" t="s">
        <v>175</v>
      </c>
      <c r="C3" s="1068"/>
      <c r="D3" s="1068"/>
      <c r="E3" s="1068"/>
      <c r="F3" s="1068"/>
      <c r="G3" s="1068"/>
      <c r="H3" s="1068"/>
      <c r="I3" s="1068"/>
      <c r="J3" s="1068"/>
      <c r="K3" s="1068"/>
      <c r="L3" s="1068"/>
      <c r="M3" s="770"/>
      <c r="N3" s="1068" t="s">
        <v>512</v>
      </c>
      <c r="O3" s="1068"/>
      <c r="P3" s="1068"/>
      <c r="Q3" s="1068"/>
      <c r="R3" s="1068"/>
      <c r="S3" s="1068"/>
      <c r="T3" s="1068"/>
      <c r="U3" s="1068"/>
      <c r="V3" s="1068"/>
      <c r="W3" s="1068"/>
      <c r="X3" s="1068"/>
      <c r="Y3" s="1068"/>
      <c r="Z3" s="1068"/>
      <c r="AA3" s="1068"/>
      <c r="AB3" s="799"/>
      <c r="AC3" s="799"/>
      <c r="AD3" s="799"/>
      <c r="AE3" s="799"/>
      <c r="AF3" s="799"/>
      <c r="AG3" s="799"/>
      <c r="AH3" s="799"/>
      <c r="AI3" s="799"/>
      <c r="AJ3" s="799"/>
      <c r="AK3" s="799"/>
      <c r="AL3" s="799"/>
      <c r="AM3" s="799"/>
      <c r="AN3" s="799"/>
      <c r="AO3" s="799"/>
      <c r="AP3" s="799"/>
      <c r="AQ3" s="799"/>
      <c r="AR3" s="799"/>
      <c r="AS3" s="799"/>
      <c r="AT3" s="799"/>
      <c r="AU3" s="799"/>
      <c r="AV3" s="799"/>
      <c r="AW3" s="799"/>
      <c r="AX3" s="799"/>
      <c r="AY3" s="799"/>
      <c r="AZ3" s="799"/>
      <c r="BA3" s="799"/>
      <c r="BB3" s="799"/>
      <c r="BC3" s="799"/>
      <c r="BD3" s="799"/>
      <c r="BE3" s="799"/>
      <c r="BF3" s="799"/>
      <c r="BG3" s="799"/>
      <c r="BH3" s="799"/>
      <c r="BI3" s="799"/>
      <c r="BJ3" s="799"/>
      <c r="BK3" s="799"/>
      <c r="BL3" s="799"/>
      <c r="BM3" s="799"/>
      <c r="BN3" s="799"/>
      <c r="BO3" s="799"/>
    </row>
    <row r="4" spans="1:67" s="545" customFormat="1" ht="12" customHeight="1">
      <c r="A4" s="1069"/>
      <c r="B4" s="1070">
        <v>2006</v>
      </c>
      <c r="C4" s="1070"/>
      <c r="D4" s="770"/>
      <c r="E4" s="1070">
        <v>2009</v>
      </c>
      <c r="F4" s="1070"/>
      <c r="G4" s="770"/>
      <c r="H4" s="1070">
        <v>2012</v>
      </c>
      <c r="I4" s="1070"/>
      <c r="J4" s="770"/>
      <c r="K4" s="1070">
        <v>2015</v>
      </c>
      <c r="L4" s="1070"/>
      <c r="M4" s="770"/>
      <c r="N4" s="975" t="s">
        <v>513</v>
      </c>
      <c r="O4" s="975"/>
      <c r="P4" s="975"/>
      <c r="Q4" s="975"/>
      <c r="R4" s="770"/>
      <c r="S4" s="975" t="s">
        <v>514</v>
      </c>
      <c r="T4" s="975"/>
      <c r="U4" s="975"/>
      <c r="V4" s="975"/>
      <c r="X4" s="975" t="s">
        <v>515</v>
      </c>
      <c r="Y4" s="975"/>
      <c r="Z4" s="975"/>
      <c r="AA4" s="975"/>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row>
    <row r="5" spans="1:67" s="545" customFormat="1" ht="12" customHeight="1">
      <c r="A5" s="980"/>
      <c r="B5" s="343" t="s">
        <v>277</v>
      </c>
      <c r="C5" s="79" t="s">
        <v>176</v>
      </c>
      <c r="D5" s="343"/>
      <c r="E5" s="343" t="s">
        <v>277</v>
      </c>
      <c r="F5" s="79" t="s">
        <v>176</v>
      </c>
      <c r="G5" s="343"/>
      <c r="H5" s="343" t="s">
        <v>277</v>
      </c>
      <c r="I5" s="79" t="s">
        <v>176</v>
      </c>
      <c r="J5" s="80"/>
      <c r="K5" s="343" t="s">
        <v>277</v>
      </c>
      <c r="L5" s="79" t="s">
        <v>176</v>
      </c>
      <c r="M5" s="80"/>
      <c r="N5" s="998" t="s">
        <v>277</v>
      </c>
      <c r="O5" s="998"/>
      <c r="P5" s="998"/>
      <c r="Q5" s="81" t="s">
        <v>176</v>
      </c>
      <c r="R5" s="343"/>
      <c r="S5" s="998" t="s">
        <v>277</v>
      </c>
      <c r="T5" s="998"/>
      <c r="U5" s="998"/>
      <c r="V5" s="79" t="s">
        <v>176</v>
      </c>
      <c r="X5" s="998" t="s">
        <v>277</v>
      </c>
      <c r="Y5" s="998"/>
      <c r="Z5" s="998"/>
      <c r="AA5" s="79" t="s">
        <v>176</v>
      </c>
      <c r="AB5" s="799"/>
      <c r="AC5" s="1041"/>
      <c r="AD5" s="1041"/>
      <c r="AE5" s="1041"/>
      <c r="AF5" s="1041"/>
      <c r="AG5" s="1041"/>
      <c r="AH5" s="1041"/>
      <c r="AI5" s="1041"/>
      <c r="AJ5" s="1041"/>
      <c r="AK5" s="1041"/>
      <c r="AL5" s="1041"/>
      <c r="AM5" s="1041"/>
      <c r="AN5" s="1041"/>
      <c r="AO5" s="1041"/>
      <c r="AP5" s="1041"/>
      <c r="AQ5" s="1041"/>
      <c r="AR5" s="1041"/>
      <c r="AS5" s="1041"/>
      <c r="AT5" s="1041"/>
      <c r="AU5" s="1041"/>
      <c r="AV5" s="1041"/>
      <c r="AW5" s="1041"/>
      <c r="AX5" s="1041"/>
      <c r="AY5" s="1041"/>
      <c r="AZ5" s="1041"/>
      <c r="BA5" s="1041"/>
      <c r="BB5" s="1041"/>
      <c r="BC5" s="1041"/>
      <c r="BD5" s="799"/>
      <c r="BE5" s="799"/>
      <c r="BF5" s="799"/>
      <c r="BG5" s="799"/>
      <c r="BH5" s="799"/>
      <c r="BI5" s="799"/>
      <c r="BJ5" s="799"/>
      <c r="BK5" s="799"/>
      <c r="BL5" s="799"/>
      <c r="BM5" s="799"/>
      <c r="BN5" s="799"/>
      <c r="BO5" s="799"/>
    </row>
    <row r="6" spans="1:67" s="805" customFormat="1" ht="12" customHeight="1">
      <c r="A6" s="25" t="s">
        <v>179</v>
      </c>
      <c r="B6" s="749" t="s">
        <v>263</v>
      </c>
      <c r="C6" s="749" t="s">
        <v>491</v>
      </c>
      <c r="D6" s="800"/>
      <c r="E6" s="182">
        <v>541.69551809018003</v>
      </c>
      <c r="F6" s="183">
        <v>1.36279610371</v>
      </c>
      <c r="G6" s="800"/>
      <c r="H6" s="182">
        <v>551.49315664283495</v>
      </c>
      <c r="I6" s="183">
        <v>1.5061795457789999</v>
      </c>
      <c r="J6" s="801"/>
      <c r="K6" s="182">
        <v>555.57468249837996</v>
      </c>
      <c r="L6" s="183">
        <v>1.1960174810249999</v>
      </c>
      <c r="M6" s="801"/>
      <c r="N6" s="749" t="s">
        <v>263</v>
      </c>
      <c r="O6" s="236" t="s">
        <v>287</v>
      </c>
      <c r="P6" s="185"/>
      <c r="Q6" s="749" t="s">
        <v>491</v>
      </c>
      <c r="R6" s="800"/>
      <c r="S6" s="182">
        <v>13.87916469574</v>
      </c>
      <c r="T6" s="802" t="s">
        <v>297</v>
      </c>
      <c r="U6" s="185"/>
      <c r="V6" s="183">
        <v>4.8530478477479999</v>
      </c>
      <c r="W6" s="803"/>
      <c r="X6" s="182">
        <v>4.081525802612</v>
      </c>
      <c r="Y6" s="236" t="s">
        <v>287</v>
      </c>
      <c r="Z6" s="185"/>
      <c r="AA6" s="183">
        <v>4.3689122200010004</v>
      </c>
      <c r="AB6" s="236"/>
      <c r="AC6" s="804"/>
      <c r="AD6" s="804"/>
      <c r="AE6" s="804"/>
      <c r="AF6" s="804"/>
      <c r="AG6" s="804"/>
      <c r="AH6" s="804"/>
      <c r="AI6" s="804"/>
      <c r="AJ6" s="804"/>
      <c r="AK6" s="804"/>
      <c r="AL6" s="804"/>
      <c r="AM6" s="804"/>
      <c r="AN6" s="804"/>
      <c r="AO6" s="804"/>
      <c r="AP6" s="804"/>
      <c r="AQ6" s="804"/>
      <c r="AR6" s="804"/>
      <c r="AS6" s="804"/>
      <c r="AT6" s="804"/>
      <c r="AU6" s="804"/>
      <c r="AV6" s="804"/>
      <c r="AW6" s="804"/>
      <c r="AX6" s="804"/>
      <c r="AY6" s="804"/>
      <c r="AZ6" s="804"/>
      <c r="BA6" s="804"/>
      <c r="BB6" s="804"/>
      <c r="BC6" s="804"/>
      <c r="BD6" s="804"/>
      <c r="BE6" s="804"/>
      <c r="BF6" s="804"/>
      <c r="BG6" s="804"/>
      <c r="BH6" s="804"/>
      <c r="BI6" s="804"/>
      <c r="BJ6" s="804"/>
      <c r="BK6" s="804"/>
      <c r="BL6" s="804"/>
      <c r="BM6" s="804"/>
      <c r="BN6" s="804"/>
      <c r="BO6" s="804"/>
    </row>
    <row r="7" spans="1:67" s="805" customFormat="1" ht="12" customHeight="1">
      <c r="A7" s="25" t="s">
        <v>181</v>
      </c>
      <c r="B7" s="182">
        <v>531.38850883000703</v>
      </c>
      <c r="C7" s="183">
        <v>3.3743335061540001</v>
      </c>
      <c r="D7" s="800"/>
      <c r="E7" s="182">
        <v>539.43099403180304</v>
      </c>
      <c r="F7" s="183">
        <v>3.4126435852279999</v>
      </c>
      <c r="G7" s="800"/>
      <c r="H7" s="182">
        <v>546.73559977510604</v>
      </c>
      <c r="I7" s="183">
        <v>3.6045798546749999</v>
      </c>
      <c r="J7" s="801"/>
      <c r="K7" s="182">
        <v>538.39475099229003</v>
      </c>
      <c r="L7" s="183">
        <v>2.9661788387299999</v>
      </c>
      <c r="M7" s="801"/>
      <c r="N7" s="182">
        <v>7.0062422752379998</v>
      </c>
      <c r="O7" s="236" t="s">
        <v>287</v>
      </c>
      <c r="P7" s="185"/>
      <c r="Q7" s="183">
        <v>6.3461456298829999</v>
      </c>
      <c r="R7" s="800"/>
      <c r="S7" s="182">
        <v>-1.0362430810929999</v>
      </c>
      <c r="T7" s="236" t="s">
        <v>287</v>
      </c>
      <c r="U7" s="185"/>
      <c r="V7" s="183">
        <v>6.3803415298459996</v>
      </c>
      <c r="W7" s="803"/>
      <c r="X7" s="182">
        <v>-8.3408489227290001</v>
      </c>
      <c r="Y7" s="236" t="s">
        <v>287</v>
      </c>
      <c r="Z7" s="185"/>
      <c r="AA7" s="183">
        <v>6.0975055694579998</v>
      </c>
      <c r="AB7" s="236"/>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row>
    <row r="8" spans="1:67" s="805" customFormat="1" ht="12" customHeight="1">
      <c r="A8" s="25" t="s">
        <v>183</v>
      </c>
      <c r="B8" s="182">
        <v>531.39180397025905</v>
      </c>
      <c r="C8" s="183">
        <v>2.522964908833</v>
      </c>
      <c r="D8" s="800"/>
      <c r="E8" s="182">
        <v>527.83175624738601</v>
      </c>
      <c r="F8" s="183">
        <v>2.668581512696</v>
      </c>
      <c r="G8" s="800"/>
      <c r="H8" s="182">
        <v>541.40475616409697</v>
      </c>
      <c r="I8" s="183">
        <v>1.9483205431349999</v>
      </c>
      <c r="J8" s="801"/>
      <c r="K8" s="182">
        <v>534.19374581562897</v>
      </c>
      <c r="L8" s="183">
        <v>2.094807865855</v>
      </c>
      <c r="M8" s="801"/>
      <c r="N8" s="182">
        <v>2.8019418716429998</v>
      </c>
      <c r="O8" s="236" t="s">
        <v>287</v>
      </c>
      <c r="P8" s="185"/>
      <c r="Q8" s="183">
        <v>5.5536289215089996</v>
      </c>
      <c r="R8" s="800"/>
      <c r="S8" s="182">
        <v>6.3619894981379996</v>
      </c>
      <c r="T8" s="236" t="s">
        <v>287</v>
      </c>
      <c r="U8" s="185"/>
      <c r="V8" s="183">
        <v>5.6368384361270003</v>
      </c>
      <c r="W8" s="803"/>
      <c r="X8" s="182">
        <v>-7.2110104560849999</v>
      </c>
      <c r="Y8" s="236" t="s">
        <v>287</v>
      </c>
      <c r="Z8" s="185"/>
      <c r="AA8" s="183">
        <v>4.8551554679870002</v>
      </c>
      <c r="AB8" s="236"/>
      <c r="AC8" s="804"/>
      <c r="AD8" s="804"/>
      <c r="AE8" s="804"/>
      <c r="AF8" s="804"/>
      <c r="AG8" s="804"/>
      <c r="AH8" s="804"/>
      <c r="AI8" s="804"/>
      <c r="AJ8" s="804"/>
      <c r="AK8" s="804"/>
      <c r="AL8" s="804"/>
      <c r="AM8" s="804"/>
      <c r="AN8" s="804"/>
      <c r="AO8" s="804"/>
      <c r="AP8" s="804"/>
      <c r="AQ8" s="804"/>
      <c r="AR8" s="804"/>
      <c r="AS8" s="804"/>
      <c r="AT8" s="804"/>
      <c r="AU8" s="804"/>
      <c r="AV8" s="804"/>
      <c r="AW8" s="804"/>
      <c r="AX8" s="804"/>
      <c r="AY8" s="804"/>
      <c r="AZ8" s="804"/>
      <c r="BA8" s="804"/>
      <c r="BB8" s="804"/>
      <c r="BC8" s="804"/>
      <c r="BD8" s="804"/>
      <c r="BE8" s="804"/>
      <c r="BF8" s="804"/>
      <c r="BG8" s="804"/>
      <c r="BH8" s="804"/>
      <c r="BI8" s="804"/>
      <c r="BJ8" s="804"/>
      <c r="BK8" s="804"/>
      <c r="BL8" s="804"/>
      <c r="BM8" s="804"/>
      <c r="BN8" s="804"/>
      <c r="BO8" s="804"/>
    </row>
    <row r="9" spans="1:67" s="805" customFormat="1" ht="12" customHeight="1">
      <c r="A9" s="25" t="s">
        <v>185</v>
      </c>
      <c r="B9" s="182">
        <v>532.473546208735</v>
      </c>
      <c r="C9" s="183">
        <v>3.5685844980239998</v>
      </c>
      <c r="D9" s="800"/>
      <c r="E9" s="182">
        <v>520.41979255433</v>
      </c>
      <c r="F9" s="183">
        <v>2.6319404133569999</v>
      </c>
      <c r="G9" s="800"/>
      <c r="H9" s="182">
        <v>523.31490445114105</v>
      </c>
      <c r="I9" s="183">
        <v>2.3294784242629998</v>
      </c>
      <c r="J9" s="801"/>
      <c r="K9" s="182">
        <v>532.34745480583001</v>
      </c>
      <c r="L9" s="183">
        <v>2.6915595006949999</v>
      </c>
      <c r="M9" s="801"/>
      <c r="N9" s="182" t="s">
        <v>321</v>
      </c>
      <c r="O9" s="236" t="s">
        <v>287</v>
      </c>
      <c r="P9" s="185"/>
      <c r="Q9" s="749" t="s">
        <v>491</v>
      </c>
      <c r="R9" s="800"/>
      <c r="S9" s="182">
        <v>11.927661895751999</v>
      </c>
      <c r="T9" s="802" t="s">
        <v>297</v>
      </c>
      <c r="U9" s="185"/>
      <c r="V9" s="183">
        <v>5.868219852448</v>
      </c>
      <c r="W9" s="803"/>
      <c r="X9" s="182">
        <v>9.0325508117679991</v>
      </c>
      <c r="Y9" s="236" t="s">
        <v>287</v>
      </c>
      <c r="Z9" s="185"/>
      <c r="AA9" s="183">
        <v>5.2971048355099999</v>
      </c>
      <c r="AB9" s="236"/>
      <c r="AC9" s="804"/>
      <c r="AD9" s="804"/>
      <c r="AE9" s="804"/>
      <c r="AF9" s="804"/>
      <c r="AG9" s="804"/>
      <c r="AH9" s="804"/>
      <c r="AI9" s="804"/>
      <c r="AJ9" s="804"/>
      <c r="AK9" s="804"/>
      <c r="AL9" s="804"/>
      <c r="AM9" s="804"/>
      <c r="AN9" s="804"/>
      <c r="AO9" s="804"/>
      <c r="AP9" s="804"/>
      <c r="AQ9" s="804"/>
      <c r="AR9" s="804"/>
      <c r="AS9" s="804"/>
      <c r="AT9" s="804"/>
      <c r="AU9" s="804"/>
      <c r="AV9" s="804"/>
      <c r="AW9" s="804"/>
      <c r="AX9" s="804"/>
      <c r="AY9" s="804"/>
      <c r="AZ9" s="804"/>
      <c r="BA9" s="804"/>
      <c r="BB9" s="804"/>
      <c r="BC9" s="804"/>
      <c r="BD9" s="804"/>
      <c r="BE9" s="804"/>
      <c r="BF9" s="804"/>
      <c r="BG9" s="804"/>
      <c r="BH9" s="804"/>
      <c r="BI9" s="804"/>
      <c r="BJ9" s="804"/>
      <c r="BK9" s="804"/>
      <c r="BL9" s="804"/>
      <c r="BM9" s="804"/>
      <c r="BN9" s="804"/>
      <c r="BO9" s="804"/>
    </row>
    <row r="10" spans="1:67" s="805" customFormat="1" ht="12" customHeight="1">
      <c r="A10" s="25" t="s">
        <v>187</v>
      </c>
      <c r="B10" s="182">
        <v>563.32283412591903</v>
      </c>
      <c r="C10" s="183">
        <v>2.0184856088409999</v>
      </c>
      <c r="D10" s="800"/>
      <c r="E10" s="182">
        <v>554.07951000650201</v>
      </c>
      <c r="F10" s="183">
        <v>2.3358012770599998</v>
      </c>
      <c r="G10" s="800"/>
      <c r="H10" s="182">
        <v>545.44193998787603</v>
      </c>
      <c r="I10" s="183">
        <v>2.1987213032909998</v>
      </c>
      <c r="J10" s="801"/>
      <c r="K10" s="182">
        <v>530.66115987576097</v>
      </c>
      <c r="L10" s="183">
        <v>2.3923688877329998</v>
      </c>
      <c r="M10" s="801"/>
      <c r="N10" s="182">
        <v>-32.661674499512003</v>
      </c>
      <c r="O10" s="802" t="s">
        <v>297</v>
      </c>
      <c r="P10" s="185"/>
      <c r="Q10" s="183">
        <v>5.4668941497799999</v>
      </c>
      <c r="R10" s="800"/>
      <c r="S10" s="182">
        <v>-23.418350219726999</v>
      </c>
      <c r="T10" s="802" t="s">
        <v>297</v>
      </c>
      <c r="U10" s="185"/>
      <c r="V10" s="183">
        <v>5.6074771881099998</v>
      </c>
      <c r="W10" s="803"/>
      <c r="X10" s="182">
        <v>-14.780779838561999</v>
      </c>
      <c r="Y10" s="802" t="s">
        <v>297</v>
      </c>
      <c r="Z10" s="185"/>
      <c r="AA10" s="183">
        <v>5.0937376022340004</v>
      </c>
      <c r="AB10" s="236"/>
      <c r="AC10" s="804"/>
      <c r="AD10" s="804"/>
      <c r="AE10" s="804"/>
      <c r="AF10" s="804"/>
      <c r="AG10" s="804"/>
      <c r="AH10" s="804"/>
      <c r="AI10" s="804"/>
      <c r="AJ10" s="804"/>
      <c r="AK10" s="804"/>
      <c r="AL10" s="804"/>
      <c r="AM10" s="804"/>
      <c r="AN10" s="804"/>
      <c r="AO10" s="804"/>
      <c r="AP10" s="804"/>
      <c r="AQ10" s="804"/>
      <c r="AR10" s="804"/>
      <c r="AS10" s="804"/>
      <c r="AT10" s="804"/>
      <c r="AU10" s="804"/>
      <c r="AV10" s="804"/>
      <c r="AW10" s="804"/>
      <c r="AX10" s="804"/>
      <c r="AY10" s="804"/>
      <c r="AZ10" s="804"/>
      <c r="BA10" s="804"/>
      <c r="BB10" s="804"/>
      <c r="BC10" s="804"/>
      <c r="BD10" s="804"/>
      <c r="BE10" s="804"/>
      <c r="BF10" s="804"/>
      <c r="BG10" s="804"/>
      <c r="BH10" s="804"/>
      <c r="BI10" s="804"/>
      <c r="BJ10" s="804"/>
      <c r="BK10" s="804"/>
      <c r="BL10" s="804"/>
      <c r="BM10" s="804"/>
      <c r="BN10" s="804"/>
      <c r="BO10" s="804"/>
    </row>
    <row r="11" spans="1:67" s="805" customFormat="1" ht="12" customHeight="1">
      <c r="A11" s="25" t="s">
        <v>189</v>
      </c>
      <c r="B11" s="182">
        <v>510.83972220731499</v>
      </c>
      <c r="C11" s="183">
        <v>1.0571240694840001</v>
      </c>
      <c r="D11" s="800"/>
      <c r="E11" s="182">
        <v>511.069597758192</v>
      </c>
      <c r="F11" s="183">
        <v>1.0343028748500001</v>
      </c>
      <c r="G11" s="800"/>
      <c r="H11" s="182">
        <v>520.57087533384799</v>
      </c>
      <c r="I11" s="183">
        <v>0.84857600449600001</v>
      </c>
      <c r="J11" s="801"/>
      <c r="K11" s="182">
        <v>528.54960483785703</v>
      </c>
      <c r="L11" s="183">
        <v>1.0644052052290001</v>
      </c>
      <c r="M11" s="801"/>
      <c r="N11" s="182">
        <v>17.709882736206001</v>
      </c>
      <c r="O11" s="802" t="s">
        <v>297</v>
      </c>
      <c r="P11" s="185"/>
      <c r="Q11" s="183">
        <v>4.7264881134029997</v>
      </c>
      <c r="R11" s="800"/>
      <c r="S11" s="182">
        <v>17.480007171631001</v>
      </c>
      <c r="T11" s="802" t="s">
        <v>297</v>
      </c>
      <c r="U11" s="185"/>
      <c r="V11" s="183">
        <v>4.7399516105649999</v>
      </c>
      <c r="W11" s="803"/>
      <c r="X11" s="182">
        <v>7.9787297248840003</v>
      </c>
      <c r="Y11" s="236" t="s">
        <v>287</v>
      </c>
      <c r="Z11" s="185"/>
      <c r="AA11" s="183">
        <v>4.1522765159609998</v>
      </c>
      <c r="AB11" s="236"/>
      <c r="AC11" s="804"/>
      <c r="AD11" s="804"/>
      <c r="AE11" s="804"/>
      <c r="AF11" s="804"/>
      <c r="AG11" s="804"/>
      <c r="AH11" s="804"/>
      <c r="AI11" s="804"/>
      <c r="AJ11" s="804"/>
      <c r="AK11" s="804"/>
      <c r="AL11" s="804"/>
      <c r="AM11" s="804"/>
      <c r="AN11" s="804"/>
      <c r="AO11" s="804"/>
      <c r="AP11" s="804"/>
      <c r="AQ11" s="804"/>
      <c r="AR11" s="804"/>
      <c r="AS11" s="804"/>
      <c r="AT11" s="804"/>
      <c r="AU11" s="804"/>
      <c r="AV11" s="804"/>
      <c r="AW11" s="804"/>
      <c r="AX11" s="804"/>
      <c r="AY11" s="804"/>
      <c r="AZ11" s="804"/>
      <c r="BA11" s="804"/>
      <c r="BB11" s="804"/>
      <c r="BC11" s="804"/>
      <c r="BD11" s="804"/>
      <c r="BE11" s="804"/>
      <c r="BF11" s="804"/>
      <c r="BG11" s="804"/>
      <c r="BH11" s="804"/>
      <c r="BI11" s="804"/>
      <c r="BJ11" s="804"/>
      <c r="BK11" s="804"/>
      <c r="BL11" s="804"/>
      <c r="BM11" s="804"/>
      <c r="BN11" s="804"/>
      <c r="BO11" s="804"/>
    </row>
    <row r="12" spans="1:67" s="805" customFormat="1" ht="12" customHeight="1">
      <c r="A12" s="25" t="s">
        <v>191</v>
      </c>
      <c r="B12" s="182">
        <v>534.46977728998297</v>
      </c>
      <c r="C12" s="183">
        <v>2.0317591041180001</v>
      </c>
      <c r="D12" s="800"/>
      <c r="E12" s="182">
        <v>528.704953213355</v>
      </c>
      <c r="F12" s="183">
        <v>1.621339864304</v>
      </c>
      <c r="G12" s="800"/>
      <c r="H12" s="182">
        <v>525.44129214262398</v>
      </c>
      <c r="I12" s="183">
        <v>1.930455537918</v>
      </c>
      <c r="J12" s="801"/>
      <c r="K12" s="182">
        <v>527.70468413804895</v>
      </c>
      <c r="L12" s="183">
        <v>2.0802614495220002</v>
      </c>
      <c r="M12" s="801"/>
      <c r="N12" s="182">
        <v>-6.7650933265689996</v>
      </c>
      <c r="O12" s="236" t="s">
        <v>287</v>
      </c>
      <c r="P12" s="185"/>
      <c r="Q12" s="183">
        <v>5.3427290916440002</v>
      </c>
      <c r="R12" s="800"/>
      <c r="S12" s="182">
        <v>-1.0002690553669999</v>
      </c>
      <c r="T12" s="236" t="s">
        <v>287</v>
      </c>
      <c r="U12" s="185"/>
      <c r="V12" s="183">
        <v>5.2173395156859996</v>
      </c>
      <c r="W12" s="803"/>
      <c r="X12" s="182">
        <v>2.2633919715880002</v>
      </c>
      <c r="Y12" s="236" t="s">
        <v>287</v>
      </c>
      <c r="Z12" s="185"/>
      <c r="AA12" s="183">
        <v>4.8417463302610004</v>
      </c>
      <c r="AB12" s="236"/>
      <c r="AC12" s="804"/>
      <c r="AD12" s="804"/>
      <c r="AE12" s="804"/>
      <c r="AF12" s="804"/>
      <c r="AG12" s="804"/>
      <c r="AH12" s="804"/>
      <c r="AI12" s="804"/>
      <c r="AJ12" s="804"/>
      <c r="AK12" s="804"/>
      <c r="AL12" s="804"/>
      <c r="AM12" s="804"/>
      <c r="AN12" s="804"/>
      <c r="AO12" s="804"/>
      <c r="AP12" s="804"/>
      <c r="AQ12" s="804"/>
      <c r="AR12" s="804"/>
      <c r="AS12" s="804"/>
      <c r="AT12" s="804"/>
      <c r="AU12" s="804"/>
      <c r="AV12" s="804"/>
      <c r="AW12" s="804"/>
      <c r="AX12" s="804"/>
      <c r="AY12" s="804"/>
      <c r="AZ12" s="804"/>
      <c r="BA12" s="804"/>
      <c r="BB12" s="804"/>
      <c r="BC12" s="804"/>
      <c r="BD12" s="804"/>
      <c r="BE12" s="804"/>
      <c r="BF12" s="804"/>
      <c r="BG12" s="804"/>
      <c r="BH12" s="804"/>
      <c r="BI12" s="804"/>
      <c r="BJ12" s="804"/>
      <c r="BK12" s="804"/>
      <c r="BL12" s="804"/>
      <c r="BM12" s="804"/>
      <c r="BN12" s="804"/>
      <c r="BO12" s="804"/>
    </row>
    <row r="13" spans="1:67" s="805" customFormat="1" ht="12" customHeight="1">
      <c r="A13" s="25" t="s">
        <v>193</v>
      </c>
      <c r="B13" s="749" t="s">
        <v>263</v>
      </c>
      <c r="C13" s="749" t="s">
        <v>491</v>
      </c>
      <c r="D13" s="800"/>
      <c r="E13" s="749" t="s">
        <v>263</v>
      </c>
      <c r="F13" s="749" t="s">
        <v>491</v>
      </c>
      <c r="G13" s="800"/>
      <c r="H13" s="182">
        <v>528.423258986679</v>
      </c>
      <c r="I13" s="183">
        <v>4.3123928276230004</v>
      </c>
      <c r="J13" s="801"/>
      <c r="K13" s="182">
        <v>524.64451940514698</v>
      </c>
      <c r="L13" s="183">
        <v>3.9100677979689999</v>
      </c>
      <c r="M13" s="801"/>
      <c r="N13" s="749" t="s">
        <v>263</v>
      </c>
      <c r="O13" s="236" t="s">
        <v>287</v>
      </c>
      <c r="P13" s="185"/>
      <c r="Q13" s="749" t="s">
        <v>491</v>
      </c>
      <c r="R13" s="800"/>
      <c r="S13" s="749" t="s">
        <v>263</v>
      </c>
      <c r="T13" s="236" t="s">
        <v>287</v>
      </c>
      <c r="U13" s="185"/>
      <c r="V13" s="235" t="s">
        <v>264</v>
      </c>
      <c r="W13" s="803"/>
      <c r="X13" s="182">
        <v>-3.7787396907809998</v>
      </c>
      <c r="Y13" s="236" t="s">
        <v>287</v>
      </c>
      <c r="Z13" s="185"/>
      <c r="AA13" s="183">
        <v>7.0195245742800001</v>
      </c>
      <c r="AB13" s="236"/>
      <c r="AC13" s="804"/>
      <c r="AD13" s="804"/>
      <c r="AE13" s="804"/>
      <c r="AF13" s="804"/>
      <c r="AG13" s="804"/>
      <c r="AH13" s="804"/>
      <c r="AI13" s="804"/>
      <c r="AJ13" s="804"/>
      <c r="AK13" s="804"/>
      <c r="AL13" s="804"/>
      <c r="AM13" s="804"/>
      <c r="AN13" s="804"/>
      <c r="AO13" s="804"/>
      <c r="AP13" s="804"/>
      <c r="AQ13" s="804"/>
      <c r="AR13" s="804"/>
      <c r="AS13" s="804"/>
      <c r="AT13" s="804"/>
      <c r="AU13" s="804"/>
      <c r="AV13" s="804"/>
      <c r="AW13" s="804"/>
      <c r="AX13" s="804"/>
      <c r="AY13" s="804"/>
      <c r="AZ13" s="804"/>
      <c r="BA13" s="804"/>
      <c r="BB13" s="804"/>
      <c r="BC13" s="804"/>
      <c r="BD13" s="804"/>
      <c r="BE13" s="804"/>
      <c r="BF13" s="804"/>
      <c r="BG13" s="804"/>
      <c r="BH13" s="804"/>
      <c r="BI13" s="804"/>
      <c r="BJ13" s="804"/>
      <c r="BK13" s="804"/>
      <c r="BL13" s="804"/>
      <c r="BM13" s="804"/>
      <c r="BN13" s="804"/>
      <c r="BO13" s="804"/>
    </row>
    <row r="14" spans="1:67" s="805" customFormat="1" ht="12" customHeight="1">
      <c r="A14" s="25" t="s">
        <v>195</v>
      </c>
      <c r="B14" s="182">
        <v>542.21138760758902</v>
      </c>
      <c r="C14" s="806">
        <v>2.473315604508</v>
      </c>
      <c r="D14" s="800"/>
      <c r="E14" s="182">
        <v>549.02870691592602</v>
      </c>
      <c r="F14" s="183">
        <v>2.7515692514190002</v>
      </c>
      <c r="G14" s="800"/>
      <c r="H14" s="182">
        <v>554.93743439574098</v>
      </c>
      <c r="I14" s="183">
        <v>2.6091938874339999</v>
      </c>
      <c r="J14" s="801"/>
      <c r="K14" s="182">
        <v>523.27744748831401</v>
      </c>
      <c r="L14" s="183">
        <v>2.5472279812799998</v>
      </c>
      <c r="M14" s="801"/>
      <c r="N14" s="182">
        <v>-18.933940887451001</v>
      </c>
      <c r="O14" s="802" t="s">
        <v>297</v>
      </c>
      <c r="P14" s="185"/>
      <c r="Q14" s="183">
        <v>5.7179436683649998</v>
      </c>
      <c r="R14" s="800"/>
      <c r="S14" s="182">
        <v>-25.751258850098001</v>
      </c>
      <c r="T14" s="802" t="s">
        <v>297</v>
      </c>
      <c r="U14" s="185"/>
      <c r="V14" s="183">
        <v>5.8586606979370002</v>
      </c>
      <c r="W14" s="803"/>
      <c r="X14" s="182">
        <v>-31.659986495971999</v>
      </c>
      <c r="Y14" s="802" t="s">
        <v>297</v>
      </c>
      <c r="Z14" s="185"/>
      <c r="AA14" s="183">
        <v>5.3558025360109998</v>
      </c>
      <c r="AB14" s="236"/>
      <c r="AC14" s="804"/>
      <c r="AD14" s="804"/>
      <c r="AE14" s="804"/>
      <c r="AF14" s="804"/>
      <c r="AG14" s="804"/>
      <c r="AH14" s="804"/>
      <c r="AI14" s="804"/>
      <c r="AJ14" s="804"/>
      <c r="AK14" s="804"/>
      <c r="AL14" s="804"/>
      <c r="AM14" s="804"/>
      <c r="AN14" s="804"/>
      <c r="AO14" s="804"/>
      <c r="AP14" s="804"/>
      <c r="AQ14" s="804"/>
      <c r="AR14" s="804"/>
      <c r="AS14" s="804"/>
      <c r="AT14" s="804"/>
      <c r="AU14" s="804"/>
      <c r="AV14" s="804"/>
      <c r="AW14" s="804"/>
      <c r="AX14" s="804"/>
      <c r="AY14" s="804"/>
      <c r="AZ14" s="804"/>
      <c r="BA14" s="804"/>
      <c r="BB14" s="804"/>
      <c r="BC14" s="804"/>
      <c r="BD14" s="804"/>
      <c r="BE14" s="804"/>
      <c r="BF14" s="804"/>
      <c r="BG14" s="804"/>
      <c r="BH14" s="804"/>
      <c r="BI14" s="804"/>
      <c r="BJ14" s="804"/>
      <c r="BK14" s="804"/>
      <c r="BL14" s="804"/>
      <c r="BM14" s="804"/>
      <c r="BN14" s="804"/>
      <c r="BO14" s="804"/>
    </row>
    <row r="15" spans="1:67" s="805" customFormat="1" ht="12" customHeight="1">
      <c r="A15" s="25" t="s">
        <v>197</v>
      </c>
      <c r="B15" s="749" t="s">
        <v>263</v>
      </c>
      <c r="C15" s="749" t="s">
        <v>491</v>
      </c>
      <c r="D15" s="800"/>
      <c r="E15" s="749" t="s">
        <v>263</v>
      </c>
      <c r="F15" s="749" t="s">
        <v>491</v>
      </c>
      <c r="G15" s="800"/>
      <c r="H15" s="749" t="s">
        <v>263</v>
      </c>
      <c r="I15" s="749" t="s">
        <v>491</v>
      </c>
      <c r="J15" s="801"/>
      <c r="K15" s="182">
        <v>517.77928127313999</v>
      </c>
      <c r="L15" s="183">
        <v>4.6367182884710001</v>
      </c>
      <c r="M15" s="801"/>
      <c r="N15" s="749" t="s">
        <v>263</v>
      </c>
      <c r="O15" s="236" t="s">
        <v>287</v>
      </c>
      <c r="P15" s="185"/>
      <c r="Q15" s="749" t="s">
        <v>491</v>
      </c>
      <c r="R15" s="800"/>
      <c r="S15" s="749" t="s">
        <v>263</v>
      </c>
      <c r="T15" s="236" t="s">
        <v>287</v>
      </c>
      <c r="U15" s="185"/>
      <c r="V15" s="235" t="s">
        <v>264</v>
      </c>
      <c r="W15" s="803"/>
      <c r="X15" s="749" t="s">
        <v>263</v>
      </c>
      <c r="Y15" s="236" t="s">
        <v>287</v>
      </c>
      <c r="Z15" s="185"/>
      <c r="AA15" s="749" t="s">
        <v>491</v>
      </c>
      <c r="AB15" s="236"/>
      <c r="AC15" s="804"/>
      <c r="AD15" s="804"/>
      <c r="AE15" s="804"/>
      <c r="AF15" s="804"/>
      <c r="AG15" s="804"/>
      <c r="AH15" s="804"/>
      <c r="AI15" s="804"/>
      <c r="AJ15" s="804"/>
      <c r="AK15" s="804"/>
      <c r="AL15" s="804"/>
      <c r="AM15" s="804"/>
      <c r="AN15" s="804"/>
      <c r="AO15" s="804"/>
      <c r="AP15" s="804"/>
      <c r="AQ15" s="804"/>
      <c r="AR15" s="804"/>
      <c r="AS15" s="804"/>
      <c r="AT15" s="804"/>
      <c r="AU15" s="804"/>
      <c r="AV15" s="804"/>
      <c r="AW15" s="804"/>
      <c r="AX15" s="804"/>
      <c r="AY15" s="804"/>
      <c r="AZ15" s="804"/>
      <c r="BA15" s="804"/>
      <c r="BB15" s="804"/>
      <c r="BC15" s="804"/>
      <c r="BD15" s="804"/>
      <c r="BE15" s="804"/>
      <c r="BF15" s="804"/>
      <c r="BG15" s="804"/>
      <c r="BH15" s="804"/>
      <c r="BI15" s="804"/>
      <c r="BJ15" s="804"/>
      <c r="BK15" s="804"/>
      <c r="BL15" s="804"/>
      <c r="BM15" s="804"/>
      <c r="BN15" s="804"/>
      <c r="BO15" s="804"/>
    </row>
    <row r="16" spans="1:67" s="805" customFormat="1" ht="12" customHeight="1">
      <c r="A16" s="25" t="s">
        <v>199</v>
      </c>
      <c r="B16" s="182">
        <v>522.14814089779702</v>
      </c>
      <c r="C16" s="183">
        <v>3.3575917272939999</v>
      </c>
      <c r="D16" s="800"/>
      <c r="E16" s="182">
        <v>537.98623028695499</v>
      </c>
      <c r="F16" s="183">
        <v>3.4387134706169999</v>
      </c>
      <c r="G16" s="800"/>
      <c r="H16" s="182">
        <v>537.78762153518198</v>
      </c>
      <c r="I16" s="183">
        <v>3.6575113109399999</v>
      </c>
      <c r="J16" s="801"/>
      <c r="K16" s="182">
        <v>515.80991021459397</v>
      </c>
      <c r="L16" s="183">
        <v>3.131842088655</v>
      </c>
      <c r="M16" s="801"/>
      <c r="N16" s="182">
        <v>-6.3382306098939996</v>
      </c>
      <c r="O16" s="236" t="s">
        <v>287</v>
      </c>
      <c r="P16" s="185"/>
      <c r="Q16" s="183">
        <v>6.416469097137</v>
      </c>
      <c r="R16" s="800"/>
      <c r="S16" s="182">
        <v>-22.176319122313998</v>
      </c>
      <c r="T16" s="802" t="s">
        <v>297</v>
      </c>
      <c r="U16" s="185"/>
      <c r="V16" s="183">
        <v>6.4728345870970001</v>
      </c>
      <c r="W16" s="803"/>
      <c r="X16" s="182">
        <v>-21.977710723876999</v>
      </c>
      <c r="Y16" s="802" t="s">
        <v>297</v>
      </c>
      <c r="Z16" s="185"/>
      <c r="AA16" s="183">
        <v>6.2108116149899999</v>
      </c>
      <c r="AB16" s="236"/>
      <c r="AC16" s="804"/>
      <c r="AD16" s="804"/>
      <c r="AE16" s="804"/>
      <c r="AF16" s="804"/>
      <c r="AG16" s="804"/>
      <c r="AH16" s="804"/>
      <c r="AI16" s="804"/>
      <c r="AJ16" s="804"/>
      <c r="AK16" s="804"/>
      <c r="AL16" s="804"/>
      <c r="AM16" s="804"/>
      <c r="AN16" s="804"/>
      <c r="AO16" s="804"/>
      <c r="AP16" s="804"/>
      <c r="AQ16" s="804"/>
      <c r="AR16" s="804"/>
      <c r="AS16" s="804"/>
      <c r="AT16" s="804"/>
      <c r="AU16" s="804"/>
      <c r="AV16" s="804"/>
      <c r="AW16" s="804"/>
      <c r="AX16" s="804"/>
      <c r="AY16" s="804"/>
      <c r="AZ16" s="804"/>
      <c r="BA16" s="804"/>
      <c r="BB16" s="804"/>
      <c r="BC16" s="804"/>
      <c r="BD16" s="804"/>
      <c r="BE16" s="804"/>
      <c r="BF16" s="804"/>
      <c r="BG16" s="804"/>
      <c r="BH16" s="804"/>
      <c r="BI16" s="804"/>
      <c r="BJ16" s="804"/>
      <c r="BK16" s="804"/>
      <c r="BL16" s="804"/>
      <c r="BM16" s="804"/>
      <c r="BN16" s="804"/>
      <c r="BO16" s="804"/>
    </row>
    <row r="17" spans="1:67" s="805" customFormat="1" ht="12" customHeight="1">
      <c r="A17" s="25" t="s">
        <v>201</v>
      </c>
      <c r="B17" s="182">
        <v>530.38436054142596</v>
      </c>
      <c r="C17" s="183">
        <v>2.692904294171</v>
      </c>
      <c r="D17" s="800"/>
      <c r="E17" s="182">
        <v>532.00690138029097</v>
      </c>
      <c r="F17" s="183">
        <v>2.5787547192979998</v>
      </c>
      <c r="G17" s="800"/>
      <c r="H17" s="182">
        <v>515.63631870057702</v>
      </c>
      <c r="I17" s="183">
        <v>2.144423619076</v>
      </c>
      <c r="J17" s="801"/>
      <c r="K17" s="182">
        <v>513.30351217990506</v>
      </c>
      <c r="L17" s="183">
        <v>2.3842484086429998</v>
      </c>
      <c r="M17" s="801"/>
      <c r="N17" s="182">
        <v>-17.080848693848001</v>
      </c>
      <c r="O17" s="802" t="s">
        <v>297</v>
      </c>
      <c r="P17" s="185"/>
      <c r="Q17" s="183">
        <v>5.7467899322509997</v>
      </c>
      <c r="R17" s="800"/>
      <c r="S17" s="182">
        <v>-18.70339012146</v>
      </c>
      <c r="T17" s="802" t="s">
        <v>297</v>
      </c>
      <c r="U17" s="185"/>
      <c r="V17" s="183">
        <v>5.7095551490779997</v>
      </c>
      <c r="W17" s="803"/>
      <c r="X17" s="182">
        <v>-2.3328065872189998</v>
      </c>
      <c r="Y17" s="236" t="s">
        <v>287</v>
      </c>
      <c r="Z17" s="185"/>
      <c r="AA17" s="183">
        <v>5.0667104721070002</v>
      </c>
      <c r="AB17" s="236"/>
      <c r="AC17" s="804"/>
      <c r="AD17" s="804"/>
      <c r="AE17" s="804"/>
      <c r="AF17" s="804"/>
      <c r="AG17" s="804"/>
      <c r="AH17" s="804"/>
      <c r="AI17" s="804"/>
      <c r="AJ17" s="804"/>
      <c r="AK17" s="804"/>
      <c r="AL17" s="804"/>
      <c r="AM17" s="804"/>
      <c r="AN17" s="804"/>
      <c r="AO17" s="804"/>
      <c r="AP17" s="804"/>
      <c r="AQ17" s="804"/>
      <c r="AR17" s="804"/>
      <c r="AS17" s="804"/>
      <c r="AT17" s="804"/>
      <c r="AU17" s="804"/>
      <c r="AV17" s="804"/>
      <c r="AW17" s="804"/>
      <c r="AX17" s="804"/>
      <c r="AY17" s="804"/>
      <c r="AZ17" s="804"/>
      <c r="BA17" s="804"/>
      <c r="BB17" s="804"/>
      <c r="BC17" s="804"/>
      <c r="BD17" s="804"/>
      <c r="BE17" s="804"/>
      <c r="BF17" s="804"/>
      <c r="BG17" s="804"/>
      <c r="BH17" s="804"/>
      <c r="BI17" s="804"/>
      <c r="BJ17" s="804"/>
      <c r="BK17" s="804"/>
      <c r="BL17" s="804"/>
      <c r="BM17" s="804"/>
      <c r="BN17" s="804"/>
      <c r="BO17" s="804"/>
    </row>
    <row r="18" spans="1:67" s="805" customFormat="1" ht="12" customHeight="1">
      <c r="A18" s="25" t="s">
        <v>203</v>
      </c>
      <c r="B18" s="182">
        <v>518.81560953639905</v>
      </c>
      <c r="C18" s="183">
        <v>1.1111206986810001</v>
      </c>
      <c r="D18" s="800"/>
      <c r="E18" s="182">
        <v>511.75947310835602</v>
      </c>
      <c r="F18" s="183">
        <v>1.1491931082139999</v>
      </c>
      <c r="G18" s="800"/>
      <c r="H18" s="182">
        <v>514.14255496614703</v>
      </c>
      <c r="I18" s="183">
        <v>1.2862061321960001</v>
      </c>
      <c r="J18" s="801"/>
      <c r="K18" s="182">
        <v>512.86357797346102</v>
      </c>
      <c r="L18" s="183">
        <v>1.3243675171930001</v>
      </c>
      <c r="M18" s="801"/>
      <c r="N18" s="182">
        <v>-5.9520316123960004</v>
      </c>
      <c r="O18" s="236" t="s">
        <v>287</v>
      </c>
      <c r="P18" s="185"/>
      <c r="Q18" s="183">
        <v>4.8039317131040002</v>
      </c>
      <c r="R18" s="800"/>
      <c r="S18" s="182">
        <v>1.1041048765179999</v>
      </c>
      <c r="T18" s="236" t="s">
        <v>287</v>
      </c>
      <c r="U18" s="185"/>
      <c r="V18" s="183">
        <v>4.8310451507570003</v>
      </c>
      <c r="W18" s="803"/>
      <c r="X18" s="182">
        <v>-1.278977036476</v>
      </c>
      <c r="Y18" s="236" t="s">
        <v>287</v>
      </c>
      <c r="Z18" s="185"/>
      <c r="AA18" s="183">
        <v>4.3355088233950001</v>
      </c>
      <c r="AB18" s="236"/>
      <c r="AC18" s="804"/>
      <c r="AD18" s="804"/>
      <c r="AE18" s="804"/>
      <c r="AF18" s="804"/>
      <c r="AG18" s="804"/>
      <c r="AH18" s="804"/>
      <c r="AI18" s="804"/>
      <c r="AJ18" s="804"/>
      <c r="AK18" s="804"/>
      <c r="AL18" s="804"/>
      <c r="AM18" s="804"/>
      <c r="AN18" s="804"/>
      <c r="AO18" s="804"/>
      <c r="AP18" s="804"/>
      <c r="AQ18" s="804"/>
      <c r="AR18" s="804"/>
      <c r="AS18" s="804"/>
      <c r="AT18" s="804"/>
      <c r="AU18" s="804"/>
      <c r="AV18" s="804"/>
      <c r="AW18" s="804"/>
      <c r="AX18" s="804"/>
      <c r="AY18" s="804"/>
      <c r="AZ18" s="804"/>
      <c r="BA18" s="804"/>
      <c r="BB18" s="804"/>
      <c r="BC18" s="804"/>
      <c r="BD18" s="804"/>
      <c r="BE18" s="804"/>
      <c r="BF18" s="804"/>
      <c r="BG18" s="804"/>
      <c r="BH18" s="804"/>
      <c r="BI18" s="804"/>
      <c r="BJ18" s="804"/>
      <c r="BK18" s="804"/>
      <c r="BL18" s="804"/>
      <c r="BM18" s="804"/>
      <c r="BN18" s="804"/>
      <c r="BO18" s="804"/>
    </row>
    <row r="19" spans="1:67" s="805" customFormat="1" ht="12" customHeight="1">
      <c r="A19" s="25" t="s">
        <v>205</v>
      </c>
      <c r="B19" s="182">
        <v>526.87958871617002</v>
      </c>
      <c r="C19" s="183">
        <v>2.2602803793469999</v>
      </c>
      <c r="D19" s="800"/>
      <c r="E19" s="182">
        <v>527.27053402653701</v>
      </c>
      <c r="F19" s="183">
        <v>2.531130475855</v>
      </c>
      <c r="G19" s="800"/>
      <c r="H19" s="182">
        <v>521.494746315317</v>
      </c>
      <c r="I19" s="183">
        <v>1.7576246285279999</v>
      </c>
      <c r="J19" s="801"/>
      <c r="K19" s="182">
        <v>509.99385407231398</v>
      </c>
      <c r="L19" s="183">
        <v>1.5353112247059999</v>
      </c>
      <c r="M19" s="801"/>
      <c r="N19" s="182">
        <v>-16.885734558105</v>
      </c>
      <c r="O19" s="802" t="s">
        <v>297</v>
      </c>
      <c r="P19" s="185"/>
      <c r="Q19" s="183">
        <v>5.2493114471439997</v>
      </c>
      <c r="R19" s="800"/>
      <c r="S19" s="182">
        <v>-17.276679992676002</v>
      </c>
      <c r="T19" s="802" t="s">
        <v>297</v>
      </c>
      <c r="U19" s="185"/>
      <c r="V19" s="183">
        <v>5.3877830505370001</v>
      </c>
      <c r="W19" s="803"/>
      <c r="X19" s="182">
        <v>-11.50089263916</v>
      </c>
      <c r="Y19" s="802" t="s">
        <v>297</v>
      </c>
      <c r="Z19" s="185"/>
      <c r="AA19" s="183">
        <v>4.5645136833190003</v>
      </c>
      <c r="AB19" s="236"/>
      <c r="AC19" s="804"/>
      <c r="AD19" s="804"/>
      <c r="AE19" s="804"/>
      <c r="AF19" s="804"/>
      <c r="AG19" s="804"/>
      <c r="AH19" s="804"/>
      <c r="AI19" s="804"/>
      <c r="AJ19" s="804"/>
      <c r="AK19" s="804"/>
      <c r="AL19" s="804"/>
      <c r="AM19" s="804"/>
      <c r="AN19" s="804"/>
      <c r="AO19" s="804"/>
      <c r="AP19" s="804"/>
      <c r="AQ19" s="804"/>
      <c r="AR19" s="804"/>
      <c r="AS19" s="804"/>
      <c r="AT19" s="804"/>
      <c r="AU19" s="804"/>
      <c r="AV19" s="804"/>
      <c r="AW19" s="804"/>
      <c r="AX19" s="804"/>
      <c r="AY19" s="804"/>
      <c r="AZ19" s="804"/>
      <c r="BA19" s="804"/>
      <c r="BB19" s="804"/>
      <c r="BC19" s="804"/>
      <c r="BD19" s="804"/>
      <c r="BE19" s="804"/>
      <c r="BF19" s="804"/>
      <c r="BG19" s="804"/>
      <c r="BH19" s="804"/>
      <c r="BI19" s="804"/>
      <c r="BJ19" s="804"/>
      <c r="BK19" s="804"/>
      <c r="BL19" s="804"/>
      <c r="BM19" s="804"/>
      <c r="BN19" s="804"/>
      <c r="BO19" s="804"/>
    </row>
    <row r="20" spans="1:67" s="805" customFormat="1" ht="12" customHeight="1">
      <c r="A20" s="25" t="s">
        <v>207</v>
      </c>
      <c r="B20" s="182">
        <v>514.77354777379401</v>
      </c>
      <c r="C20" s="183">
        <v>2.2890111914409998</v>
      </c>
      <c r="D20" s="800"/>
      <c r="E20" s="182">
        <v>513.71024013981196</v>
      </c>
      <c r="F20" s="183">
        <v>2.518356561664</v>
      </c>
      <c r="G20" s="800"/>
      <c r="H20" s="182">
        <v>514.12932105487903</v>
      </c>
      <c r="I20" s="183">
        <v>3.3817499111320002</v>
      </c>
      <c r="J20" s="801"/>
      <c r="K20" s="182">
        <v>509.22150412581499</v>
      </c>
      <c r="L20" s="183">
        <v>2.5643961815780001</v>
      </c>
      <c r="M20" s="801"/>
      <c r="N20" s="182">
        <v>-5.5520434379579999</v>
      </c>
      <c r="O20" s="236" t="s">
        <v>287</v>
      </c>
      <c r="P20" s="185"/>
      <c r="Q20" s="183">
        <v>5.6484441757199999</v>
      </c>
      <c r="R20" s="800"/>
      <c r="S20" s="182">
        <v>-4.4887361526490004</v>
      </c>
      <c r="T20" s="236" t="s">
        <v>287</v>
      </c>
      <c r="U20" s="185"/>
      <c r="V20" s="183">
        <v>5.7604384422299999</v>
      </c>
      <c r="W20" s="803"/>
      <c r="X20" s="182">
        <v>-4.9078168869020002</v>
      </c>
      <c r="Y20" s="236" t="s">
        <v>287</v>
      </c>
      <c r="Z20" s="185"/>
      <c r="AA20" s="183">
        <v>5.7793354988100001</v>
      </c>
      <c r="AB20" s="236"/>
      <c r="AC20" s="804"/>
      <c r="AD20" s="804"/>
      <c r="AE20" s="804"/>
      <c r="AF20" s="804"/>
      <c r="AG20" s="804"/>
      <c r="AH20" s="804"/>
      <c r="AI20" s="804"/>
      <c r="AJ20" s="804"/>
      <c r="AK20" s="804"/>
      <c r="AL20" s="804"/>
      <c r="AM20" s="804"/>
      <c r="AN20" s="804"/>
      <c r="AO20" s="804"/>
      <c r="AP20" s="804"/>
      <c r="AQ20" s="804"/>
      <c r="AR20" s="804"/>
      <c r="AS20" s="804"/>
      <c r="AT20" s="804"/>
      <c r="AU20" s="804"/>
      <c r="AV20" s="804"/>
      <c r="AW20" s="804"/>
      <c r="AX20" s="804"/>
      <c r="AY20" s="804"/>
      <c r="AZ20" s="804"/>
      <c r="BA20" s="804"/>
      <c r="BB20" s="804"/>
      <c r="BC20" s="804"/>
      <c r="BD20" s="804"/>
      <c r="BE20" s="804"/>
      <c r="BF20" s="804"/>
      <c r="BG20" s="804"/>
      <c r="BH20" s="804"/>
      <c r="BI20" s="804"/>
      <c r="BJ20" s="804"/>
      <c r="BK20" s="804"/>
      <c r="BL20" s="804"/>
      <c r="BM20" s="804"/>
      <c r="BN20" s="804"/>
      <c r="BO20" s="804"/>
    </row>
    <row r="21" spans="1:67" s="805" customFormat="1" ht="12" customHeight="1">
      <c r="A21" s="25" t="s">
        <v>209</v>
      </c>
      <c r="B21" s="182">
        <v>515.649129853933</v>
      </c>
      <c r="C21" s="183">
        <v>3.7956172781030002</v>
      </c>
      <c r="D21" s="800"/>
      <c r="E21" s="182">
        <v>520.40534948389598</v>
      </c>
      <c r="F21" s="183">
        <v>2.798683512632</v>
      </c>
      <c r="G21" s="800"/>
      <c r="H21" s="182">
        <v>524.12079925700095</v>
      </c>
      <c r="I21" s="183">
        <v>2.9632742156490002</v>
      </c>
      <c r="J21" s="801"/>
      <c r="K21" s="182">
        <v>509.14064712048997</v>
      </c>
      <c r="L21" s="183">
        <v>2.698819258881</v>
      </c>
      <c r="M21" s="801"/>
      <c r="N21" s="182">
        <v>-6.5084829330440002</v>
      </c>
      <c r="O21" s="236" t="s">
        <v>287</v>
      </c>
      <c r="P21" s="185"/>
      <c r="Q21" s="183">
        <v>6.4637107849120001</v>
      </c>
      <c r="R21" s="800"/>
      <c r="S21" s="182">
        <v>-11.264702796936</v>
      </c>
      <c r="T21" s="236" t="s">
        <v>287</v>
      </c>
      <c r="U21" s="185"/>
      <c r="V21" s="183">
        <v>5.9481639862059996</v>
      </c>
      <c r="W21" s="803"/>
      <c r="X21" s="182">
        <v>-14.980152130126999</v>
      </c>
      <c r="Y21" s="802" t="s">
        <v>297</v>
      </c>
      <c r="Z21" s="185"/>
      <c r="AA21" s="183">
        <v>5.6082954406740004</v>
      </c>
      <c r="AB21" s="236"/>
      <c r="AC21" s="804"/>
      <c r="AD21" s="804"/>
      <c r="AE21" s="804"/>
      <c r="AF21" s="804"/>
      <c r="AG21" s="804"/>
      <c r="AH21" s="804"/>
      <c r="AI21" s="804"/>
      <c r="AJ21" s="804"/>
      <c r="AK21" s="804"/>
      <c r="AL21" s="804"/>
      <c r="AM21" s="804"/>
      <c r="AN21" s="804"/>
      <c r="AO21" s="804"/>
      <c r="AP21" s="804"/>
      <c r="AQ21" s="804"/>
      <c r="AR21" s="804"/>
      <c r="AS21" s="804"/>
      <c r="AT21" s="804"/>
      <c r="AU21" s="804"/>
      <c r="AV21" s="804"/>
      <c r="AW21" s="804"/>
      <c r="AX21" s="804"/>
      <c r="AY21" s="804"/>
      <c r="AZ21" s="804"/>
      <c r="BA21" s="804"/>
      <c r="BB21" s="804"/>
      <c r="BC21" s="804"/>
      <c r="BD21" s="804"/>
      <c r="BE21" s="804"/>
      <c r="BF21" s="804"/>
      <c r="BG21" s="804"/>
      <c r="BH21" s="804"/>
      <c r="BI21" s="804"/>
      <c r="BJ21" s="804"/>
      <c r="BK21" s="804"/>
      <c r="BL21" s="804"/>
      <c r="BM21" s="804"/>
      <c r="BN21" s="804"/>
      <c r="BO21" s="804"/>
    </row>
    <row r="22" spans="1:67" s="805" customFormat="1" ht="12" customHeight="1">
      <c r="A22" s="25" t="s">
        <v>211</v>
      </c>
      <c r="B22" s="182">
        <v>524.86150596039795</v>
      </c>
      <c r="C22" s="183">
        <v>2.7416428836439999</v>
      </c>
      <c r="D22" s="800"/>
      <c r="E22" s="182">
        <v>522.21812820108096</v>
      </c>
      <c r="F22" s="183">
        <v>5.4188586354719996</v>
      </c>
      <c r="G22" s="800"/>
      <c r="H22" s="182">
        <v>522.05582172580102</v>
      </c>
      <c r="I22" s="183">
        <v>3.5081626663269998</v>
      </c>
      <c r="J22" s="801"/>
      <c r="K22" s="182">
        <v>508.57480609219999</v>
      </c>
      <c r="L22" s="183">
        <v>2.2573959097670002</v>
      </c>
      <c r="M22" s="801"/>
      <c r="N22" s="182">
        <v>-16.286699295043999</v>
      </c>
      <c r="O22" s="802" t="s">
        <v>297</v>
      </c>
      <c r="P22" s="185"/>
      <c r="Q22" s="183">
        <v>5.7185368537899999</v>
      </c>
      <c r="R22" s="800"/>
      <c r="S22" s="182">
        <v>-13.643321990966999</v>
      </c>
      <c r="T22" s="236" t="s">
        <v>287</v>
      </c>
      <c r="U22" s="185"/>
      <c r="V22" s="183">
        <v>7.3975853919979997</v>
      </c>
      <c r="W22" s="803"/>
      <c r="X22" s="182">
        <v>-13.481015205383001</v>
      </c>
      <c r="Y22" s="802" t="s">
        <v>297</v>
      </c>
      <c r="Z22" s="185"/>
      <c r="AA22" s="183">
        <v>5.726377487183</v>
      </c>
      <c r="AB22" s="236"/>
      <c r="AC22" s="804"/>
      <c r="AD22" s="804"/>
      <c r="AE22" s="804"/>
      <c r="AF22" s="804"/>
      <c r="AG22" s="804"/>
      <c r="AH22" s="804"/>
      <c r="AI22" s="804"/>
      <c r="AJ22" s="804"/>
      <c r="AK22" s="804"/>
      <c r="AL22" s="804"/>
      <c r="AM22" s="804"/>
      <c r="AN22" s="804"/>
      <c r="AO22" s="804"/>
      <c r="AP22" s="804"/>
      <c r="AQ22" s="804"/>
      <c r="AR22" s="804"/>
      <c r="AS22" s="804"/>
      <c r="AT22" s="804"/>
      <c r="AU22" s="804"/>
      <c r="AV22" s="804"/>
      <c r="AW22" s="804"/>
      <c r="AX22" s="804"/>
      <c r="AY22" s="804"/>
      <c r="AZ22" s="804"/>
      <c r="BA22" s="804"/>
      <c r="BB22" s="804"/>
      <c r="BC22" s="804"/>
      <c r="BD22" s="804"/>
      <c r="BE22" s="804"/>
      <c r="BF22" s="804"/>
      <c r="BG22" s="804"/>
      <c r="BH22" s="804"/>
      <c r="BI22" s="804"/>
      <c r="BJ22" s="804"/>
      <c r="BK22" s="804"/>
      <c r="BL22" s="804"/>
      <c r="BM22" s="804"/>
      <c r="BN22" s="804"/>
      <c r="BO22" s="804"/>
    </row>
    <row r="23" spans="1:67" s="805" customFormat="1" ht="12" customHeight="1">
      <c r="A23" s="25" t="s">
        <v>213</v>
      </c>
      <c r="B23" s="182">
        <v>511.52390952916801</v>
      </c>
      <c r="C23" s="183">
        <v>3.1623189473650002</v>
      </c>
      <c r="D23" s="800"/>
      <c r="E23" s="182">
        <v>516.56751024968503</v>
      </c>
      <c r="F23" s="183">
        <v>2.8166590610790001</v>
      </c>
      <c r="G23" s="800"/>
      <c r="H23" s="182">
        <v>515.29752346376802</v>
      </c>
      <c r="I23" s="183">
        <v>2.713829769058</v>
      </c>
      <c r="J23" s="801"/>
      <c r="K23" s="182">
        <v>505.505815400183</v>
      </c>
      <c r="L23" s="183">
        <v>2.900272230268</v>
      </c>
      <c r="M23" s="801"/>
      <c r="N23" s="182">
        <v>-6.0180940628049999</v>
      </c>
      <c r="O23" s="236" t="s">
        <v>287</v>
      </c>
      <c r="P23" s="185"/>
      <c r="Q23" s="183">
        <v>6.2049221992490002</v>
      </c>
      <c r="R23" s="800"/>
      <c r="S23" s="182">
        <v>-11.061695098876999</v>
      </c>
      <c r="T23" s="236" t="s">
        <v>287</v>
      </c>
      <c r="U23" s="185"/>
      <c r="V23" s="183">
        <v>6.050582408905</v>
      </c>
      <c r="W23" s="803"/>
      <c r="X23" s="182">
        <v>-9.7917079925540005</v>
      </c>
      <c r="Y23" s="236" t="s">
        <v>287</v>
      </c>
      <c r="Z23" s="185"/>
      <c r="AA23" s="183">
        <v>5.5825452804570004</v>
      </c>
      <c r="AB23" s="236"/>
      <c r="AC23" s="804"/>
      <c r="AD23" s="804"/>
      <c r="AE23" s="804"/>
      <c r="AF23" s="804"/>
      <c r="AG23" s="804"/>
      <c r="AH23" s="804"/>
      <c r="AI23" s="804"/>
      <c r="AJ23" s="804"/>
      <c r="AK23" s="804"/>
      <c r="AL23" s="804"/>
      <c r="AM23" s="804"/>
      <c r="AN23" s="804"/>
      <c r="AO23" s="804"/>
      <c r="AP23" s="804"/>
      <c r="AQ23" s="804"/>
      <c r="AR23" s="804"/>
      <c r="AS23" s="804"/>
      <c r="AT23" s="804"/>
      <c r="AU23" s="804"/>
      <c r="AV23" s="804"/>
      <c r="AW23" s="804"/>
      <c r="AX23" s="804"/>
      <c r="AY23" s="804"/>
      <c r="AZ23" s="804"/>
      <c r="BA23" s="804"/>
      <c r="BB23" s="804"/>
      <c r="BC23" s="804"/>
      <c r="BD23" s="804"/>
      <c r="BE23" s="804"/>
      <c r="BF23" s="804"/>
      <c r="BG23" s="804"/>
      <c r="BH23" s="804"/>
      <c r="BI23" s="804"/>
      <c r="BJ23" s="804"/>
      <c r="BK23" s="804"/>
      <c r="BL23" s="804"/>
      <c r="BM23" s="804"/>
      <c r="BN23" s="804"/>
      <c r="BO23" s="804"/>
    </row>
    <row r="24" spans="1:67" s="805" customFormat="1" ht="12" customHeight="1">
      <c r="A24" s="25" t="s">
        <v>215</v>
      </c>
      <c r="B24" s="182">
        <v>508.32893001830899</v>
      </c>
      <c r="C24" s="183">
        <v>3.1860632144209999</v>
      </c>
      <c r="D24" s="800"/>
      <c r="E24" s="182">
        <v>507.984153806498</v>
      </c>
      <c r="F24" s="183">
        <v>3.2670604536129999</v>
      </c>
      <c r="G24" s="800"/>
      <c r="H24" s="182">
        <v>522.00395919666698</v>
      </c>
      <c r="I24" s="183">
        <v>2.4503479312469998</v>
      </c>
      <c r="J24" s="801"/>
      <c r="K24" s="182">
        <v>502.57511543491597</v>
      </c>
      <c r="L24" s="183">
        <v>2.3860268323630001</v>
      </c>
      <c r="M24" s="801"/>
      <c r="N24" s="182">
        <v>-5.7538146972659998</v>
      </c>
      <c r="O24" s="236" t="s">
        <v>287</v>
      </c>
      <c r="P24" s="185"/>
      <c r="Q24" s="183">
        <v>5.9944424629209996</v>
      </c>
      <c r="R24" s="800"/>
      <c r="S24" s="182">
        <v>-5.4090385437009996</v>
      </c>
      <c r="T24" s="236" t="s">
        <v>287</v>
      </c>
      <c r="U24" s="185"/>
      <c r="V24" s="183">
        <v>6.0523724555970002</v>
      </c>
      <c r="W24" s="803"/>
      <c r="X24" s="182">
        <v>-19.428844451903998</v>
      </c>
      <c r="Y24" s="802" t="s">
        <v>297</v>
      </c>
      <c r="Z24" s="185"/>
      <c r="AA24" s="183">
        <v>5.2043914794920001</v>
      </c>
      <c r="AB24" s="236"/>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804"/>
      <c r="BA24" s="804"/>
      <c r="BB24" s="804"/>
      <c r="BC24" s="804"/>
      <c r="BD24" s="804"/>
      <c r="BE24" s="804"/>
      <c r="BF24" s="804"/>
      <c r="BG24" s="804"/>
      <c r="BH24" s="804"/>
      <c r="BI24" s="804"/>
      <c r="BJ24" s="804"/>
      <c r="BK24" s="804"/>
      <c r="BL24" s="804"/>
      <c r="BM24" s="804"/>
      <c r="BN24" s="804"/>
      <c r="BO24" s="804"/>
    </row>
    <row r="25" spans="1:67" s="805" customFormat="1" ht="12" customHeight="1">
      <c r="A25" s="25" t="s">
        <v>217</v>
      </c>
      <c r="B25" s="182">
        <v>510.36348360351701</v>
      </c>
      <c r="C25" s="183">
        <v>2.4846976577639999</v>
      </c>
      <c r="D25" s="800"/>
      <c r="E25" s="182">
        <v>506.575526260294</v>
      </c>
      <c r="F25" s="183">
        <v>2.522207354491</v>
      </c>
      <c r="G25" s="800"/>
      <c r="H25" s="182">
        <v>504.86765304656001</v>
      </c>
      <c r="I25" s="183">
        <v>2.1802990902250001</v>
      </c>
      <c r="J25" s="801"/>
      <c r="K25" s="182">
        <v>501.99971399905002</v>
      </c>
      <c r="L25" s="183">
        <v>2.2895890701799999</v>
      </c>
      <c r="M25" s="801"/>
      <c r="N25" s="182">
        <v>-8.36376953125</v>
      </c>
      <c r="O25" s="236" t="s">
        <v>287</v>
      </c>
      <c r="P25" s="185"/>
      <c r="Q25" s="183">
        <v>5.6129460334779999</v>
      </c>
      <c r="R25" s="800"/>
      <c r="S25" s="182">
        <v>-4.5758123397829999</v>
      </c>
      <c r="T25" s="236" t="s">
        <v>287</v>
      </c>
      <c r="U25" s="185"/>
      <c r="V25" s="183">
        <v>5.6451883316040004</v>
      </c>
      <c r="W25" s="803"/>
      <c r="X25" s="182">
        <v>-2.8679389953609999</v>
      </c>
      <c r="Y25" s="236" t="s">
        <v>287</v>
      </c>
      <c r="Z25" s="185"/>
      <c r="AA25" s="183">
        <v>5.0382814407350001</v>
      </c>
      <c r="AB25" s="236"/>
      <c r="AC25" s="804"/>
      <c r="AD25" s="804"/>
      <c r="AE25" s="804"/>
      <c r="AF25" s="804"/>
      <c r="AG25" s="804"/>
      <c r="AH25" s="804"/>
      <c r="AI25" s="804"/>
      <c r="AJ25" s="804"/>
      <c r="AK25" s="804"/>
      <c r="AL25" s="804"/>
      <c r="AM25" s="804"/>
      <c r="AN25" s="804"/>
      <c r="AO25" s="804"/>
      <c r="AP25" s="804"/>
      <c r="AQ25" s="804"/>
      <c r="AR25" s="804"/>
      <c r="AS25" s="804"/>
      <c r="AT25" s="804"/>
      <c r="AU25" s="804"/>
      <c r="AV25" s="804"/>
      <c r="AW25" s="804"/>
      <c r="AX25" s="804"/>
      <c r="AY25" s="804"/>
      <c r="AZ25" s="804"/>
      <c r="BA25" s="804"/>
      <c r="BB25" s="804"/>
      <c r="BC25" s="804"/>
      <c r="BD25" s="804"/>
      <c r="BE25" s="804"/>
      <c r="BF25" s="804"/>
      <c r="BG25" s="804"/>
      <c r="BH25" s="804"/>
      <c r="BI25" s="804"/>
      <c r="BJ25" s="804"/>
      <c r="BK25" s="804"/>
      <c r="BL25" s="804"/>
      <c r="BM25" s="804"/>
      <c r="BN25" s="804"/>
      <c r="BO25" s="804"/>
    </row>
    <row r="26" spans="1:67" s="805" customFormat="1" ht="12" customHeight="1">
      <c r="A26" s="25" t="s">
        <v>219</v>
      </c>
      <c r="B26" s="182">
        <v>495.89430979476202</v>
      </c>
      <c r="C26" s="183">
        <v>3.1086929696380001</v>
      </c>
      <c r="D26" s="800"/>
      <c r="E26" s="182">
        <v>499.336974686117</v>
      </c>
      <c r="F26" s="183">
        <v>2.4822663433979999</v>
      </c>
      <c r="G26" s="800"/>
      <c r="H26" s="182">
        <v>498.47420142946999</v>
      </c>
      <c r="I26" s="183">
        <v>2.742096083856</v>
      </c>
      <c r="J26" s="801"/>
      <c r="K26" s="182">
        <v>501.93688847876098</v>
      </c>
      <c r="L26" s="183">
        <v>2.375477351951</v>
      </c>
      <c r="M26" s="801"/>
      <c r="N26" s="182">
        <v>6.0425786972050002</v>
      </c>
      <c r="O26" s="236" t="s">
        <v>287</v>
      </c>
      <c r="P26" s="185"/>
      <c r="Q26" s="183">
        <v>5.9494609832760004</v>
      </c>
      <c r="R26" s="800"/>
      <c r="S26" s="182">
        <v>2.5999138355259999</v>
      </c>
      <c r="T26" s="236" t="s">
        <v>287</v>
      </c>
      <c r="U26" s="185"/>
      <c r="V26" s="183">
        <v>5.6629447937009996</v>
      </c>
      <c r="W26" s="803"/>
      <c r="X26" s="182">
        <v>3.4626870155330001</v>
      </c>
      <c r="Y26" s="236" t="s">
        <v>287</v>
      </c>
      <c r="Z26" s="185"/>
      <c r="AA26" s="183">
        <v>5.3432521820070003</v>
      </c>
      <c r="AB26" s="236"/>
      <c r="AC26" s="804"/>
      <c r="AD26" s="804"/>
      <c r="AE26" s="804"/>
      <c r="AF26" s="804"/>
      <c r="AG26" s="804"/>
      <c r="AH26" s="804"/>
      <c r="AI26" s="804"/>
      <c r="AJ26" s="804"/>
      <c r="AK26" s="804"/>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4"/>
      <c r="BI26" s="804"/>
      <c r="BJ26" s="804"/>
      <c r="BK26" s="804"/>
      <c r="BL26" s="804"/>
      <c r="BM26" s="804"/>
      <c r="BN26" s="804"/>
      <c r="BO26" s="804"/>
    </row>
    <row r="27" spans="1:67" s="805" customFormat="1" ht="12" customHeight="1">
      <c r="A27" s="25" t="s">
        <v>221</v>
      </c>
      <c r="B27" s="182">
        <v>497.80650214244298</v>
      </c>
      <c r="C27" s="183">
        <v>2.342462112772</v>
      </c>
      <c r="D27" s="800"/>
      <c r="E27" s="182">
        <v>508.06829768790101</v>
      </c>
      <c r="F27" s="183">
        <v>2.4132536849720001</v>
      </c>
      <c r="G27" s="800"/>
      <c r="H27" s="182">
        <v>525.81644543816901</v>
      </c>
      <c r="I27" s="183">
        <v>3.1234681312079999</v>
      </c>
      <c r="J27" s="801"/>
      <c r="K27" s="182">
        <v>501.43533190449102</v>
      </c>
      <c r="L27" s="183">
        <v>2.5074519968189999</v>
      </c>
      <c r="M27" s="801"/>
      <c r="N27" s="182">
        <v>3.628829717636</v>
      </c>
      <c r="O27" s="236" t="s">
        <v>287</v>
      </c>
      <c r="P27" s="185"/>
      <c r="Q27" s="183">
        <v>5.6447911262510004</v>
      </c>
      <c r="R27" s="800"/>
      <c r="S27" s="182">
        <v>-6.6329655647279999</v>
      </c>
      <c r="T27" s="236" t="s">
        <v>287</v>
      </c>
      <c r="U27" s="185"/>
      <c r="V27" s="183">
        <v>5.6899480819699999</v>
      </c>
      <c r="W27" s="803"/>
      <c r="X27" s="182">
        <v>-24.381113052368001</v>
      </c>
      <c r="Y27" s="802" t="s">
        <v>297</v>
      </c>
      <c r="Z27" s="185"/>
      <c r="AA27" s="183">
        <v>5.6064004898070001</v>
      </c>
      <c r="AB27" s="236"/>
      <c r="AC27" s="804"/>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805" customFormat="1" ht="12" customHeight="1">
      <c r="A28" s="25" t="s">
        <v>223</v>
      </c>
      <c r="B28" s="182">
        <v>474.305889234294</v>
      </c>
      <c r="C28" s="183">
        <v>3.0233134943579998</v>
      </c>
      <c r="D28" s="800"/>
      <c r="E28" s="182">
        <v>492.949967418764</v>
      </c>
      <c r="F28" s="183">
        <v>2.897723092488</v>
      </c>
      <c r="G28" s="800"/>
      <c r="H28" s="182">
        <v>489.274731981522</v>
      </c>
      <c r="I28" s="183">
        <v>3.746720151621</v>
      </c>
      <c r="J28" s="801"/>
      <c r="K28" s="182">
        <v>501.10006086625702</v>
      </c>
      <c r="L28" s="183">
        <v>2.4308211455580002</v>
      </c>
      <c r="M28" s="801"/>
      <c r="N28" s="182">
        <v>26.794172286986999</v>
      </c>
      <c r="O28" s="802" t="s">
        <v>297</v>
      </c>
      <c r="P28" s="185"/>
      <c r="Q28" s="183">
        <v>5.9277768135070001</v>
      </c>
      <c r="R28" s="800"/>
      <c r="S28" s="182">
        <v>8.1500930786130006</v>
      </c>
      <c r="T28" s="236" t="s">
        <v>287</v>
      </c>
      <c r="U28" s="185"/>
      <c r="V28" s="183">
        <v>5.8796339035029996</v>
      </c>
      <c r="W28" s="803"/>
      <c r="X28" s="182">
        <v>11.825328826904</v>
      </c>
      <c r="Y28" s="802" t="s">
        <v>297</v>
      </c>
      <c r="Z28" s="185"/>
      <c r="AA28" s="183">
        <v>5.9443387985229998</v>
      </c>
      <c r="AB28" s="236"/>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805" customFormat="1" ht="12" customHeight="1">
      <c r="A29" s="25" t="s">
        <v>225</v>
      </c>
      <c r="B29" s="182">
        <v>486.52795752284698</v>
      </c>
      <c r="C29" s="183">
        <v>3.1113778243820001</v>
      </c>
      <c r="D29" s="800"/>
      <c r="E29" s="182">
        <v>499.87569977653601</v>
      </c>
      <c r="F29" s="183">
        <v>2.6003416104960002</v>
      </c>
      <c r="G29" s="800"/>
      <c r="H29" s="182">
        <v>494.52393474131298</v>
      </c>
      <c r="I29" s="183">
        <v>3.0872781162309999</v>
      </c>
      <c r="J29" s="801"/>
      <c r="K29" s="182">
        <v>498.48110941919498</v>
      </c>
      <c r="L29" s="183">
        <v>2.2623854402610002</v>
      </c>
      <c r="M29" s="801"/>
      <c r="N29" s="182">
        <v>11.953151702881</v>
      </c>
      <c r="O29" s="802" t="s">
        <v>297</v>
      </c>
      <c r="P29" s="185"/>
      <c r="Q29" s="183">
        <v>5.906630039215</v>
      </c>
      <c r="R29" s="800"/>
      <c r="S29" s="182">
        <v>-1.394590377808</v>
      </c>
      <c r="T29" s="236" t="s">
        <v>287</v>
      </c>
      <c r="U29" s="185"/>
      <c r="V29" s="183">
        <v>5.6696176528929998</v>
      </c>
      <c r="W29" s="803"/>
      <c r="X29" s="182">
        <v>3.9571747779850002</v>
      </c>
      <c r="Y29" s="236" t="s">
        <v>287</v>
      </c>
      <c r="Z29" s="185"/>
      <c r="AA29" s="183">
        <v>5.4806966781620003</v>
      </c>
      <c r="AB29" s="236"/>
      <c r="AC29" s="804"/>
      <c r="AD29" s="804"/>
      <c r="AE29" s="804"/>
      <c r="AF29" s="804"/>
      <c r="AG29" s="804"/>
      <c r="AH29" s="804"/>
      <c r="AI29" s="804"/>
      <c r="AJ29" s="804"/>
      <c r="AK29" s="804"/>
      <c r="AL29" s="804"/>
      <c r="AM29" s="804"/>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811" customFormat="1" ht="12" customHeight="1">
      <c r="A30" s="33" t="s">
        <v>227</v>
      </c>
      <c r="B30" s="193">
        <v>488.90683677534901</v>
      </c>
      <c r="C30" s="194">
        <v>4.224188511036</v>
      </c>
      <c r="D30" s="807"/>
      <c r="E30" s="193">
        <v>502.00226500793701</v>
      </c>
      <c r="F30" s="194">
        <v>3.644225513716</v>
      </c>
      <c r="G30" s="807"/>
      <c r="H30" s="193">
        <v>497.40981148308902</v>
      </c>
      <c r="I30" s="194">
        <v>3.775885712719</v>
      </c>
      <c r="J30" s="808"/>
      <c r="K30" s="193">
        <v>496.24243430963702</v>
      </c>
      <c r="L30" s="194">
        <v>3.1812007654830001</v>
      </c>
      <c r="M30" s="808"/>
      <c r="N30" s="193">
        <v>7.3355975151060004</v>
      </c>
      <c r="O30" s="246" t="s">
        <v>287</v>
      </c>
      <c r="P30" s="192"/>
      <c r="Q30" s="194">
        <v>6.9320292472840004</v>
      </c>
      <c r="R30" s="807"/>
      <c r="S30" s="193">
        <v>-5.7598304748539997</v>
      </c>
      <c r="T30" s="246" t="s">
        <v>287</v>
      </c>
      <c r="U30" s="192"/>
      <c r="V30" s="194">
        <v>6.6079363822939996</v>
      </c>
      <c r="W30" s="809"/>
      <c r="X30" s="193">
        <v>-1.1673771142960001</v>
      </c>
      <c r="Y30" s="246" t="s">
        <v>287</v>
      </c>
      <c r="Z30" s="192"/>
      <c r="AA30" s="194">
        <v>6.306005954742</v>
      </c>
      <c r="AB30" s="236"/>
      <c r="AC30" s="810"/>
      <c r="AD30" s="810"/>
      <c r="AE30" s="810"/>
      <c r="AF30" s="810"/>
      <c r="AG30" s="810"/>
      <c r="AH30" s="810"/>
      <c r="AI30" s="810"/>
      <c r="AJ30" s="810"/>
      <c r="AK30" s="810"/>
      <c r="AL30" s="810"/>
      <c r="AM30" s="810"/>
      <c r="AN30" s="810"/>
      <c r="AO30" s="810"/>
      <c r="AP30" s="810"/>
      <c r="AQ30" s="810"/>
      <c r="AR30" s="810"/>
      <c r="AS30" s="810"/>
      <c r="AT30" s="810"/>
      <c r="AU30" s="810"/>
      <c r="AV30" s="810"/>
      <c r="AW30" s="810"/>
      <c r="AX30" s="810"/>
      <c r="AY30" s="810"/>
      <c r="AZ30" s="810"/>
      <c r="BA30" s="810"/>
      <c r="BB30" s="810"/>
      <c r="BC30" s="810"/>
      <c r="BD30" s="810"/>
      <c r="BE30" s="810"/>
      <c r="BF30" s="810"/>
      <c r="BG30" s="810"/>
      <c r="BH30" s="810"/>
      <c r="BI30" s="810"/>
      <c r="BJ30" s="810"/>
      <c r="BK30" s="810"/>
      <c r="BL30" s="810"/>
      <c r="BM30" s="810"/>
      <c r="BN30" s="810"/>
      <c r="BO30" s="810"/>
    </row>
    <row r="31" spans="1:67" s="805" customFormat="1" ht="12" customHeight="1">
      <c r="A31" s="25" t="s">
        <v>229</v>
      </c>
      <c r="B31" s="182">
        <v>510.837154361317</v>
      </c>
      <c r="C31" s="183">
        <v>3.9249414485109999</v>
      </c>
      <c r="D31" s="800"/>
      <c r="E31" s="749" t="s">
        <v>263</v>
      </c>
      <c r="F31" s="749" t="s">
        <v>491</v>
      </c>
      <c r="G31" s="800"/>
      <c r="H31" s="182">
        <v>505.78124706763799</v>
      </c>
      <c r="I31" s="183">
        <v>2.7003100712829999</v>
      </c>
      <c r="J31" s="801"/>
      <c r="K31" s="182">
        <v>495.03748644934802</v>
      </c>
      <c r="L31" s="183">
        <v>2.4393444435829998</v>
      </c>
      <c r="M31" s="801"/>
      <c r="N31" s="182">
        <v>-15.799668312073001</v>
      </c>
      <c r="O31" s="802" t="s">
        <v>297</v>
      </c>
      <c r="P31" s="185"/>
      <c r="Q31" s="183">
        <v>6.4377627372740003</v>
      </c>
      <c r="R31" s="800"/>
      <c r="S31" s="749" t="s">
        <v>263</v>
      </c>
      <c r="T31" s="236" t="s">
        <v>287</v>
      </c>
      <c r="U31" s="185"/>
      <c r="V31" s="235" t="s">
        <v>264</v>
      </c>
      <c r="W31" s="803"/>
      <c r="X31" s="182">
        <v>-10.743761062621999</v>
      </c>
      <c r="Y31" s="802" t="s">
        <v>297</v>
      </c>
      <c r="Z31" s="185"/>
      <c r="AA31" s="183">
        <v>5.3507413864139997</v>
      </c>
      <c r="AB31" s="236"/>
      <c r="AC31" s="804"/>
      <c r="AD31" s="804"/>
      <c r="AE31" s="804"/>
      <c r="AF31" s="804"/>
      <c r="AG31" s="804"/>
      <c r="AH31" s="804"/>
      <c r="AI31" s="804"/>
      <c r="AJ31" s="804"/>
      <c r="AK31" s="804"/>
      <c r="AL31" s="804"/>
      <c r="AM31" s="804"/>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805" customFormat="1" ht="12" customHeight="1">
      <c r="A32" s="25" t="s">
        <v>231</v>
      </c>
      <c r="B32" s="182">
        <v>495.21983896621703</v>
      </c>
      <c r="C32" s="183">
        <v>3.3602647580110001</v>
      </c>
      <c r="D32" s="800"/>
      <c r="E32" s="182">
        <v>498.22689391510602</v>
      </c>
      <c r="F32" s="183">
        <v>3.6013718125210001</v>
      </c>
      <c r="G32" s="800"/>
      <c r="H32" s="182">
        <v>498.97089415147201</v>
      </c>
      <c r="I32" s="183">
        <v>2.5786732500870002</v>
      </c>
      <c r="J32" s="801"/>
      <c r="K32" s="182">
        <v>494.97759995106099</v>
      </c>
      <c r="L32" s="183">
        <v>2.060726533415</v>
      </c>
      <c r="M32" s="801"/>
      <c r="N32" s="182" t="s">
        <v>321</v>
      </c>
      <c r="O32" s="236" t="s">
        <v>287</v>
      </c>
      <c r="P32" s="185"/>
      <c r="Q32" s="749" t="s">
        <v>491</v>
      </c>
      <c r="R32" s="800"/>
      <c r="S32" s="182">
        <v>-3.2492940425870001</v>
      </c>
      <c r="T32" s="236" t="s">
        <v>287</v>
      </c>
      <c r="U32" s="185"/>
      <c r="V32" s="183">
        <v>6.1221628189089996</v>
      </c>
      <c r="W32" s="803"/>
      <c r="X32" s="182">
        <v>-3.9932942390439998</v>
      </c>
      <c r="Y32" s="236" t="s">
        <v>287</v>
      </c>
      <c r="Z32" s="185"/>
      <c r="AA32" s="183">
        <v>5.1268420219420001</v>
      </c>
      <c r="AB32" s="236"/>
      <c r="AC32" s="804"/>
      <c r="AD32" s="804"/>
      <c r="AE32" s="804"/>
      <c r="AF32" s="804"/>
      <c r="AG32" s="804"/>
      <c r="AH32" s="804"/>
      <c r="AI32" s="804"/>
      <c r="AJ32" s="804"/>
      <c r="AK32" s="804"/>
      <c r="AL32" s="804"/>
      <c r="AM32" s="804"/>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805" customFormat="1" ht="12" customHeight="1">
      <c r="A33" s="25" t="s">
        <v>233</v>
      </c>
      <c r="B33" s="182">
        <v>503.33400564655398</v>
      </c>
      <c r="C33" s="183">
        <v>2.374806718791</v>
      </c>
      <c r="D33" s="800"/>
      <c r="E33" s="182">
        <v>495.10589811615</v>
      </c>
      <c r="F33" s="183">
        <v>2.7205886670839998</v>
      </c>
      <c r="G33" s="800"/>
      <c r="H33" s="182">
        <v>484.79896580901101</v>
      </c>
      <c r="I33" s="183">
        <v>3.0021902807459999</v>
      </c>
      <c r="J33" s="801"/>
      <c r="K33" s="182">
        <v>493.42235622478103</v>
      </c>
      <c r="L33" s="183">
        <v>3.600720717173</v>
      </c>
      <c r="M33" s="801"/>
      <c r="N33" s="182">
        <v>-9.9116497039790001</v>
      </c>
      <c r="O33" s="236" t="s">
        <v>287</v>
      </c>
      <c r="P33" s="185"/>
      <c r="Q33" s="183">
        <v>6.2204594612120001</v>
      </c>
      <c r="R33" s="800"/>
      <c r="S33" s="182">
        <v>-1.6835418939589999</v>
      </c>
      <c r="T33" s="236" t="s">
        <v>287</v>
      </c>
      <c r="U33" s="185"/>
      <c r="V33" s="183">
        <v>6.374260425568</v>
      </c>
      <c r="W33" s="803"/>
      <c r="X33" s="182">
        <v>8.6233901977540004</v>
      </c>
      <c r="Y33" s="236" t="s">
        <v>287</v>
      </c>
      <c r="Z33" s="185"/>
      <c r="AA33" s="183">
        <v>6.1128306388849998</v>
      </c>
      <c r="AB33" s="236"/>
      <c r="AC33" s="804"/>
      <c r="AD33" s="804"/>
      <c r="AE33" s="804"/>
      <c r="AF33" s="804"/>
      <c r="AG33" s="804"/>
      <c r="AH33" s="804"/>
      <c r="AI33" s="804"/>
      <c r="AJ33" s="804"/>
      <c r="AK33" s="804"/>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805" customFormat="1" ht="12" customHeight="1">
      <c r="A34" s="25" t="s">
        <v>235</v>
      </c>
      <c r="B34" s="182">
        <v>512.860746102024</v>
      </c>
      <c r="C34" s="183">
        <v>3.4784298431930001</v>
      </c>
      <c r="D34" s="800"/>
      <c r="E34" s="182">
        <v>500.49706602884601</v>
      </c>
      <c r="F34" s="183">
        <v>2.974224919534</v>
      </c>
      <c r="G34" s="800"/>
      <c r="H34" s="182">
        <v>508.299079354269</v>
      </c>
      <c r="I34" s="183">
        <v>2.962863407035</v>
      </c>
      <c r="J34" s="801"/>
      <c r="K34" s="182">
        <v>492.83004919957199</v>
      </c>
      <c r="L34" s="183">
        <v>2.2676979102320001</v>
      </c>
      <c r="M34" s="801"/>
      <c r="N34" s="182">
        <v>-20.030696868896001</v>
      </c>
      <c r="O34" s="802" t="s">
        <v>297</v>
      </c>
      <c r="P34" s="185"/>
      <c r="Q34" s="183">
        <v>6.1099219322199998</v>
      </c>
      <c r="R34" s="800"/>
      <c r="S34" s="182">
        <v>-7.6670169830320001</v>
      </c>
      <c r="T34" s="236" t="s">
        <v>287</v>
      </c>
      <c r="U34" s="185"/>
      <c r="V34" s="183">
        <v>5.8525953292850001</v>
      </c>
      <c r="W34" s="803"/>
      <c r="X34" s="182">
        <v>-15.469030380249</v>
      </c>
      <c r="Y34" s="802" t="s">
        <v>297</v>
      </c>
      <c r="Z34" s="185"/>
      <c r="AA34" s="183">
        <v>5.4138131141660004</v>
      </c>
      <c r="AB34" s="236"/>
      <c r="AC34" s="804"/>
      <c r="AD34" s="804"/>
      <c r="AE34" s="804"/>
      <c r="AF34" s="804"/>
      <c r="AG34" s="804"/>
      <c r="AH34" s="804"/>
      <c r="AI34" s="804"/>
      <c r="AJ34" s="804"/>
      <c r="AK34" s="804"/>
      <c r="AL34" s="804"/>
      <c r="AM34" s="804"/>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805" customFormat="1" ht="12" customHeight="1">
      <c r="A35" s="25" t="s">
        <v>237</v>
      </c>
      <c r="B35" s="182">
        <v>488.42452268131899</v>
      </c>
      <c r="C35" s="183">
        <v>2.565414354784</v>
      </c>
      <c r="D35" s="800"/>
      <c r="E35" s="182">
        <v>488.25463025628699</v>
      </c>
      <c r="F35" s="183">
        <v>2.0524636249579999</v>
      </c>
      <c r="G35" s="800"/>
      <c r="H35" s="182">
        <v>496.44582282446299</v>
      </c>
      <c r="I35" s="183">
        <v>1.828574836641</v>
      </c>
      <c r="J35" s="801"/>
      <c r="K35" s="182">
        <v>492.78613621721502</v>
      </c>
      <c r="L35" s="183">
        <v>2.0654739074999999</v>
      </c>
      <c r="M35" s="801"/>
      <c r="N35" s="182">
        <v>4.3616137504579999</v>
      </c>
      <c r="O35" s="236" t="s">
        <v>287</v>
      </c>
      <c r="P35" s="185"/>
      <c r="Q35" s="183">
        <v>5.5620818138120001</v>
      </c>
      <c r="R35" s="800"/>
      <c r="S35" s="182">
        <v>4.5315060615540004</v>
      </c>
      <c r="T35" s="236" t="s">
        <v>287</v>
      </c>
      <c r="U35" s="185"/>
      <c r="V35" s="183">
        <v>5.3612675666809997</v>
      </c>
      <c r="W35" s="803"/>
      <c r="X35" s="182">
        <v>-3.6596865653989998</v>
      </c>
      <c r="Y35" s="236" t="s">
        <v>287</v>
      </c>
      <c r="Z35" s="185"/>
      <c r="AA35" s="183">
        <v>4.7956466674799998</v>
      </c>
      <c r="AB35" s="236"/>
      <c r="AC35" s="804"/>
      <c r="AD35" s="804"/>
      <c r="AE35" s="804"/>
      <c r="AF35" s="804"/>
      <c r="AG35" s="804"/>
      <c r="AH35" s="804"/>
      <c r="AI35" s="804"/>
      <c r="AJ35" s="804"/>
      <c r="AK35" s="804"/>
      <c r="AL35" s="804"/>
      <c r="AM35" s="804"/>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s="805" customFormat="1" ht="12" customHeight="1">
      <c r="A36" s="25" t="s">
        <v>239</v>
      </c>
      <c r="B36" s="182">
        <v>489.54377799079703</v>
      </c>
      <c r="C36" s="183">
        <v>2.9716916497630002</v>
      </c>
      <c r="D36" s="800"/>
      <c r="E36" s="182">
        <v>493.87892388006298</v>
      </c>
      <c r="F36" s="183">
        <v>3.065200987906</v>
      </c>
      <c r="G36" s="800"/>
      <c r="H36" s="182">
        <v>502.18619208773703</v>
      </c>
      <c r="I36" s="183">
        <v>2.7520826482529999</v>
      </c>
      <c r="J36" s="801"/>
      <c r="K36" s="182">
        <v>490.225020773626</v>
      </c>
      <c r="L36" s="183">
        <v>1.560282476836</v>
      </c>
      <c r="M36" s="801"/>
      <c r="N36" s="182">
        <v>0.68124276399600003</v>
      </c>
      <c r="O36" s="236" t="s">
        <v>287</v>
      </c>
      <c r="P36" s="185"/>
      <c r="Q36" s="183">
        <v>5.5995225906370001</v>
      </c>
      <c r="R36" s="800"/>
      <c r="S36" s="182">
        <v>-3.653903007507</v>
      </c>
      <c r="T36" s="236" t="s">
        <v>287</v>
      </c>
      <c r="U36" s="185"/>
      <c r="V36" s="183">
        <v>5.6651868820190003</v>
      </c>
      <c r="W36" s="803"/>
      <c r="X36" s="182">
        <v>-11.961171150207999</v>
      </c>
      <c r="Y36" s="802" t="s">
        <v>297</v>
      </c>
      <c r="Z36" s="185"/>
      <c r="AA36" s="183">
        <v>5.0395236015320002</v>
      </c>
      <c r="AB36" s="236"/>
      <c r="AC36" s="804"/>
      <c r="AD36" s="804"/>
      <c r="AE36" s="804"/>
      <c r="AF36" s="804"/>
      <c r="AG36" s="804"/>
      <c r="AH36" s="804"/>
      <c r="AI36" s="804"/>
      <c r="AJ36" s="804"/>
      <c r="AK36" s="804"/>
      <c r="AL36" s="804"/>
      <c r="AM36" s="804"/>
      <c r="AN36" s="804"/>
      <c r="AO36" s="804"/>
      <c r="AP36" s="804"/>
      <c r="AQ36" s="804"/>
      <c r="AR36" s="804"/>
      <c r="AS36" s="804"/>
      <c r="AT36" s="804"/>
      <c r="AU36" s="804"/>
      <c r="AV36" s="804"/>
      <c r="AW36" s="804"/>
      <c r="AX36" s="804"/>
      <c r="AY36" s="804"/>
      <c r="AZ36" s="804"/>
      <c r="BA36" s="804"/>
      <c r="BB36" s="804"/>
      <c r="BC36" s="804"/>
      <c r="BD36" s="804"/>
      <c r="BE36" s="804"/>
      <c r="BF36" s="804"/>
      <c r="BG36" s="804"/>
      <c r="BH36" s="804"/>
      <c r="BI36" s="804"/>
      <c r="BJ36" s="804"/>
      <c r="BK36" s="804"/>
      <c r="BL36" s="804"/>
      <c r="BM36" s="804"/>
      <c r="BN36" s="804"/>
      <c r="BO36" s="804"/>
    </row>
    <row r="37" spans="1:67" s="805" customFormat="1" ht="12" customHeight="1">
      <c r="A37" s="25" t="s">
        <v>241</v>
      </c>
      <c r="B37" s="182">
        <v>479.47041718167299</v>
      </c>
      <c r="C37" s="183">
        <v>3.6658857313080002</v>
      </c>
      <c r="D37" s="800"/>
      <c r="E37" s="182">
        <v>478.29752992325302</v>
      </c>
      <c r="F37" s="183">
        <v>3.3033102581230001</v>
      </c>
      <c r="G37" s="800"/>
      <c r="H37" s="182">
        <v>486.29548996518901</v>
      </c>
      <c r="I37" s="183">
        <v>2.8532264621949999</v>
      </c>
      <c r="J37" s="801"/>
      <c r="K37" s="182">
        <v>486.63104094420999</v>
      </c>
      <c r="L37" s="183">
        <v>2.9147674403499999</v>
      </c>
      <c r="M37" s="801"/>
      <c r="N37" s="182">
        <v>7.160623550415</v>
      </c>
      <c r="O37" s="236" t="s">
        <v>287</v>
      </c>
      <c r="P37" s="185"/>
      <c r="Q37" s="183">
        <v>6.4825773239139997</v>
      </c>
      <c r="R37" s="800"/>
      <c r="S37" s="182">
        <v>8.3335113525390003</v>
      </c>
      <c r="T37" s="236" t="s">
        <v>287</v>
      </c>
      <c r="U37" s="185"/>
      <c r="V37" s="183">
        <v>6.2985816001890003</v>
      </c>
      <c r="W37" s="803"/>
      <c r="X37" s="182" t="s">
        <v>321</v>
      </c>
      <c r="Y37" s="236" t="s">
        <v>287</v>
      </c>
      <c r="Z37" s="185"/>
      <c r="AA37" s="749" t="s">
        <v>491</v>
      </c>
      <c r="AB37" s="236"/>
      <c r="AC37" s="804"/>
      <c r="AD37" s="804"/>
      <c r="AE37" s="804"/>
      <c r="AF37" s="804"/>
      <c r="AG37" s="804"/>
      <c r="AH37" s="804"/>
      <c r="AI37" s="804"/>
      <c r="AJ37" s="804"/>
      <c r="AK37" s="804"/>
      <c r="AL37" s="804"/>
      <c r="AM37" s="804"/>
      <c r="AN37" s="804"/>
      <c r="AO37" s="804"/>
      <c r="AP37" s="804"/>
      <c r="AQ37" s="804"/>
      <c r="AR37" s="804"/>
      <c r="AS37" s="804"/>
      <c r="AT37" s="804"/>
      <c r="AU37" s="804"/>
      <c r="AV37" s="804"/>
      <c r="AW37" s="804"/>
      <c r="AX37" s="804"/>
      <c r="AY37" s="804"/>
      <c r="AZ37" s="804"/>
      <c r="BA37" s="804"/>
      <c r="BB37" s="804"/>
      <c r="BC37" s="804"/>
      <c r="BD37" s="804"/>
      <c r="BE37" s="804"/>
      <c r="BF37" s="804"/>
      <c r="BG37" s="804"/>
      <c r="BH37" s="804"/>
      <c r="BI37" s="804"/>
      <c r="BJ37" s="804"/>
      <c r="BK37" s="804"/>
      <c r="BL37" s="804"/>
      <c r="BM37" s="804"/>
      <c r="BN37" s="804"/>
      <c r="BO37" s="804"/>
    </row>
    <row r="38" spans="1:67" s="805" customFormat="1" ht="12" customHeight="1">
      <c r="A38" s="25" t="s">
        <v>242</v>
      </c>
      <c r="B38" s="182">
        <v>486.32436286400002</v>
      </c>
      <c r="C38" s="183">
        <v>1.054260251094</v>
      </c>
      <c r="D38" s="800"/>
      <c r="E38" s="182">
        <v>483.92842104317401</v>
      </c>
      <c r="F38" s="183">
        <v>1.2309440071660001</v>
      </c>
      <c r="G38" s="800"/>
      <c r="H38" s="182">
        <v>491.21517567045601</v>
      </c>
      <c r="I38" s="183">
        <v>1.304784981257</v>
      </c>
      <c r="J38" s="801"/>
      <c r="K38" s="182">
        <v>482.80637308386099</v>
      </c>
      <c r="L38" s="183">
        <v>1.120986409288</v>
      </c>
      <c r="M38" s="801"/>
      <c r="N38" s="182">
        <v>-3.517989873886</v>
      </c>
      <c r="O38" s="236" t="s">
        <v>287</v>
      </c>
      <c r="P38" s="185"/>
      <c r="Q38" s="183">
        <v>4.7389130592350002</v>
      </c>
      <c r="R38" s="800"/>
      <c r="S38" s="182">
        <v>-1.1220479011540001</v>
      </c>
      <c r="T38" s="236" t="s">
        <v>287</v>
      </c>
      <c r="U38" s="185"/>
      <c r="V38" s="183">
        <v>4.7996077537539996</v>
      </c>
      <c r="W38" s="803"/>
      <c r="X38" s="182">
        <v>-8.408802986145</v>
      </c>
      <c r="Y38" s="802" t="s">
        <v>297</v>
      </c>
      <c r="Z38" s="185"/>
      <c r="AA38" s="183">
        <v>4.2833905220029997</v>
      </c>
      <c r="AB38" s="236"/>
      <c r="AC38" s="804"/>
      <c r="AD38" s="804"/>
      <c r="AE38" s="804"/>
      <c r="AF38" s="804"/>
      <c r="AG38" s="804"/>
      <c r="AH38" s="804"/>
      <c r="AI38" s="804"/>
      <c r="AJ38" s="804"/>
      <c r="AK38" s="804"/>
      <c r="AL38" s="804"/>
      <c r="AM38" s="804"/>
      <c r="AN38" s="804"/>
      <c r="AO38" s="804"/>
      <c r="AP38" s="804"/>
      <c r="AQ38" s="804"/>
      <c r="AR38" s="804"/>
      <c r="AS38" s="804"/>
      <c r="AT38" s="804"/>
      <c r="AU38" s="804"/>
      <c r="AV38" s="804"/>
      <c r="AW38" s="804"/>
      <c r="AX38" s="804"/>
      <c r="AY38" s="804"/>
      <c r="AZ38" s="804"/>
      <c r="BA38" s="804"/>
      <c r="BB38" s="804"/>
      <c r="BC38" s="804"/>
      <c r="BD38" s="804"/>
      <c r="BE38" s="804"/>
      <c r="BF38" s="804"/>
      <c r="BG38" s="804"/>
      <c r="BH38" s="804"/>
      <c r="BI38" s="804"/>
      <c r="BJ38" s="804"/>
      <c r="BK38" s="804"/>
      <c r="BL38" s="804"/>
      <c r="BM38" s="804"/>
      <c r="BN38" s="804"/>
      <c r="BO38" s="804"/>
    </row>
    <row r="39" spans="1:67" s="805" customFormat="1" ht="12" customHeight="1">
      <c r="A39" s="25" t="s">
        <v>243</v>
      </c>
      <c r="B39" s="182">
        <v>475.39722049054001</v>
      </c>
      <c r="C39" s="183">
        <v>2.0193220416540001</v>
      </c>
      <c r="D39" s="800"/>
      <c r="E39" s="182">
        <v>488.83136294319098</v>
      </c>
      <c r="F39" s="183">
        <v>1.7729594803540001</v>
      </c>
      <c r="G39" s="800"/>
      <c r="H39" s="182">
        <v>493.54148180496799</v>
      </c>
      <c r="I39" s="183">
        <v>1.9355238160020001</v>
      </c>
      <c r="J39" s="801"/>
      <c r="K39" s="182">
        <v>480.54676259517402</v>
      </c>
      <c r="L39" s="183">
        <v>2.5159528964320002</v>
      </c>
      <c r="M39" s="801"/>
      <c r="N39" s="182">
        <v>5.1495423316959998</v>
      </c>
      <c r="O39" s="236" t="s">
        <v>287</v>
      </c>
      <c r="P39" s="185"/>
      <c r="Q39" s="183">
        <v>5.5223999023439996</v>
      </c>
      <c r="R39" s="800"/>
      <c r="S39" s="182">
        <v>-8.2846002578740006</v>
      </c>
      <c r="T39" s="236" t="s">
        <v>287</v>
      </c>
      <c r="U39" s="185"/>
      <c r="V39" s="183">
        <v>5.4532380104060003</v>
      </c>
      <c r="W39" s="803"/>
      <c r="X39" s="182">
        <v>-12.99471950531</v>
      </c>
      <c r="Y39" s="802" t="s">
        <v>297</v>
      </c>
      <c r="Z39" s="185"/>
      <c r="AA39" s="183">
        <v>5.0462493896479996</v>
      </c>
      <c r="AB39" s="236"/>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4"/>
      <c r="BI39" s="804"/>
      <c r="BJ39" s="804"/>
      <c r="BK39" s="804"/>
      <c r="BL39" s="804"/>
      <c r="BM39" s="804"/>
      <c r="BN39" s="804"/>
      <c r="BO39" s="804"/>
    </row>
    <row r="40" spans="1:67" s="805" customFormat="1" ht="12" customHeight="1">
      <c r="A40" s="25" t="s">
        <v>244</v>
      </c>
      <c r="B40" s="182">
        <v>503.93172875839701</v>
      </c>
      <c r="C40" s="183">
        <v>2.6759722562800001</v>
      </c>
      <c r="D40" s="800"/>
      <c r="E40" s="182">
        <v>502.64274872824899</v>
      </c>
      <c r="F40" s="183">
        <v>3.1422820958090001</v>
      </c>
      <c r="G40" s="800"/>
      <c r="H40" s="182">
        <v>494.30235122168398</v>
      </c>
      <c r="I40" s="183">
        <v>2.9498171402429998</v>
      </c>
      <c r="J40" s="801"/>
      <c r="K40" s="182">
        <v>476.74751176879198</v>
      </c>
      <c r="L40" s="183">
        <v>2.4214645081400001</v>
      </c>
      <c r="M40" s="801"/>
      <c r="N40" s="182">
        <v>-27.184217453003001</v>
      </c>
      <c r="O40" s="802" t="s">
        <v>297</v>
      </c>
      <c r="P40" s="185"/>
      <c r="Q40" s="183">
        <v>5.75443649292</v>
      </c>
      <c r="R40" s="800"/>
      <c r="S40" s="182">
        <v>-25.895236968993999</v>
      </c>
      <c r="T40" s="802" t="s">
        <v>297</v>
      </c>
      <c r="U40" s="185"/>
      <c r="V40" s="183">
        <v>6.0001525878909998</v>
      </c>
      <c r="W40" s="803"/>
      <c r="X40" s="182">
        <v>-17.554840087891002</v>
      </c>
      <c r="Y40" s="802" t="s">
        <v>297</v>
      </c>
      <c r="Z40" s="185"/>
      <c r="AA40" s="183">
        <v>5.4729580879209996</v>
      </c>
      <c r="AB40" s="236"/>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4"/>
      <c r="AY40" s="804"/>
      <c r="AZ40" s="804"/>
      <c r="BA40" s="804"/>
      <c r="BB40" s="804"/>
      <c r="BC40" s="804"/>
      <c r="BD40" s="804"/>
      <c r="BE40" s="804"/>
      <c r="BF40" s="804"/>
      <c r="BG40" s="804"/>
      <c r="BH40" s="804"/>
      <c r="BI40" s="804"/>
      <c r="BJ40" s="804"/>
      <c r="BK40" s="804"/>
      <c r="BL40" s="804"/>
      <c r="BM40" s="804"/>
      <c r="BN40" s="804"/>
      <c r="BO40" s="804"/>
    </row>
    <row r="41" spans="1:67" s="805" customFormat="1" ht="12" customHeight="1">
      <c r="A41" s="25" t="s">
        <v>246</v>
      </c>
      <c r="B41" s="182">
        <v>487.95669815517698</v>
      </c>
      <c r="C41" s="183">
        <v>2.7569174255569999</v>
      </c>
      <c r="D41" s="800"/>
      <c r="E41" s="182">
        <v>491.40979086365502</v>
      </c>
      <c r="F41" s="183">
        <v>2.92954625998</v>
      </c>
      <c r="G41" s="800"/>
      <c r="H41" s="182">
        <v>495.700086396899</v>
      </c>
      <c r="I41" s="183">
        <v>2.5544953008540001</v>
      </c>
      <c r="J41" s="801"/>
      <c r="K41" s="182">
        <v>475.40894871427099</v>
      </c>
      <c r="L41" s="183">
        <v>2.6526765294630001</v>
      </c>
      <c r="M41" s="801"/>
      <c r="N41" s="182">
        <v>-12.547749519348001</v>
      </c>
      <c r="O41" s="802" t="s">
        <v>297</v>
      </c>
      <c r="P41" s="185"/>
      <c r="Q41" s="183">
        <v>5.892920017242</v>
      </c>
      <c r="R41" s="800"/>
      <c r="S41" s="182">
        <v>-16.000843048096002</v>
      </c>
      <c r="T41" s="802" t="s">
        <v>297</v>
      </c>
      <c r="U41" s="185"/>
      <c r="V41" s="183">
        <v>5.9902701377870002</v>
      </c>
      <c r="W41" s="803"/>
      <c r="X41" s="182">
        <v>-20.291137695313001</v>
      </c>
      <c r="Y41" s="802" t="s">
        <v>297</v>
      </c>
      <c r="Z41" s="185"/>
      <c r="AA41" s="183">
        <v>5.3805665969850001</v>
      </c>
      <c r="AB41" s="236"/>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c r="BA41" s="804"/>
      <c r="BB41" s="804"/>
      <c r="BC41" s="804"/>
      <c r="BD41" s="804"/>
      <c r="BE41" s="804"/>
      <c r="BF41" s="804"/>
      <c r="BG41" s="804"/>
      <c r="BH41" s="804"/>
      <c r="BI41" s="804"/>
      <c r="BJ41" s="804"/>
      <c r="BK41" s="804"/>
      <c r="BL41" s="804"/>
      <c r="BM41" s="804"/>
      <c r="BN41" s="804"/>
      <c r="BO41" s="804"/>
    </row>
    <row r="42" spans="1:67" s="811" customFormat="1" ht="12" customHeight="1">
      <c r="A42" s="25" t="s">
        <v>248</v>
      </c>
      <c r="B42" s="182">
        <v>493.20439184735397</v>
      </c>
      <c r="C42" s="183">
        <v>2.4451515777780002</v>
      </c>
      <c r="D42" s="800"/>
      <c r="E42" s="182">
        <v>486.36344878966298</v>
      </c>
      <c r="F42" s="183">
        <v>2.833587302118</v>
      </c>
      <c r="G42" s="800"/>
      <c r="H42" s="182">
        <v>491.35658283423601</v>
      </c>
      <c r="I42" s="183">
        <v>3.1005176361909998</v>
      </c>
      <c r="J42" s="801"/>
      <c r="K42" s="182">
        <v>475.39117629697398</v>
      </c>
      <c r="L42" s="183">
        <v>2.452008517486</v>
      </c>
      <c r="M42" s="801"/>
      <c r="N42" s="182">
        <v>-17.813215255736999</v>
      </c>
      <c r="O42" s="802" t="s">
        <v>297</v>
      </c>
      <c r="P42" s="185"/>
      <c r="Q42" s="183">
        <v>5.6639504432679999</v>
      </c>
      <c r="R42" s="800"/>
      <c r="S42" s="182">
        <v>-10.972272872925</v>
      </c>
      <c r="T42" s="236" t="s">
        <v>287</v>
      </c>
      <c r="U42" s="185"/>
      <c r="V42" s="183">
        <v>5.8571295738220002</v>
      </c>
      <c r="W42" s="809"/>
      <c r="X42" s="182">
        <v>-15.965406417846999</v>
      </c>
      <c r="Y42" s="802" t="s">
        <v>297</v>
      </c>
      <c r="Z42" s="185"/>
      <c r="AA42" s="183">
        <v>5.5690140724179997</v>
      </c>
      <c r="AB42" s="236"/>
      <c r="AC42" s="810"/>
      <c r="AD42" s="810"/>
      <c r="AE42" s="810"/>
      <c r="AF42" s="810"/>
      <c r="AG42" s="810"/>
      <c r="AH42" s="810"/>
      <c r="AI42" s="810"/>
      <c r="AJ42" s="810"/>
      <c r="AK42" s="810"/>
      <c r="AL42" s="810"/>
      <c r="AM42" s="810"/>
      <c r="AN42" s="810"/>
      <c r="AO42" s="810"/>
      <c r="AP42" s="810"/>
      <c r="AQ42" s="810"/>
      <c r="AR42" s="810"/>
      <c r="AS42" s="810"/>
      <c r="AT42" s="810"/>
      <c r="AU42" s="810"/>
      <c r="AV42" s="810"/>
      <c r="AW42" s="810"/>
      <c r="AX42" s="810"/>
      <c r="AY42" s="810"/>
      <c r="AZ42" s="810"/>
      <c r="BA42" s="810"/>
      <c r="BB42" s="810"/>
      <c r="BC42" s="810"/>
      <c r="BD42" s="810"/>
      <c r="BE42" s="810"/>
      <c r="BF42" s="810"/>
      <c r="BG42" s="810"/>
      <c r="BH42" s="810"/>
      <c r="BI42" s="810"/>
      <c r="BJ42" s="810"/>
      <c r="BK42" s="810"/>
      <c r="BL42" s="810"/>
      <c r="BM42" s="810"/>
      <c r="BN42" s="810"/>
      <c r="BO42" s="810"/>
    </row>
    <row r="43" spans="1:67" s="805" customFormat="1" ht="12" customHeight="1">
      <c r="A43" s="25" t="s">
        <v>250</v>
      </c>
      <c r="B43" s="749" t="s">
        <v>263</v>
      </c>
      <c r="C43" s="749" t="s">
        <v>491</v>
      </c>
      <c r="D43" s="800"/>
      <c r="E43" s="749" t="s">
        <v>263</v>
      </c>
      <c r="F43" s="749" t="s">
        <v>491</v>
      </c>
      <c r="G43" s="800"/>
      <c r="H43" s="182">
        <v>424.62219604134299</v>
      </c>
      <c r="I43" s="183">
        <v>8.6004023139689991</v>
      </c>
      <c r="J43" s="801"/>
      <c r="K43" s="182">
        <v>475.18659789225899</v>
      </c>
      <c r="L43" s="183">
        <v>6.280551658626</v>
      </c>
      <c r="M43" s="801"/>
      <c r="N43" s="749" t="s">
        <v>263</v>
      </c>
      <c r="O43" s="236" t="s">
        <v>287</v>
      </c>
      <c r="P43" s="185"/>
      <c r="Q43" s="749" t="s">
        <v>491</v>
      </c>
      <c r="R43" s="800"/>
      <c r="S43" s="749" t="s">
        <v>263</v>
      </c>
      <c r="T43" s="236" t="s">
        <v>287</v>
      </c>
      <c r="U43" s="185"/>
      <c r="V43" s="235" t="s">
        <v>264</v>
      </c>
      <c r="W43" s="803"/>
      <c r="X43" s="182">
        <v>50.564403533936002</v>
      </c>
      <c r="Y43" s="802" t="s">
        <v>297</v>
      </c>
      <c r="Z43" s="185"/>
      <c r="AA43" s="183">
        <v>11.349035263062</v>
      </c>
      <c r="AB43" s="236"/>
      <c r="AC43" s="804"/>
      <c r="AD43" s="804"/>
      <c r="AE43" s="804"/>
      <c r="AF43" s="804"/>
      <c r="AG43" s="804"/>
      <c r="AH43" s="804"/>
      <c r="AI43" s="804"/>
      <c r="AJ43" s="804"/>
      <c r="AK43" s="804"/>
      <c r="AL43" s="804"/>
      <c r="AM43" s="804"/>
      <c r="AN43" s="804"/>
      <c r="AO43" s="804"/>
      <c r="AP43" s="804"/>
      <c r="AQ43" s="804"/>
      <c r="AR43" s="804"/>
      <c r="AS43" s="804"/>
      <c r="AT43" s="804"/>
      <c r="AU43" s="804"/>
      <c r="AV43" s="804"/>
      <c r="AW43" s="804"/>
      <c r="AX43" s="804"/>
      <c r="AY43" s="804"/>
      <c r="AZ43" s="804"/>
      <c r="BA43" s="804"/>
      <c r="BB43" s="804"/>
      <c r="BC43" s="804"/>
      <c r="BD43" s="804"/>
      <c r="BE43" s="804"/>
      <c r="BF43" s="804"/>
      <c r="BG43" s="804"/>
      <c r="BH43" s="804"/>
      <c r="BI43" s="804"/>
      <c r="BJ43" s="804"/>
      <c r="BK43" s="804"/>
      <c r="BL43" s="804"/>
      <c r="BM43" s="804"/>
      <c r="BN43" s="804"/>
      <c r="BO43" s="804"/>
    </row>
    <row r="44" spans="1:67" s="805" customFormat="1" ht="12" customHeight="1">
      <c r="A44" s="25" t="s">
        <v>178</v>
      </c>
      <c r="B44" s="182">
        <v>490.79377421677202</v>
      </c>
      <c r="C44" s="183">
        <v>1.6374781517870001</v>
      </c>
      <c r="D44" s="800"/>
      <c r="E44" s="182">
        <v>495.598498280336</v>
      </c>
      <c r="F44" s="183">
        <v>1.4110466266320001</v>
      </c>
      <c r="G44" s="800"/>
      <c r="H44" s="182">
        <v>478.15459619459602</v>
      </c>
      <c r="I44" s="183">
        <v>2.1150865523790001</v>
      </c>
      <c r="J44" s="801"/>
      <c r="K44" s="182">
        <v>473.230091084599</v>
      </c>
      <c r="L44" s="183">
        <v>1.6809246150070001</v>
      </c>
      <c r="M44" s="801"/>
      <c r="N44" s="182">
        <v>-17.563682556151999</v>
      </c>
      <c r="O44" s="802" t="s">
        <v>297</v>
      </c>
      <c r="P44" s="185"/>
      <c r="Q44" s="183">
        <v>5.0592551231379996</v>
      </c>
      <c r="R44" s="800"/>
      <c r="S44" s="182">
        <v>-22.368406295776001</v>
      </c>
      <c r="T44" s="802" t="s">
        <v>297</v>
      </c>
      <c r="U44" s="185"/>
      <c r="V44" s="183">
        <v>5.0080895423890004</v>
      </c>
      <c r="W44" s="803"/>
      <c r="X44" s="182">
        <v>-4.9245052337650002</v>
      </c>
      <c r="Y44" s="236" t="s">
        <v>287</v>
      </c>
      <c r="Z44" s="185"/>
      <c r="AA44" s="183">
        <v>4.7631354331970002</v>
      </c>
      <c r="AB44" s="236"/>
      <c r="AC44" s="804"/>
      <c r="AD44" s="804"/>
      <c r="AE44" s="804"/>
      <c r="AF44" s="804"/>
      <c r="AG44" s="804"/>
      <c r="AH44" s="804"/>
      <c r="AI44" s="804"/>
      <c r="AJ44" s="804"/>
      <c r="AK44" s="804"/>
      <c r="AL44" s="804"/>
      <c r="AM44" s="804"/>
      <c r="AN44" s="804"/>
      <c r="AO44" s="804"/>
      <c r="AP44" s="804"/>
      <c r="AQ44" s="804"/>
      <c r="AR44" s="804"/>
      <c r="AS44" s="804"/>
      <c r="AT44" s="804"/>
      <c r="AU44" s="804"/>
      <c r="AV44" s="804"/>
      <c r="AW44" s="804"/>
      <c r="AX44" s="804"/>
      <c r="AY44" s="804"/>
      <c r="AZ44" s="804"/>
      <c r="BA44" s="804"/>
      <c r="BB44" s="804"/>
      <c r="BC44" s="804"/>
      <c r="BD44" s="804"/>
      <c r="BE44" s="804"/>
      <c r="BF44" s="804"/>
      <c r="BG44" s="804"/>
      <c r="BH44" s="804"/>
      <c r="BI44" s="804"/>
      <c r="BJ44" s="804"/>
      <c r="BK44" s="804"/>
      <c r="BL44" s="804"/>
      <c r="BM44" s="804"/>
      <c r="BN44" s="804"/>
      <c r="BO44" s="804"/>
    </row>
    <row r="45" spans="1:67" s="805" customFormat="1" ht="12" customHeight="1">
      <c r="A45" s="25" t="s">
        <v>180</v>
      </c>
      <c r="B45" s="182">
        <v>453.90370809909399</v>
      </c>
      <c r="C45" s="183">
        <v>3.7069536470059998</v>
      </c>
      <c r="D45" s="800"/>
      <c r="E45" s="182">
        <v>454.850963360018</v>
      </c>
      <c r="F45" s="183">
        <v>3.1124512413360002</v>
      </c>
      <c r="G45" s="800"/>
      <c r="H45" s="182">
        <v>470.07266182272002</v>
      </c>
      <c r="I45" s="183">
        <v>4.9577519389609996</v>
      </c>
      <c r="J45" s="801"/>
      <c r="K45" s="182">
        <v>466.55281342493799</v>
      </c>
      <c r="L45" s="183">
        <v>3.4375544114330001</v>
      </c>
      <c r="M45" s="801"/>
      <c r="N45" s="182">
        <v>12.649105072020999</v>
      </c>
      <c r="O45" s="236" t="s">
        <v>287</v>
      </c>
      <c r="P45" s="185"/>
      <c r="Q45" s="183">
        <v>6.7562937736509996</v>
      </c>
      <c r="R45" s="800"/>
      <c r="S45" s="182">
        <v>11.701849937439</v>
      </c>
      <c r="T45" s="236" t="s">
        <v>287</v>
      </c>
      <c r="U45" s="185"/>
      <c r="V45" s="183">
        <v>6.4628582000729997</v>
      </c>
      <c r="W45" s="803"/>
      <c r="X45" s="182">
        <v>-3.5198483467099999</v>
      </c>
      <c r="Y45" s="236" t="s">
        <v>287</v>
      </c>
      <c r="Z45" s="185"/>
      <c r="AA45" s="183">
        <v>7.1961407661439996</v>
      </c>
      <c r="AB45" s="236"/>
      <c r="AC45" s="804"/>
      <c r="AD45" s="804"/>
      <c r="AE45" s="804"/>
      <c r="AF45" s="804"/>
      <c r="AG45" s="804"/>
      <c r="AH45" s="804"/>
      <c r="AI45" s="804"/>
      <c r="AJ45" s="804"/>
      <c r="AK45" s="804"/>
      <c r="AL45" s="804"/>
      <c r="AM45" s="804"/>
      <c r="AN45" s="804"/>
      <c r="AO45" s="804"/>
      <c r="AP45" s="804"/>
      <c r="AQ45" s="804"/>
      <c r="AR45" s="804"/>
      <c r="AS45" s="804"/>
      <c r="AT45" s="804"/>
      <c r="AU45" s="804"/>
      <c r="AV45" s="804"/>
      <c r="AW45" s="804"/>
      <c r="AX45" s="804"/>
      <c r="AY45" s="804"/>
      <c r="AZ45" s="804"/>
      <c r="BA45" s="804"/>
      <c r="BB45" s="804"/>
      <c r="BC45" s="804"/>
      <c r="BD45" s="804"/>
      <c r="BE45" s="804"/>
      <c r="BF45" s="804"/>
      <c r="BG45" s="804"/>
      <c r="BH45" s="804"/>
      <c r="BI45" s="804"/>
      <c r="BJ45" s="804"/>
      <c r="BK45" s="804"/>
      <c r="BL45" s="804"/>
      <c r="BM45" s="804"/>
      <c r="BN45" s="804"/>
      <c r="BO45" s="804"/>
    </row>
    <row r="46" spans="1:67" s="805" customFormat="1" ht="12" customHeight="1">
      <c r="A46" s="25" t="s">
        <v>182</v>
      </c>
      <c r="B46" s="749" t="s">
        <v>263</v>
      </c>
      <c r="C46" s="749" t="s">
        <v>491</v>
      </c>
      <c r="D46" s="800"/>
      <c r="E46" s="182">
        <v>461.33914036797898</v>
      </c>
      <c r="F46" s="183">
        <v>1.7220615924480001</v>
      </c>
      <c r="G46" s="800"/>
      <c r="H46" s="749" t="s">
        <v>263</v>
      </c>
      <c r="I46" s="749" t="s">
        <v>491</v>
      </c>
      <c r="J46" s="801"/>
      <c r="K46" s="182">
        <v>464.78193504731399</v>
      </c>
      <c r="L46" s="183">
        <v>1.6419773405560001</v>
      </c>
      <c r="M46" s="801"/>
      <c r="N46" s="749" t="s">
        <v>263</v>
      </c>
      <c r="O46" s="236" t="s">
        <v>287</v>
      </c>
      <c r="P46" s="185"/>
      <c r="Q46" s="749" t="s">
        <v>491</v>
      </c>
      <c r="R46" s="800"/>
      <c r="S46" s="182">
        <v>3.442794561386</v>
      </c>
      <c r="T46" s="236" t="s">
        <v>287</v>
      </c>
      <c r="U46" s="185"/>
      <c r="V46" s="183">
        <v>5.0917568206789996</v>
      </c>
      <c r="W46" s="803"/>
      <c r="X46" s="749" t="s">
        <v>263</v>
      </c>
      <c r="Y46" s="236" t="s">
        <v>287</v>
      </c>
      <c r="Z46" s="185"/>
      <c r="AA46" s="749" t="s">
        <v>491</v>
      </c>
      <c r="AB46" s="236"/>
      <c r="AC46" s="804"/>
      <c r="AD46" s="804"/>
      <c r="AE46" s="804"/>
      <c r="AF46" s="804"/>
      <c r="AG46" s="804"/>
      <c r="AH46" s="804"/>
      <c r="AI46" s="804"/>
      <c r="AJ46" s="804"/>
      <c r="AK46" s="804"/>
      <c r="AL46" s="804"/>
      <c r="AM46" s="804"/>
      <c r="AN46" s="804"/>
      <c r="AO46" s="804"/>
      <c r="AP46" s="804"/>
      <c r="AQ46" s="804"/>
      <c r="AR46" s="804"/>
      <c r="AS46" s="804"/>
      <c r="AT46" s="804"/>
      <c r="AU46" s="804"/>
      <c r="AV46" s="804"/>
      <c r="AW46" s="804"/>
      <c r="AX46" s="804"/>
      <c r="AY46" s="804"/>
      <c r="AZ46" s="804"/>
      <c r="BA46" s="804"/>
      <c r="BB46" s="804"/>
      <c r="BC46" s="804"/>
      <c r="BD46" s="804"/>
      <c r="BE46" s="804"/>
      <c r="BF46" s="804"/>
      <c r="BG46" s="804"/>
      <c r="BH46" s="804"/>
      <c r="BI46" s="804"/>
      <c r="BJ46" s="804"/>
      <c r="BK46" s="804"/>
      <c r="BL46" s="804"/>
      <c r="BM46" s="804"/>
      <c r="BN46" s="804"/>
      <c r="BO46" s="804"/>
    </row>
    <row r="47" spans="1:67" s="805" customFormat="1" ht="12" customHeight="1">
      <c r="A47" s="25" t="s">
        <v>184</v>
      </c>
      <c r="B47" s="182">
        <v>488.43339793176102</v>
      </c>
      <c r="C47" s="183">
        <v>2.5853652739299999</v>
      </c>
      <c r="D47" s="800"/>
      <c r="E47" s="182">
        <v>490.265922092349</v>
      </c>
      <c r="F47" s="183">
        <v>2.9859862644769999</v>
      </c>
      <c r="G47" s="800"/>
      <c r="H47" s="182">
        <v>471.193177266058</v>
      </c>
      <c r="I47" s="183">
        <v>3.6082210802639998</v>
      </c>
      <c r="J47" s="801"/>
      <c r="K47" s="182">
        <v>460.77485550976502</v>
      </c>
      <c r="L47" s="183">
        <v>2.5936772273369999</v>
      </c>
      <c r="M47" s="801"/>
      <c r="N47" s="182">
        <v>-27.658542633056999</v>
      </c>
      <c r="O47" s="802" t="s">
        <v>297</v>
      </c>
      <c r="P47" s="185"/>
      <c r="Q47" s="183">
        <v>5.7879614830020003</v>
      </c>
      <c r="R47" s="800"/>
      <c r="S47" s="182">
        <v>-29.491065979003999</v>
      </c>
      <c r="T47" s="802" t="s">
        <v>297</v>
      </c>
      <c r="U47" s="185"/>
      <c r="V47" s="183">
        <v>5.9923014640809997</v>
      </c>
      <c r="W47" s="803"/>
      <c r="X47" s="182">
        <v>-10.418321609496999</v>
      </c>
      <c r="Y47" s="236" t="s">
        <v>287</v>
      </c>
      <c r="Z47" s="185"/>
      <c r="AA47" s="183">
        <v>5.9274597167970002</v>
      </c>
      <c r="AB47" s="236"/>
      <c r="AC47" s="804"/>
      <c r="AD47" s="804"/>
      <c r="AE47" s="804"/>
      <c r="AF47" s="804"/>
      <c r="AG47" s="804"/>
      <c r="AH47" s="804"/>
      <c r="AI47" s="804"/>
      <c r="AJ47" s="804"/>
      <c r="AK47" s="804"/>
      <c r="AL47" s="804"/>
      <c r="AM47" s="804"/>
      <c r="AN47" s="804"/>
      <c r="AO47" s="804"/>
      <c r="AP47" s="804"/>
      <c r="AQ47" s="804"/>
      <c r="AR47" s="804"/>
      <c r="AS47" s="804"/>
      <c r="AT47" s="804"/>
      <c r="AU47" s="804"/>
      <c r="AV47" s="804"/>
      <c r="AW47" s="804"/>
      <c r="AX47" s="804"/>
      <c r="AY47" s="804"/>
      <c r="AZ47" s="804"/>
      <c r="BA47" s="804"/>
      <c r="BB47" s="804"/>
      <c r="BC47" s="804"/>
      <c r="BD47" s="804"/>
      <c r="BE47" s="804"/>
      <c r="BF47" s="804"/>
      <c r="BG47" s="804"/>
      <c r="BH47" s="804"/>
      <c r="BI47" s="804"/>
      <c r="BJ47" s="804"/>
      <c r="BK47" s="804"/>
      <c r="BL47" s="804"/>
      <c r="BM47" s="804"/>
      <c r="BN47" s="804"/>
      <c r="BO47" s="804"/>
    </row>
    <row r="48" spans="1:67" s="805" customFormat="1" ht="12" customHeight="1">
      <c r="A48" s="25" t="s">
        <v>186</v>
      </c>
      <c r="B48" s="182">
        <v>473.377964029618</v>
      </c>
      <c r="C48" s="183">
        <v>3.2309207679149998</v>
      </c>
      <c r="D48" s="800"/>
      <c r="E48" s="182">
        <v>470.11576423820202</v>
      </c>
      <c r="F48" s="183">
        <v>4.0388376548859997</v>
      </c>
      <c r="G48" s="800"/>
      <c r="H48" s="182">
        <v>466.722029488825</v>
      </c>
      <c r="I48" s="183">
        <v>3.1225044409580001</v>
      </c>
      <c r="J48" s="801"/>
      <c r="K48" s="182">
        <v>454.82881704469997</v>
      </c>
      <c r="L48" s="183">
        <v>3.9173169645789998</v>
      </c>
      <c r="M48" s="801"/>
      <c r="N48" s="182">
        <v>-18.549146652221999</v>
      </c>
      <c r="O48" s="802" t="s">
        <v>297</v>
      </c>
      <c r="P48" s="185"/>
      <c r="Q48" s="183">
        <v>6.7729935646059998</v>
      </c>
      <c r="R48" s="800"/>
      <c r="S48" s="182">
        <v>-15.286947250366</v>
      </c>
      <c r="T48" s="802" t="s">
        <v>297</v>
      </c>
      <c r="U48" s="185"/>
      <c r="V48" s="183">
        <v>7.2056913375849998</v>
      </c>
      <c r="W48" s="803"/>
      <c r="X48" s="182">
        <v>-11.89321231842</v>
      </c>
      <c r="Y48" s="236" t="s">
        <v>287</v>
      </c>
      <c r="Z48" s="185"/>
      <c r="AA48" s="183">
        <v>6.3626852035520001</v>
      </c>
      <c r="AB48" s="236"/>
      <c r="AC48" s="804"/>
      <c r="AD48" s="804"/>
      <c r="AE48" s="804"/>
      <c r="AF48" s="804"/>
      <c r="AG48" s="804"/>
      <c r="AH48" s="804"/>
      <c r="AI48" s="804"/>
      <c r="AJ48" s="804"/>
      <c r="AK48" s="804"/>
      <c r="AL48" s="804"/>
      <c r="AM48" s="804"/>
      <c r="AN48" s="804"/>
      <c r="AO48" s="804"/>
      <c r="AP48" s="804"/>
      <c r="AQ48" s="804"/>
      <c r="AR48" s="804"/>
      <c r="AS48" s="804"/>
      <c r="AT48" s="804"/>
      <c r="AU48" s="804"/>
      <c r="AV48" s="804"/>
      <c r="AW48" s="804"/>
      <c r="AX48" s="804"/>
      <c r="AY48" s="804"/>
      <c r="AZ48" s="804"/>
      <c r="BA48" s="804"/>
      <c r="BB48" s="804"/>
      <c r="BC48" s="804"/>
      <c r="BD48" s="804"/>
      <c r="BE48" s="804"/>
      <c r="BF48" s="804"/>
      <c r="BG48" s="804"/>
      <c r="BH48" s="804"/>
      <c r="BI48" s="804"/>
      <c r="BJ48" s="804"/>
      <c r="BK48" s="804"/>
      <c r="BL48" s="804"/>
      <c r="BM48" s="804"/>
      <c r="BN48" s="804"/>
      <c r="BO48" s="804"/>
    </row>
    <row r="49" spans="1:67" s="805" customFormat="1" ht="12" customHeight="1">
      <c r="A49" s="25" t="s">
        <v>188</v>
      </c>
      <c r="B49" s="182">
        <v>438.17744500684302</v>
      </c>
      <c r="C49" s="183">
        <v>4.3176913737699998</v>
      </c>
      <c r="D49" s="800"/>
      <c r="E49" s="182">
        <v>447.46735993240901</v>
      </c>
      <c r="F49" s="183">
        <v>2.9227634642210001</v>
      </c>
      <c r="G49" s="800"/>
      <c r="H49" s="182">
        <v>444.933919729536</v>
      </c>
      <c r="I49" s="183">
        <v>2.8632758663220002</v>
      </c>
      <c r="J49" s="801"/>
      <c r="K49" s="182">
        <v>446.95606627464099</v>
      </c>
      <c r="L49" s="183">
        <v>2.3792866533939998</v>
      </c>
      <c r="M49" s="801"/>
      <c r="N49" s="182">
        <v>8.7786216735840004</v>
      </c>
      <c r="O49" s="236" t="s">
        <v>287</v>
      </c>
      <c r="P49" s="185"/>
      <c r="Q49" s="183">
        <v>6.6627836227420003</v>
      </c>
      <c r="R49" s="800"/>
      <c r="S49" s="182">
        <v>-0.51129364967299995</v>
      </c>
      <c r="T49" s="236" t="s">
        <v>287</v>
      </c>
      <c r="U49" s="185"/>
      <c r="V49" s="183">
        <v>5.8709416389470004</v>
      </c>
      <c r="W49" s="803"/>
      <c r="X49" s="182">
        <v>2.0221464633939998</v>
      </c>
      <c r="Y49" s="236" t="s">
        <v>287</v>
      </c>
      <c r="Z49" s="185"/>
      <c r="AA49" s="183">
        <v>5.4081153869629999</v>
      </c>
      <c r="AB49" s="236"/>
      <c r="AC49" s="804"/>
      <c r="AD49" s="804"/>
      <c r="AE49" s="804"/>
      <c r="AF49" s="804"/>
      <c r="AG49" s="804"/>
      <c r="AH49" s="804"/>
      <c r="AI49" s="804"/>
      <c r="AJ49" s="804"/>
      <c r="AK49" s="804"/>
      <c r="AL49" s="804"/>
      <c r="AM49" s="804"/>
      <c r="AN49" s="804"/>
      <c r="AO49" s="804"/>
      <c r="AP49" s="804"/>
      <c r="AQ49" s="804"/>
      <c r="AR49" s="804"/>
      <c r="AS49" s="804"/>
      <c r="AT49" s="804"/>
      <c r="AU49" s="804"/>
      <c r="AV49" s="804"/>
      <c r="AW49" s="804"/>
      <c r="AX49" s="804"/>
      <c r="AY49" s="804"/>
      <c r="AZ49" s="804"/>
      <c r="BA49" s="804"/>
      <c r="BB49" s="804"/>
      <c r="BC49" s="804"/>
      <c r="BD49" s="804"/>
      <c r="BE49" s="804"/>
      <c r="BF49" s="804"/>
      <c r="BG49" s="804"/>
      <c r="BH49" s="804"/>
      <c r="BI49" s="804"/>
      <c r="BJ49" s="804"/>
      <c r="BK49" s="804"/>
      <c r="BL49" s="804"/>
      <c r="BM49" s="804"/>
      <c r="BN49" s="804"/>
      <c r="BO49" s="804"/>
    </row>
    <row r="50" spans="1:67" s="805" customFormat="1" ht="12" customHeight="1">
      <c r="A50" s="25" t="s">
        <v>190</v>
      </c>
      <c r="B50" s="182">
        <v>434.07977090470899</v>
      </c>
      <c r="C50" s="183">
        <v>6.1117566440570004</v>
      </c>
      <c r="D50" s="800"/>
      <c r="E50" s="182">
        <v>439.29414873367</v>
      </c>
      <c r="F50" s="183">
        <v>5.8621624761879998</v>
      </c>
      <c r="G50" s="800"/>
      <c r="H50" s="182">
        <v>446.468709376194</v>
      </c>
      <c r="I50" s="183">
        <v>4.7835251657380002</v>
      </c>
      <c r="J50" s="801"/>
      <c r="K50" s="182">
        <v>445.77195679583701</v>
      </c>
      <c r="L50" s="183">
        <v>4.3502227043839996</v>
      </c>
      <c r="M50" s="801"/>
      <c r="N50" s="182">
        <v>11.692186355591</v>
      </c>
      <c r="O50" s="236" t="s">
        <v>287</v>
      </c>
      <c r="P50" s="185"/>
      <c r="Q50" s="183">
        <v>8.7388343811040006</v>
      </c>
      <c r="R50" s="800"/>
      <c r="S50" s="182">
        <v>6.4778079986570001</v>
      </c>
      <c r="T50" s="236" t="s">
        <v>287</v>
      </c>
      <c r="U50" s="185"/>
      <c r="V50" s="183">
        <v>8.5763502120969992</v>
      </c>
      <c r="W50" s="803"/>
      <c r="X50" s="182">
        <v>-0.69675260782199999</v>
      </c>
      <c r="Y50" s="236" t="s">
        <v>287</v>
      </c>
      <c r="Z50" s="185"/>
      <c r="AA50" s="183">
        <v>7.5627317428590004</v>
      </c>
      <c r="AB50" s="236"/>
      <c r="AC50" s="804"/>
      <c r="AD50" s="804"/>
      <c r="AE50" s="804"/>
      <c r="AF50" s="804"/>
      <c r="AG50" s="804"/>
      <c r="AH50" s="804"/>
      <c r="AI50" s="804"/>
      <c r="AJ50" s="804"/>
      <c r="AK50" s="804"/>
      <c r="AL50" s="804"/>
      <c r="AM50" s="804"/>
      <c r="AN50" s="804"/>
      <c r="AO50" s="804"/>
      <c r="AP50" s="804"/>
      <c r="AQ50" s="804"/>
      <c r="AR50" s="804"/>
      <c r="AS50" s="804"/>
      <c r="AT50" s="804"/>
      <c r="AU50" s="804"/>
      <c r="AV50" s="804"/>
      <c r="AW50" s="804"/>
      <c r="AX50" s="804"/>
      <c r="AY50" s="804"/>
      <c r="AZ50" s="804"/>
      <c r="BA50" s="804"/>
      <c r="BB50" s="804"/>
      <c r="BC50" s="804"/>
      <c r="BD50" s="804"/>
      <c r="BE50" s="804"/>
      <c r="BF50" s="804"/>
      <c r="BG50" s="804"/>
      <c r="BH50" s="804"/>
      <c r="BI50" s="804"/>
      <c r="BJ50" s="804"/>
      <c r="BK50" s="804"/>
      <c r="BL50" s="804"/>
      <c r="BM50" s="804"/>
      <c r="BN50" s="804"/>
      <c r="BO50" s="804"/>
    </row>
    <row r="51" spans="1:67" s="805" customFormat="1" ht="12" customHeight="1">
      <c r="A51" s="25" t="s">
        <v>192</v>
      </c>
      <c r="B51" s="749" t="s">
        <v>263</v>
      </c>
      <c r="C51" s="749" t="s">
        <v>491</v>
      </c>
      <c r="D51" s="800"/>
      <c r="E51" s="749" t="s">
        <v>263</v>
      </c>
      <c r="F51" s="749" t="s">
        <v>491</v>
      </c>
      <c r="G51" s="800"/>
      <c r="H51" s="182">
        <v>448.37029586320801</v>
      </c>
      <c r="I51" s="183">
        <v>2.808616381082</v>
      </c>
      <c r="J51" s="801"/>
      <c r="K51" s="182">
        <v>436.731144675108</v>
      </c>
      <c r="L51" s="183">
        <v>2.4226506967930002</v>
      </c>
      <c r="M51" s="801"/>
      <c r="N51" s="749" t="s">
        <v>263</v>
      </c>
      <c r="O51" s="236" t="s">
        <v>287</v>
      </c>
      <c r="P51" s="185"/>
      <c r="Q51" s="749" t="s">
        <v>491</v>
      </c>
      <c r="R51" s="800"/>
      <c r="S51" s="749" t="s">
        <v>263</v>
      </c>
      <c r="T51" s="236" t="s">
        <v>287</v>
      </c>
      <c r="U51" s="185"/>
      <c r="V51" s="235" t="s">
        <v>264</v>
      </c>
      <c r="W51" s="803"/>
      <c r="X51" s="182">
        <v>-11.639151573181</v>
      </c>
      <c r="Y51" s="802" t="s">
        <v>297</v>
      </c>
      <c r="Z51" s="185"/>
      <c r="AA51" s="183">
        <v>5.3986964225770002</v>
      </c>
      <c r="AB51" s="236"/>
      <c r="AC51" s="804"/>
      <c r="AD51" s="804"/>
      <c r="AE51" s="804"/>
      <c r="AF51" s="804"/>
      <c r="AG51" s="804"/>
      <c r="AH51" s="804"/>
      <c r="AI51" s="804"/>
      <c r="AJ51" s="804"/>
      <c r="AK51" s="804"/>
      <c r="AL51" s="804"/>
      <c r="AM51" s="804"/>
      <c r="AN51" s="804"/>
      <c r="AO51" s="804"/>
      <c r="AP51" s="804"/>
      <c r="AQ51" s="804"/>
      <c r="AR51" s="804"/>
      <c r="AS51" s="804"/>
      <c r="AT51" s="804"/>
      <c r="AU51" s="804"/>
      <c r="AV51" s="804"/>
      <c r="AW51" s="804"/>
      <c r="AX51" s="804"/>
      <c r="AY51" s="804"/>
      <c r="AZ51" s="804"/>
      <c r="BA51" s="804"/>
      <c r="BB51" s="804"/>
      <c r="BC51" s="804"/>
      <c r="BD51" s="804"/>
      <c r="BE51" s="804"/>
      <c r="BF51" s="804"/>
      <c r="BG51" s="804"/>
      <c r="BH51" s="804"/>
      <c r="BI51" s="804"/>
      <c r="BJ51" s="804"/>
      <c r="BK51" s="804"/>
      <c r="BL51" s="804"/>
      <c r="BM51" s="804"/>
      <c r="BN51" s="804"/>
      <c r="BO51" s="804"/>
    </row>
    <row r="52" spans="1:67" s="805" customFormat="1" ht="12" customHeight="1">
      <c r="A52" s="25" t="s">
        <v>194</v>
      </c>
      <c r="B52" s="182">
        <v>428.13388499145702</v>
      </c>
      <c r="C52" s="183">
        <v>2.7485407008639999</v>
      </c>
      <c r="D52" s="800"/>
      <c r="E52" s="182">
        <v>427.21424970546798</v>
      </c>
      <c r="F52" s="183">
        <v>2.574898676199</v>
      </c>
      <c r="G52" s="800"/>
      <c r="H52" s="182">
        <v>415.84293548984198</v>
      </c>
      <c r="I52" s="183">
        <v>2.767177375892</v>
      </c>
      <c r="J52" s="801"/>
      <c r="K52" s="182">
        <v>435.36295478004303</v>
      </c>
      <c r="L52" s="183">
        <v>2.200876144844</v>
      </c>
      <c r="M52" s="801"/>
      <c r="N52" s="182">
        <v>7.2290697097779999</v>
      </c>
      <c r="O52" s="236" t="s">
        <v>287</v>
      </c>
      <c r="P52" s="185"/>
      <c r="Q52" s="183">
        <v>5.6997852325440004</v>
      </c>
      <c r="R52" s="800"/>
      <c r="S52" s="182">
        <v>8.1487054824830008</v>
      </c>
      <c r="T52" s="236" t="s">
        <v>287</v>
      </c>
      <c r="U52" s="185"/>
      <c r="V52" s="183">
        <v>5.633680820465</v>
      </c>
      <c r="W52" s="803"/>
      <c r="X52" s="182">
        <v>19.52001953125</v>
      </c>
      <c r="Y52" s="802" t="s">
        <v>297</v>
      </c>
      <c r="Z52" s="185"/>
      <c r="AA52" s="183">
        <v>5.2810497283939997</v>
      </c>
      <c r="AB52" s="236"/>
      <c r="AC52" s="804"/>
      <c r="AD52" s="804"/>
      <c r="AE52" s="804"/>
      <c r="AF52" s="804"/>
      <c r="AG52" s="804"/>
      <c r="AH52" s="804"/>
      <c r="AI52" s="804"/>
      <c r="AJ52" s="804"/>
      <c r="AK52" s="804"/>
      <c r="AL52" s="804"/>
      <c r="AM52" s="804"/>
      <c r="AN52" s="804"/>
      <c r="AO52" s="804"/>
      <c r="AP52" s="804"/>
      <c r="AQ52" s="804"/>
      <c r="AR52" s="804"/>
      <c r="AS52" s="804"/>
      <c r="AT52" s="804"/>
      <c r="AU52" s="804"/>
      <c r="AV52" s="804"/>
      <c r="AW52" s="804"/>
      <c r="AX52" s="804"/>
      <c r="AY52" s="804"/>
      <c r="AZ52" s="804"/>
      <c r="BA52" s="804"/>
      <c r="BB52" s="804"/>
      <c r="BC52" s="804"/>
      <c r="BD52" s="804"/>
      <c r="BE52" s="804"/>
      <c r="BF52" s="804"/>
      <c r="BG52" s="804"/>
      <c r="BH52" s="804"/>
      <c r="BI52" s="804"/>
      <c r="BJ52" s="804"/>
      <c r="BK52" s="804"/>
      <c r="BL52" s="804"/>
      <c r="BM52" s="804"/>
      <c r="BN52" s="804"/>
      <c r="BO52" s="804"/>
    </row>
    <row r="53" spans="1:67" s="805" customFormat="1" ht="12" customHeight="1">
      <c r="A53" s="25" t="s">
        <v>196</v>
      </c>
      <c r="B53" s="182">
        <v>418.38637255272698</v>
      </c>
      <c r="C53" s="183">
        <v>4.1999828424930001</v>
      </c>
      <c r="D53" s="800"/>
      <c r="E53" s="182">
        <v>428.17888466493298</v>
      </c>
      <c r="F53" s="183">
        <v>3.3590331255720001</v>
      </c>
      <c r="G53" s="800"/>
      <c r="H53" s="182">
        <v>438.76805621175902</v>
      </c>
      <c r="I53" s="183">
        <v>3.2504311379540001</v>
      </c>
      <c r="J53" s="801"/>
      <c r="K53" s="182">
        <v>434.88486202040099</v>
      </c>
      <c r="L53" s="183">
        <v>3.2334538972879998</v>
      </c>
      <c r="M53" s="801"/>
      <c r="N53" s="182">
        <v>16.498489379883001</v>
      </c>
      <c r="O53" s="802" t="s">
        <v>297</v>
      </c>
      <c r="P53" s="185"/>
      <c r="Q53" s="183">
        <v>6.9414911270140003</v>
      </c>
      <c r="R53" s="800"/>
      <c r="S53" s="182">
        <v>6.7059774398799998</v>
      </c>
      <c r="T53" s="236" t="s">
        <v>287</v>
      </c>
      <c r="U53" s="185"/>
      <c r="V53" s="183">
        <v>6.4809513092040003</v>
      </c>
      <c r="W53" s="803"/>
      <c r="X53" s="182">
        <v>-3.8831942081449999</v>
      </c>
      <c r="Y53" s="236" t="s">
        <v>287</v>
      </c>
      <c r="Z53" s="185"/>
      <c r="AA53" s="183">
        <v>6.033977508545</v>
      </c>
      <c r="AB53" s="236"/>
      <c r="AC53" s="804"/>
      <c r="AD53" s="804"/>
      <c r="AE53" s="804"/>
      <c r="AF53" s="804"/>
      <c r="AG53" s="804"/>
      <c r="AH53" s="804"/>
      <c r="AI53" s="804"/>
      <c r="AJ53" s="804"/>
      <c r="AK53" s="804"/>
      <c r="AL53" s="804"/>
      <c r="AM53" s="804"/>
      <c r="AN53" s="804"/>
      <c r="AO53" s="804"/>
      <c r="AP53" s="804"/>
      <c r="AQ53" s="804"/>
      <c r="AR53" s="804"/>
      <c r="AS53" s="804"/>
      <c r="AT53" s="804"/>
      <c r="AU53" s="804"/>
      <c r="AV53" s="804"/>
      <c r="AW53" s="804"/>
      <c r="AX53" s="804"/>
      <c r="AY53" s="804"/>
      <c r="AZ53" s="804"/>
      <c r="BA53" s="804"/>
      <c r="BB53" s="804"/>
      <c r="BC53" s="804"/>
      <c r="BD53" s="804"/>
      <c r="BE53" s="804"/>
      <c r="BF53" s="804"/>
      <c r="BG53" s="804"/>
      <c r="BH53" s="804"/>
      <c r="BI53" s="804"/>
      <c r="BJ53" s="804"/>
      <c r="BK53" s="804"/>
      <c r="BL53" s="804"/>
      <c r="BM53" s="804"/>
      <c r="BN53" s="804"/>
      <c r="BO53" s="804"/>
    </row>
    <row r="54" spans="1:67" s="805" customFormat="1" ht="12" customHeight="1">
      <c r="A54" s="25" t="s">
        <v>198</v>
      </c>
      <c r="B54" s="749" t="s">
        <v>263</v>
      </c>
      <c r="C54" s="749" t="s">
        <v>491</v>
      </c>
      <c r="D54" s="800"/>
      <c r="E54" s="749" t="s">
        <v>263</v>
      </c>
      <c r="F54" s="749" t="s">
        <v>491</v>
      </c>
      <c r="G54" s="800"/>
      <c r="H54" s="182">
        <v>437.67645896250201</v>
      </c>
      <c r="I54" s="183">
        <v>1.183319117291</v>
      </c>
      <c r="J54" s="801"/>
      <c r="K54" s="182">
        <v>432.59641018864698</v>
      </c>
      <c r="L54" s="183">
        <v>1.3776002330220001</v>
      </c>
      <c r="M54" s="801"/>
      <c r="N54" s="749" t="s">
        <v>263</v>
      </c>
      <c r="O54" s="236" t="s">
        <v>287</v>
      </c>
      <c r="P54" s="185"/>
      <c r="Q54" s="749" t="s">
        <v>491</v>
      </c>
      <c r="R54" s="800"/>
      <c r="S54" s="749" t="s">
        <v>263</v>
      </c>
      <c r="T54" s="236" t="s">
        <v>287</v>
      </c>
      <c r="U54" s="185"/>
      <c r="V54" s="235" t="s">
        <v>264</v>
      </c>
      <c r="W54" s="803"/>
      <c r="X54" s="182">
        <v>-5.0800485610959996</v>
      </c>
      <c r="Y54" s="236" t="s">
        <v>287</v>
      </c>
      <c r="Z54" s="185"/>
      <c r="AA54" s="183">
        <v>4.3227753639220001</v>
      </c>
      <c r="AB54" s="236"/>
      <c r="AC54" s="804"/>
      <c r="AD54" s="804"/>
      <c r="AE54" s="804"/>
      <c r="AF54" s="804"/>
      <c r="AG54" s="804"/>
      <c r="AH54" s="804"/>
      <c r="AI54" s="804"/>
      <c r="AJ54" s="804"/>
      <c r="AK54" s="804"/>
      <c r="AL54" s="804"/>
      <c r="AM54" s="804"/>
      <c r="AN54" s="804"/>
      <c r="AO54" s="804"/>
      <c r="AP54" s="804"/>
      <c r="AQ54" s="804"/>
      <c r="AR54" s="804"/>
      <c r="AS54" s="804"/>
      <c r="AT54" s="804"/>
      <c r="AU54" s="804"/>
      <c r="AV54" s="804"/>
      <c r="AW54" s="804"/>
      <c r="AX54" s="804"/>
      <c r="AY54" s="804"/>
      <c r="AZ54" s="804"/>
      <c r="BA54" s="804"/>
      <c r="BB54" s="804"/>
      <c r="BC54" s="804"/>
      <c r="BD54" s="804"/>
      <c r="BE54" s="804"/>
      <c r="BF54" s="804"/>
      <c r="BG54" s="804"/>
      <c r="BH54" s="804"/>
      <c r="BI54" s="804"/>
      <c r="BJ54" s="804"/>
      <c r="BK54" s="804"/>
      <c r="BL54" s="804"/>
      <c r="BM54" s="804"/>
      <c r="BN54" s="804"/>
      <c r="BO54" s="804"/>
    </row>
    <row r="55" spans="1:67" s="805" customFormat="1" ht="12" customHeight="1">
      <c r="A55" s="25" t="s">
        <v>200</v>
      </c>
      <c r="B55" s="749" t="s">
        <v>263</v>
      </c>
      <c r="C55" s="749" t="s">
        <v>491</v>
      </c>
      <c r="D55" s="800"/>
      <c r="E55" s="182">
        <v>412.770898263476</v>
      </c>
      <c r="F55" s="183">
        <v>3.0131755651969998</v>
      </c>
      <c r="G55" s="800"/>
      <c r="H55" s="749" t="s">
        <v>263</v>
      </c>
      <c r="I55" s="749" t="s">
        <v>491</v>
      </c>
      <c r="J55" s="801"/>
      <c r="K55" s="182">
        <v>427.99780349354501</v>
      </c>
      <c r="L55" s="183">
        <v>1.972584797319</v>
      </c>
      <c r="M55" s="801"/>
      <c r="N55" s="749" t="s">
        <v>263</v>
      </c>
      <c r="O55" s="236" t="s">
        <v>287</v>
      </c>
      <c r="P55" s="185"/>
      <c r="Q55" s="749" t="s">
        <v>491</v>
      </c>
      <c r="R55" s="800"/>
      <c r="S55" s="182">
        <v>15.22690486908</v>
      </c>
      <c r="T55" s="802" t="s">
        <v>297</v>
      </c>
      <c r="U55" s="185"/>
      <c r="V55" s="183">
        <v>5.7649559974670002</v>
      </c>
      <c r="W55" s="803"/>
      <c r="X55" s="749" t="s">
        <v>263</v>
      </c>
      <c r="Y55" s="236" t="s">
        <v>287</v>
      </c>
      <c r="Z55" s="185"/>
      <c r="AA55" s="749" t="s">
        <v>491</v>
      </c>
      <c r="AB55" s="236"/>
      <c r="AC55" s="804"/>
      <c r="AD55" s="804"/>
      <c r="AE55" s="804"/>
      <c r="AF55" s="804"/>
      <c r="AG55" s="804"/>
      <c r="AH55" s="804"/>
      <c r="AI55" s="804"/>
      <c r="AJ55" s="804"/>
      <c r="AK55" s="804"/>
      <c r="AL55" s="804"/>
      <c r="AM55" s="804"/>
      <c r="AN55" s="804"/>
      <c r="AO55" s="804"/>
      <c r="AP55" s="804"/>
      <c r="AQ55" s="804"/>
      <c r="AR55" s="804"/>
      <c r="AS55" s="804"/>
      <c r="AT55" s="804"/>
      <c r="AU55" s="804"/>
      <c r="AV55" s="804"/>
      <c r="AW55" s="804"/>
      <c r="AX55" s="804"/>
      <c r="AY55" s="804"/>
      <c r="AZ55" s="804"/>
      <c r="BA55" s="804"/>
      <c r="BB55" s="804"/>
      <c r="BC55" s="804"/>
      <c r="BD55" s="804"/>
      <c r="BE55" s="804"/>
      <c r="BF55" s="804"/>
      <c r="BG55" s="804"/>
      <c r="BH55" s="804"/>
      <c r="BI55" s="804"/>
      <c r="BJ55" s="804"/>
      <c r="BK55" s="804"/>
      <c r="BL55" s="804"/>
      <c r="BM55" s="804"/>
      <c r="BN55" s="804"/>
      <c r="BO55" s="804"/>
    </row>
    <row r="56" spans="1:67" s="805" customFormat="1" ht="12" customHeight="1">
      <c r="A56" s="25" t="s">
        <v>202</v>
      </c>
      <c r="B56" s="749" t="s">
        <v>263</v>
      </c>
      <c r="C56" s="749" t="s">
        <v>491</v>
      </c>
      <c r="D56" s="800"/>
      <c r="E56" s="182">
        <v>390.695745527035</v>
      </c>
      <c r="F56" s="183">
        <v>3.9388791649799999</v>
      </c>
      <c r="G56" s="800"/>
      <c r="H56" s="182">
        <v>397.37321355917902</v>
      </c>
      <c r="I56" s="183">
        <v>2.4435044817930001</v>
      </c>
      <c r="J56" s="801"/>
      <c r="K56" s="182">
        <v>427.22498305913001</v>
      </c>
      <c r="L56" s="183">
        <v>3.2777923425040001</v>
      </c>
      <c r="M56" s="801"/>
      <c r="N56" s="749" t="s">
        <v>263</v>
      </c>
      <c r="O56" s="236" t="s">
        <v>287</v>
      </c>
      <c r="P56" s="185"/>
      <c r="Q56" s="749" t="s">
        <v>491</v>
      </c>
      <c r="R56" s="800"/>
      <c r="S56" s="182">
        <v>36.529235839843999</v>
      </c>
      <c r="T56" s="802" t="s">
        <v>297</v>
      </c>
      <c r="U56" s="185"/>
      <c r="V56" s="183">
        <v>6.8207840919490001</v>
      </c>
      <c r="W56" s="803"/>
      <c r="X56" s="182">
        <v>29.851770401001001</v>
      </c>
      <c r="Y56" s="802" t="s">
        <v>297</v>
      </c>
      <c r="Z56" s="185"/>
      <c r="AA56" s="183">
        <v>5.6659507751460003</v>
      </c>
      <c r="AB56" s="236"/>
      <c r="AC56" s="804"/>
      <c r="AD56" s="804"/>
      <c r="AE56" s="804"/>
      <c r="AF56" s="804"/>
      <c r="AG56" s="804"/>
      <c r="AH56" s="804"/>
      <c r="AI56" s="804"/>
      <c r="AJ56" s="804"/>
      <c r="AK56" s="804"/>
      <c r="AL56" s="804"/>
      <c r="AM56" s="804"/>
      <c r="AN56" s="804"/>
      <c r="AO56" s="804"/>
      <c r="AP56" s="804"/>
      <c r="AQ56" s="804"/>
      <c r="AR56" s="804"/>
      <c r="AS56" s="804"/>
      <c r="AT56" s="804"/>
      <c r="AU56" s="804"/>
      <c r="AV56" s="804"/>
      <c r="AW56" s="804"/>
      <c r="AX56" s="804"/>
      <c r="AY56" s="804"/>
      <c r="AZ56" s="804"/>
      <c r="BA56" s="804"/>
      <c r="BB56" s="804"/>
      <c r="BC56" s="804"/>
      <c r="BD56" s="804"/>
      <c r="BE56" s="804"/>
      <c r="BF56" s="804"/>
      <c r="BG56" s="804"/>
      <c r="BH56" s="804"/>
      <c r="BI56" s="804"/>
      <c r="BJ56" s="804"/>
      <c r="BK56" s="804"/>
      <c r="BL56" s="804"/>
      <c r="BM56" s="804"/>
      <c r="BN56" s="804"/>
      <c r="BO56" s="804"/>
    </row>
    <row r="57" spans="1:67" s="805" customFormat="1" ht="12" customHeight="1">
      <c r="A57" s="25" t="s">
        <v>204</v>
      </c>
      <c r="B57" s="182">
        <v>423.83274500200002</v>
      </c>
      <c r="C57" s="183">
        <v>3.8390612175659999</v>
      </c>
      <c r="D57" s="800"/>
      <c r="E57" s="182">
        <v>453.90971795523001</v>
      </c>
      <c r="F57" s="183">
        <v>3.5966867005059999</v>
      </c>
      <c r="G57" s="800"/>
      <c r="H57" s="182">
        <v>463.41290907273498</v>
      </c>
      <c r="I57" s="183">
        <v>3.8941409603529999</v>
      </c>
      <c r="J57" s="801"/>
      <c r="K57" s="182">
        <v>425.48950953325999</v>
      </c>
      <c r="L57" s="183">
        <v>3.9339008643120001</v>
      </c>
      <c r="M57" s="801"/>
      <c r="N57" s="182">
        <v>1.656764507294</v>
      </c>
      <c r="O57" s="236" t="s">
        <v>287</v>
      </c>
      <c r="P57" s="185"/>
      <c r="Q57" s="183">
        <v>7.0924739837650002</v>
      </c>
      <c r="R57" s="800"/>
      <c r="S57" s="182">
        <v>-28.420207977295</v>
      </c>
      <c r="T57" s="802" t="s">
        <v>297</v>
      </c>
      <c r="U57" s="185"/>
      <c r="V57" s="183">
        <v>6.9768285751340002</v>
      </c>
      <c r="W57" s="803"/>
      <c r="X57" s="182">
        <v>-37.923400878906001</v>
      </c>
      <c r="Y57" s="802" t="s">
        <v>297</v>
      </c>
      <c r="Z57" s="185"/>
      <c r="AA57" s="183">
        <v>6.7844138145450001</v>
      </c>
      <c r="AB57" s="236"/>
      <c r="AC57" s="804"/>
      <c r="AD57" s="804"/>
      <c r="AE57" s="804"/>
      <c r="AF57" s="804"/>
      <c r="AG57" s="804"/>
      <c r="AH57" s="804"/>
      <c r="AI57" s="804"/>
      <c r="AJ57" s="804"/>
      <c r="AK57" s="804"/>
      <c r="AL57" s="804"/>
      <c r="AM57" s="804"/>
      <c r="AN57" s="804"/>
      <c r="AO57" s="804"/>
      <c r="AP57" s="804"/>
      <c r="AQ57" s="804"/>
      <c r="AR57" s="804"/>
      <c r="AS57" s="804"/>
      <c r="AT57" s="804"/>
      <c r="AU57" s="804"/>
      <c r="AV57" s="804"/>
      <c r="AW57" s="804"/>
      <c r="AX57" s="804"/>
      <c r="AY57" s="804"/>
      <c r="AZ57" s="804"/>
      <c r="BA57" s="804"/>
      <c r="BB57" s="804"/>
      <c r="BC57" s="804"/>
      <c r="BD57" s="804"/>
      <c r="BE57" s="804"/>
      <c r="BF57" s="804"/>
      <c r="BG57" s="804"/>
      <c r="BH57" s="804"/>
      <c r="BI57" s="804"/>
      <c r="BJ57" s="804"/>
      <c r="BK57" s="804"/>
      <c r="BL57" s="804"/>
      <c r="BM57" s="804"/>
      <c r="BN57" s="804"/>
      <c r="BO57" s="804"/>
    </row>
    <row r="58" spans="1:67" s="805" customFormat="1" ht="12" customHeight="1">
      <c r="A58" s="25" t="s">
        <v>206</v>
      </c>
      <c r="B58" s="749" t="s">
        <v>263</v>
      </c>
      <c r="C58" s="749" t="s">
        <v>491</v>
      </c>
      <c r="D58" s="800"/>
      <c r="E58" s="182">
        <v>410.19561750989402</v>
      </c>
      <c r="F58" s="183">
        <v>1.237361426388</v>
      </c>
      <c r="G58" s="800"/>
      <c r="H58" s="749" t="s">
        <v>263</v>
      </c>
      <c r="I58" s="749" t="s">
        <v>491</v>
      </c>
      <c r="J58" s="801"/>
      <c r="K58" s="182">
        <v>424.59045572719702</v>
      </c>
      <c r="L58" s="183">
        <v>1.4091978677350001</v>
      </c>
      <c r="M58" s="801"/>
      <c r="N58" s="749" t="s">
        <v>263</v>
      </c>
      <c r="O58" s="236" t="s">
        <v>287</v>
      </c>
      <c r="P58" s="185"/>
      <c r="Q58" s="749" t="s">
        <v>491</v>
      </c>
      <c r="R58" s="800"/>
      <c r="S58" s="182">
        <v>14.39483833313</v>
      </c>
      <c r="T58" s="802" t="s">
        <v>297</v>
      </c>
      <c r="U58" s="185"/>
      <c r="V58" s="183">
        <v>4.876607894897</v>
      </c>
      <c r="W58" s="803"/>
      <c r="X58" s="749" t="s">
        <v>263</v>
      </c>
      <c r="Y58" s="236" t="s">
        <v>287</v>
      </c>
      <c r="Z58" s="185"/>
      <c r="AA58" s="749" t="s">
        <v>491</v>
      </c>
      <c r="AB58" s="236"/>
      <c r="AC58" s="804"/>
      <c r="AD58" s="804"/>
      <c r="AE58" s="804"/>
      <c r="AF58" s="804"/>
      <c r="AG58" s="804"/>
      <c r="AH58" s="804"/>
      <c r="AI58" s="804"/>
      <c r="AJ58" s="804"/>
      <c r="AK58" s="804"/>
      <c r="AL58" s="804"/>
      <c r="AM58" s="804"/>
      <c r="AN58" s="804"/>
      <c r="AO58" s="804"/>
      <c r="AP58" s="804"/>
      <c r="AQ58" s="804"/>
      <c r="AR58" s="804"/>
      <c r="AS58" s="804"/>
      <c r="AT58" s="804"/>
      <c r="AU58" s="804"/>
      <c r="AV58" s="804"/>
      <c r="AW58" s="804"/>
      <c r="AX58" s="804"/>
      <c r="AY58" s="804"/>
      <c r="AZ58" s="804"/>
      <c r="BA58" s="804"/>
      <c r="BB58" s="804"/>
      <c r="BC58" s="804"/>
      <c r="BD58" s="804"/>
      <c r="BE58" s="804"/>
      <c r="BF58" s="804"/>
      <c r="BG58" s="804"/>
      <c r="BH58" s="804"/>
      <c r="BI58" s="804"/>
      <c r="BJ58" s="804"/>
      <c r="BK58" s="804"/>
      <c r="BL58" s="804"/>
      <c r="BM58" s="804"/>
      <c r="BN58" s="804"/>
      <c r="BO58" s="804"/>
    </row>
    <row r="59" spans="1:67" s="805" customFormat="1" ht="12" customHeight="1">
      <c r="A59" s="25" t="s">
        <v>208</v>
      </c>
      <c r="B59" s="182">
        <v>421.01146920658698</v>
      </c>
      <c r="C59" s="183">
        <v>2.1433656142480002</v>
      </c>
      <c r="D59" s="800"/>
      <c r="E59" s="182">
        <v>425.29628493070197</v>
      </c>
      <c r="F59" s="183">
        <v>2.9762854566139998</v>
      </c>
      <c r="G59" s="800"/>
      <c r="H59" s="182">
        <v>443.999935089443</v>
      </c>
      <c r="I59" s="183">
        <v>2.9304045744180001</v>
      </c>
      <c r="J59" s="801"/>
      <c r="K59" s="182">
        <v>421.33732688334402</v>
      </c>
      <c r="L59" s="183">
        <v>2.832989901735</v>
      </c>
      <c r="M59" s="801"/>
      <c r="N59" s="182" t="s">
        <v>321</v>
      </c>
      <c r="O59" s="236" t="s">
        <v>287</v>
      </c>
      <c r="P59" s="185"/>
      <c r="Q59" s="749" t="s">
        <v>491</v>
      </c>
      <c r="R59" s="800"/>
      <c r="S59" s="182">
        <v>-3.958958148956</v>
      </c>
      <c r="T59" s="236" t="s">
        <v>287</v>
      </c>
      <c r="U59" s="185"/>
      <c r="V59" s="183">
        <v>6.0949578285220003</v>
      </c>
      <c r="W59" s="803"/>
      <c r="X59" s="182">
        <v>-22.662609100341999</v>
      </c>
      <c r="Y59" s="802" t="s">
        <v>297</v>
      </c>
      <c r="Z59" s="185"/>
      <c r="AA59" s="183">
        <v>5.6569833755490002</v>
      </c>
      <c r="AB59" s="236"/>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804"/>
      <c r="AY59" s="804"/>
      <c r="AZ59" s="804"/>
      <c r="BA59" s="804"/>
      <c r="BB59" s="804"/>
      <c r="BC59" s="804"/>
      <c r="BD59" s="804"/>
      <c r="BE59" s="804"/>
      <c r="BF59" s="804"/>
      <c r="BG59" s="804"/>
      <c r="BH59" s="804"/>
      <c r="BI59" s="804"/>
      <c r="BJ59" s="804"/>
      <c r="BK59" s="804"/>
      <c r="BL59" s="804"/>
      <c r="BM59" s="804"/>
      <c r="BN59" s="804"/>
      <c r="BO59" s="804"/>
    </row>
    <row r="60" spans="1:67" s="805" customFormat="1" ht="12" customHeight="1">
      <c r="A60" s="25" t="s">
        <v>516</v>
      </c>
      <c r="B60" s="749" t="s">
        <v>263</v>
      </c>
      <c r="C60" s="749" t="s">
        <v>491</v>
      </c>
      <c r="D60" s="800"/>
      <c r="E60" s="182">
        <v>430.48125543266599</v>
      </c>
      <c r="F60" s="183">
        <v>2.7632880214750002</v>
      </c>
      <c r="G60" s="800"/>
      <c r="H60" s="182">
        <v>429.350967542246</v>
      </c>
      <c r="I60" s="183">
        <v>2.9379587830810001</v>
      </c>
      <c r="J60" s="801"/>
      <c r="K60" s="182">
        <v>419.60803201567802</v>
      </c>
      <c r="L60" s="183">
        <v>2.0745339007350001</v>
      </c>
      <c r="M60" s="801"/>
      <c r="N60" s="749" t="s">
        <v>263</v>
      </c>
      <c r="O60" s="236" t="s">
        <v>287</v>
      </c>
      <c r="P60" s="185"/>
      <c r="Q60" s="749" t="s">
        <v>491</v>
      </c>
      <c r="R60" s="800"/>
      <c r="S60" s="182">
        <v>-10.873223304749001</v>
      </c>
      <c r="T60" s="236" t="s">
        <v>287</v>
      </c>
      <c r="U60" s="185"/>
      <c r="V60" s="183">
        <v>5.6748437881470002</v>
      </c>
      <c r="W60" s="803"/>
      <c r="X60" s="182">
        <v>-9.7429351806640003</v>
      </c>
      <c r="Y60" s="236" t="s">
        <v>287</v>
      </c>
      <c r="Z60" s="185"/>
      <c r="AA60" s="183">
        <v>5.32199716568</v>
      </c>
      <c r="AB60" s="236"/>
      <c r="AC60" s="804"/>
      <c r="AD60" s="804"/>
      <c r="AE60" s="804"/>
      <c r="AF60" s="804"/>
      <c r="AG60" s="804"/>
      <c r="AH60" s="804"/>
      <c r="AI60" s="804"/>
      <c r="AJ60" s="804"/>
      <c r="AK60" s="804"/>
      <c r="AL60" s="804"/>
      <c r="AM60" s="804"/>
      <c r="AN60" s="804"/>
      <c r="AO60" s="804"/>
      <c r="AP60" s="804"/>
      <c r="AQ60" s="804"/>
      <c r="AR60" s="804"/>
      <c r="AS60" s="804"/>
      <c r="AT60" s="804"/>
      <c r="AU60" s="804"/>
      <c r="AV60" s="804"/>
      <c r="AW60" s="804"/>
      <c r="AX60" s="804"/>
      <c r="AY60" s="804"/>
      <c r="AZ60" s="804"/>
      <c r="BA60" s="804"/>
      <c r="BB60" s="804"/>
      <c r="BC60" s="804"/>
      <c r="BD60" s="804"/>
      <c r="BE60" s="804"/>
      <c r="BF60" s="804"/>
      <c r="BG60" s="804"/>
      <c r="BH60" s="804"/>
      <c r="BI60" s="804"/>
      <c r="BJ60" s="804"/>
      <c r="BK60" s="804"/>
      <c r="BL60" s="804"/>
      <c r="BM60" s="804"/>
      <c r="BN60" s="804"/>
      <c r="BO60" s="804"/>
    </row>
    <row r="61" spans="1:67" s="805" customFormat="1" ht="12" customHeight="1">
      <c r="A61" s="25" t="s">
        <v>212</v>
      </c>
      <c r="B61" s="182">
        <v>349.31314513049102</v>
      </c>
      <c r="C61" s="183">
        <v>0.85520631110400003</v>
      </c>
      <c r="D61" s="800"/>
      <c r="E61" s="182">
        <v>379.44694861725799</v>
      </c>
      <c r="F61" s="183">
        <v>0.89108442916200004</v>
      </c>
      <c r="G61" s="800"/>
      <c r="H61" s="182">
        <v>383.64255338748899</v>
      </c>
      <c r="I61" s="183">
        <v>0.74613721210100004</v>
      </c>
      <c r="J61" s="801"/>
      <c r="K61" s="182">
        <v>417.61115864617602</v>
      </c>
      <c r="L61" s="183">
        <v>1.004584979756</v>
      </c>
      <c r="M61" s="801"/>
      <c r="N61" s="182">
        <v>68.298011779785</v>
      </c>
      <c r="O61" s="802" t="s">
        <v>297</v>
      </c>
      <c r="P61" s="185"/>
      <c r="Q61" s="183">
        <v>4.6722359657289996</v>
      </c>
      <c r="R61" s="800"/>
      <c r="S61" s="182">
        <v>38.164211273192997</v>
      </c>
      <c r="T61" s="802" t="s">
        <v>297</v>
      </c>
      <c r="U61" s="185"/>
      <c r="V61" s="183">
        <v>4.6976189613340003</v>
      </c>
      <c r="W61" s="803"/>
      <c r="X61" s="182">
        <v>33.968605041503999</v>
      </c>
      <c r="Y61" s="802" t="s">
        <v>297</v>
      </c>
      <c r="Z61" s="185"/>
      <c r="AA61" s="183">
        <v>4.1175565719599998</v>
      </c>
      <c r="AB61" s="236"/>
      <c r="AC61" s="804"/>
      <c r="AD61" s="804"/>
      <c r="AE61" s="804"/>
      <c r="AF61" s="804"/>
      <c r="AG61" s="804"/>
      <c r="AH61" s="804"/>
      <c r="AI61" s="804"/>
      <c r="AJ61" s="804"/>
      <c r="AK61" s="804"/>
      <c r="AL61" s="804"/>
      <c r="AM61" s="804"/>
      <c r="AN61" s="804"/>
      <c r="AO61" s="804"/>
      <c r="AP61" s="804"/>
      <c r="AQ61" s="804"/>
      <c r="AR61" s="804"/>
      <c r="AS61" s="804"/>
      <c r="AT61" s="804"/>
      <c r="AU61" s="804"/>
      <c r="AV61" s="804"/>
      <c r="AW61" s="804"/>
      <c r="AX61" s="804"/>
      <c r="AY61" s="804"/>
      <c r="AZ61" s="804"/>
      <c r="BA61" s="804"/>
      <c r="BB61" s="804"/>
      <c r="BC61" s="804"/>
      <c r="BD61" s="804"/>
      <c r="BE61" s="804"/>
      <c r="BF61" s="804"/>
      <c r="BG61" s="804"/>
      <c r="BH61" s="804"/>
      <c r="BI61" s="804"/>
      <c r="BJ61" s="804"/>
      <c r="BK61" s="804"/>
      <c r="BL61" s="804"/>
      <c r="BM61" s="804"/>
      <c r="BN61" s="804"/>
      <c r="BO61" s="804"/>
    </row>
    <row r="62" spans="1:67" s="805" customFormat="1" ht="12" customHeight="1">
      <c r="A62" s="25" t="s">
        <v>214</v>
      </c>
      <c r="B62" s="182">
        <v>388.03827171425002</v>
      </c>
      <c r="C62" s="183">
        <v>3.3749380958350002</v>
      </c>
      <c r="D62" s="800"/>
      <c r="E62" s="182">
        <v>401.750115298747</v>
      </c>
      <c r="F62" s="183">
        <v>3.6344092766239999</v>
      </c>
      <c r="G62" s="800"/>
      <c r="H62" s="182">
        <v>398.67863161579902</v>
      </c>
      <c r="I62" s="183">
        <v>3.0528033781869999</v>
      </c>
      <c r="J62" s="801"/>
      <c r="K62" s="182">
        <v>415.72876056662199</v>
      </c>
      <c r="L62" s="183">
        <v>2.3610779704809999</v>
      </c>
      <c r="M62" s="801"/>
      <c r="N62" s="182">
        <v>27.690488815308001</v>
      </c>
      <c r="O62" s="802" t="s">
        <v>297</v>
      </c>
      <c r="P62" s="185"/>
      <c r="Q62" s="183">
        <v>6.0872092247009997</v>
      </c>
      <c r="R62" s="800"/>
      <c r="S62" s="182">
        <v>13.978645324706999</v>
      </c>
      <c r="T62" s="802" t="s">
        <v>297</v>
      </c>
      <c r="U62" s="185"/>
      <c r="V62" s="183">
        <v>6.2488417625429999</v>
      </c>
      <c r="W62" s="803"/>
      <c r="X62" s="182">
        <v>17.050128936768001</v>
      </c>
      <c r="Y62" s="802" t="s">
        <v>297</v>
      </c>
      <c r="Z62" s="185"/>
      <c r="AA62" s="183">
        <v>5.502967834473</v>
      </c>
      <c r="AB62" s="236"/>
      <c r="AC62" s="804"/>
      <c r="AD62" s="804"/>
      <c r="AE62" s="804"/>
      <c r="AF62" s="804"/>
      <c r="AG62" s="804"/>
      <c r="AH62" s="804"/>
      <c r="AI62" s="804"/>
      <c r="AJ62" s="804"/>
      <c r="AK62" s="804"/>
      <c r="AL62" s="804"/>
      <c r="AM62" s="804"/>
      <c r="AN62" s="804"/>
      <c r="AO62" s="804"/>
      <c r="AP62" s="804"/>
      <c r="AQ62" s="804"/>
      <c r="AR62" s="804"/>
      <c r="AS62" s="804"/>
      <c r="AT62" s="804"/>
      <c r="AU62" s="804"/>
      <c r="AV62" s="804"/>
      <c r="AW62" s="804"/>
      <c r="AX62" s="804"/>
      <c r="AY62" s="804"/>
      <c r="AZ62" s="804"/>
      <c r="BA62" s="804"/>
      <c r="BB62" s="804"/>
      <c r="BC62" s="804"/>
      <c r="BD62" s="804"/>
      <c r="BE62" s="804"/>
      <c r="BF62" s="804"/>
      <c r="BG62" s="804"/>
      <c r="BH62" s="804"/>
      <c r="BI62" s="804"/>
      <c r="BJ62" s="804"/>
      <c r="BK62" s="804"/>
      <c r="BL62" s="804"/>
      <c r="BM62" s="804"/>
      <c r="BN62" s="804"/>
      <c r="BO62" s="804"/>
    </row>
    <row r="63" spans="1:67" s="805" customFormat="1" ht="12" customHeight="1">
      <c r="A63" s="25" t="s">
        <v>216</v>
      </c>
      <c r="B63" s="182">
        <v>409.65195164267902</v>
      </c>
      <c r="C63" s="183">
        <v>2.7145327040809999</v>
      </c>
      <c r="D63" s="800"/>
      <c r="E63" s="182">
        <v>415.90867223300302</v>
      </c>
      <c r="F63" s="183">
        <v>1.787947114901</v>
      </c>
      <c r="G63" s="800"/>
      <c r="H63" s="182">
        <v>414.920147715339</v>
      </c>
      <c r="I63" s="183">
        <v>1.3054451728830001</v>
      </c>
      <c r="J63" s="801"/>
      <c r="K63" s="182">
        <v>415.70988331757002</v>
      </c>
      <c r="L63" s="183">
        <v>2.1304906095830001</v>
      </c>
      <c r="M63" s="801"/>
      <c r="N63" s="182">
        <v>6.0579319000240002</v>
      </c>
      <c r="O63" s="236" t="s">
        <v>287</v>
      </c>
      <c r="P63" s="185"/>
      <c r="Q63" s="183">
        <v>5.6565799713129996</v>
      </c>
      <c r="R63" s="800"/>
      <c r="S63" s="182" t="s">
        <v>321</v>
      </c>
      <c r="T63" s="236" t="s">
        <v>287</v>
      </c>
      <c r="U63" s="185"/>
      <c r="V63" s="749" t="s">
        <v>491</v>
      </c>
      <c r="W63" s="803"/>
      <c r="X63" s="182">
        <v>0.78973561525299996</v>
      </c>
      <c r="Y63" s="236" t="s">
        <v>287</v>
      </c>
      <c r="Z63" s="185"/>
      <c r="AA63" s="183">
        <v>4.6509714126589996</v>
      </c>
      <c r="AB63" s="236"/>
      <c r="AC63" s="804"/>
      <c r="AD63" s="804"/>
      <c r="AE63" s="804"/>
      <c r="AF63" s="804"/>
      <c r="AG63" s="804"/>
      <c r="AH63" s="804"/>
      <c r="AI63" s="804"/>
      <c r="AJ63" s="804"/>
      <c r="AK63" s="804"/>
      <c r="AL63" s="804"/>
      <c r="AM63" s="804"/>
      <c r="AN63" s="804"/>
      <c r="AO63" s="804"/>
      <c r="AP63" s="804"/>
      <c r="AQ63" s="804"/>
      <c r="AR63" s="804"/>
      <c r="AS63" s="804"/>
      <c r="AT63" s="804"/>
      <c r="AU63" s="804"/>
      <c r="AV63" s="804"/>
      <c r="AW63" s="804"/>
      <c r="AX63" s="804"/>
      <c r="AY63" s="804"/>
      <c r="AZ63" s="804"/>
      <c r="BA63" s="804"/>
      <c r="BB63" s="804"/>
      <c r="BC63" s="804"/>
      <c r="BD63" s="804"/>
      <c r="BE63" s="804"/>
      <c r="BF63" s="804"/>
      <c r="BG63" s="804"/>
      <c r="BH63" s="804"/>
      <c r="BI63" s="804"/>
      <c r="BJ63" s="804"/>
      <c r="BK63" s="804"/>
      <c r="BL63" s="804"/>
      <c r="BM63" s="804"/>
      <c r="BN63" s="804"/>
      <c r="BO63" s="804"/>
    </row>
    <row r="64" spans="1:67" s="805" customFormat="1" ht="12" customHeight="1">
      <c r="A64" s="25" t="s">
        <v>218</v>
      </c>
      <c r="B64" s="182">
        <v>411.78842839190997</v>
      </c>
      <c r="C64" s="183">
        <v>1.064087439196</v>
      </c>
      <c r="D64" s="800"/>
      <c r="E64" s="182">
        <v>401.27746982590298</v>
      </c>
      <c r="F64" s="183">
        <v>2.0343195759460002</v>
      </c>
      <c r="G64" s="800"/>
      <c r="H64" s="182">
        <v>410.09760226255702</v>
      </c>
      <c r="I64" s="183">
        <v>1.0650151983159999</v>
      </c>
      <c r="J64" s="801"/>
      <c r="K64" s="182">
        <v>411.31364872700999</v>
      </c>
      <c r="L64" s="183">
        <v>1.0292566770080001</v>
      </c>
      <c r="M64" s="801"/>
      <c r="N64" s="182" t="s">
        <v>321</v>
      </c>
      <c r="O64" s="236" t="s">
        <v>287</v>
      </c>
      <c r="P64" s="185"/>
      <c r="Q64" s="749" t="s">
        <v>491</v>
      </c>
      <c r="R64" s="800"/>
      <c r="S64" s="182">
        <v>10.036178588866999</v>
      </c>
      <c r="T64" s="802" t="s">
        <v>297</v>
      </c>
      <c r="U64" s="185"/>
      <c r="V64" s="183">
        <v>5.0460109710690002</v>
      </c>
      <c r="W64" s="803"/>
      <c r="X64" s="182">
        <v>1.2160464525220001</v>
      </c>
      <c r="Y64" s="236" t="s">
        <v>287</v>
      </c>
      <c r="Z64" s="185"/>
      <c r="AA64" s="183">
        <v>4.1930880546570002</v>
      </c>
      <c r="AB64" s="236"/>
      <c r="AC64" s="804"/>
      <c r="AD64" s="804"/>
      <c r="AE64" s="804"/>
      <c r="AF64" s="804"/>
      <c r="AG64" s="804"/>
      <c r="AH64" s="804"/>
      <c r="AI64" s="804"/>
      <c r="AJ64" s="804"/>
      <c r="AK64" s="804"/>
      <c r="AL64" s="804"/>
      <c r="AM64" s="804"/>
      <c r="AN64" s="804"/>
      <c r="AO64" s="804"/>
      <c r="AP64" s="804"/>
      <c r="AQ64" s="804"/>
      <c r="AR64" s="804"/>
      <c r="AS64" s="804"/>
      <c r="AT64" s="804"/>
      <c r="AU64" s="804"/>
      <c r="AV64" s="804"/>
      <c r="AW64" s="804"/>
      <c r="AX64" s="804"/>
      <c r="AY64" s="804"/>
      <c r="AZ64" s="804"/>
      <c r="BA64" s="804"/>
      <c r="BB64" s="804"/>
      <c r="BC64" s="804"/>
      <c r="BD64" s="804"/>
      <c r="BE64" s="804"/>
      <c r="BF64" s="804"/>
      <c r="BG64" s="804"/>
      <c r="BH64" s="804"/>
      <c r="BI64" s="804"/>
      <c r="BJ64" s="804"/>
      <c r="BK64" s="804"/>
      <c r="BL64" s="804"/>
      <c r="BM64" s="804"/>
      <c r="BN64" s="804"/>
      <c r="BO64" s="804"/>
    </row>
    <row r="65" spans="1:67" s="805" customFormat="1" ht="12" customHeight="1">
      <c r="A65" s="25" t="s">
        <v>220</v>
      </c>
      <c r="B65" s="749" t="s">
        <v>263</v>
      </c>
      <c r="C65" s="749" t="s">
        <v>491</v>
      </c>
      <c r="D65" s="800"/>
      <c r="E65" s="182">
        <v>372.65296016531403</v>
      </c>
      <c r="F65" s="183">
        <v>2.9175514425300002</v>
      </c>
      <c r="G65" s="800"/>
      <c r="H65" s="749" t="s">
        <v>263</v>
      </c>
      <c r="I65" s="749" t="s">
        <v>491</v>
      </c>
      <c r="J65" s="801"/>
      <c r="K65" s="182">
        <v>411.13152218984698</v>
      </c>
      <c r="L65" s="183">
        <v>2.4169254153190001</v>
      </c>
      <c r="M65" s="801"/>
      <c r="N65" s="749" t="s">
        <v>263</v>
      </c>
      <c r="O65" s="236" t="s">
        <v>287</v>
      </c>
      <c r="P65" s="185"/>
      <c r="Q65" s="749" t="s">
        <v>491</v>
      </c>
      <c r="R65" s="800"/>
      <c r="S65" s="182">
        <v>38.478561401367003</v>
      </c>
      <c r="T65" s="802" t="s">
        <v>297</v>
      </c>
      <c r="U65" s="185"/>
      <c r="V65" s="183">
        <v>5.8837094306950002</v>
      </c>
      <c r="W65" s="803"/>
      <c r="X65" s="749" t="s">
        <v>263</v>
      </c>
      <c r="Y65" s="236" t="s">
        <v>287</v>
      </c>
      <c r="Z65" s="185"/>
      <c r="AA65" s="749" t="s">
        <v>491</v>
      </c>
      <c r="AB65" s="236"/>
      <c r="AC65" s="804"/>
      <c r="AD65" s="804"/>
      <c r="AE65" s="804"/>
      <c r="AF65" s="804"/>
      <c r="AG65" s="804"/>
      <c r="AH65" s="804"/>
      <c r="AI65" s="804"/>
      <c r="AJ65" s="804"/>
      <c r="AK65" s="804"/>
      <c r="AL65" s="804"/>
      <c r="AM65" s="804"/>
      <c r="AN65" s="804"/>
      <c r="AO65" s="804"/>
      <c r="AP65" s="804"/>
      <c r="AQ65" s="804"/>
      <c r="AR65" s="804"/>
      <c r="AS65" s="804"/>
      <c r="AT65" s="804"/>
      <c r="AU65" s="804"/>
      <c r="AV65" s="804"/>
      <c r="AW65" s="804"/>
      <c r="AX65" s="804"/>
      <c r="AY65" s="804"/>
      <c r="AZ65" s="804"/>
      <c r="BA65" s="804"/>
      <c r="BB65" s="804"/>
      <c r="BC65" s="804"/>
      <c r="BD65" s="804"/>
      <c r="BE65" s="804"/>
      <c r="BF65" s="804"/>
      <c r="BG65" s="804"/>
      <c r="BH65" s="804"/>
      <c r="BI65" s="804"/>
      <c r="BJ65" s="804"/>
      <c r="BK65" s="804"/>
      <c r="BL65" s="804"/>
      <c r="BM65" s="804"/>
      <c r="BN65" s="804"/>
      <c r="BO65" s="804"/>
    </row>
    <row r="66" spans="1:67" s="805" customFormat="1" ht="12" customHeight="1">
      <c r="A66" s="25" t="s">
        <v>222</v>
      </c>
      <c r="B66" s="182">
        <v>421.971824888649</v>
      </c>
      <c r="C66" s="183">
        <v>2.8397298884829998</v>
      </c>
      <c r="D66" s="800"/>
      <c r="E66" s="182">
        <v>415.38778365601502</v>
      </c>
      <c r="F66" s="183">
        <v>3.5439982018660001</v>
      </c>
      <c r="G66" s="800"/>
      <c r="H66" s="182">
        <v>409.36721468725301</v>
      </c>
      <c r="I66" s="183">
        <v>3.1220912208880001</v>
      </c>
      <c r="J66" s="801"/>
      <c r="K66" s="182">
        <v>408.66911399169697</v>
      </c>
      <c r="L66" s="183">
        <v>2.6744016204630001</v>
      </c>
      <c r="M66" s="801"/>
      <c r="N66" s="182">
        <v>-13.302710533141999</v>
      </c>
      <c r="O66" s="802" t="s">
        <v>297</v>
      </c>
      <c r="P66" s="185"/>
      <c r="Q66" s="183">
        <v>5.9418606758120003</v>
      </c>
      <c r="R66" s="800"/>
      <c r="S66" s="182">
        <v>-6.718669891357</v>
      </c>
      <c r="T66" s="236" t="s">
        <v>287</v>
      </c>
      <c r="U66" s="185"/>
      <c r="V66" s="183">
        <v>6.3227171897890004</v>
      </c>
      <c r="W66" s="803"/>
      <c r="X66" s="182">
        <v>-0.69810068607300002</v>
      </c>
      <c r="Y66" s="236" t="s">
        <v>287</v>
      </c>
      <c r="Z66" s="185"/>
      <c r="AA66" s="183">
        <v>5.6822738647459996</v>
      </c>
      <c r="AB66" s="236"/>
      <c r="AC66" s="804"/>
      <c r="AD66" s="804"/>
      <c r="AE66" s="804"/>
      <c r="AF66" s="804"/>
      <c r="AG66" s="804"/>
      <c r="AH66" s="804"/>
      <c r="AI66" s="804"/>
      <c r="AJ66" s="804"/>
      <c r="AK66" s="804"/>
      <c r="AL66" s="804"/>
      <c r="AM66" s="804"/>
      <c r="AN66" s="804"/>
      <c r="AO66" s="804"/>
      <c r="AP66" s="804"/>
      <c r="AQ66" s="804"/>
      <c r="AR66" s="804"/>
      <c r="AS66" s="804"/>
      <c r="AT66" s="804"/>
      <c r="AU66" s="804"/>
      <c r="AV66" s="804"/>
      <c r="AW66" s="804"/>
      <c r="AX66" s="804"/>
      <c r="AY66" s="804"/>
      <c r="AZ66" s="804"/>
      <c r="BA66" s="804"/>
      <c r="BB66" s="804"/>
      <c r="BC66" s="804"/>
      <c r="BD66" s="804"/>
      <c r="BE66" s="804"/>
      <c r="BF66" s="804"/>
      <c r="BG66" s="804"/>
      <c r="BH66" s="804"/>
      <c r="BI66" s="804"/>
      <c r="BJ66" s="804"/>
      <c r="BK66" s="804"/>
      <c r="BL66" s="804"/>
      <c r="BM66" s="804"/>
      <c r="BN66" s="804"/>
      <c r="BO66" s="804"/>
    </row>
    <row r="67" spans="1:67" s="805" customFormat="1" ht="12" customHeight="1">
      <c r="A67" s="25" t="s">
        <v>224</v>
      </c>
      <c r="B67" s="182">
        <v>393.48101811969201</v>
      </c>
      <c r="C67" s="183">
        <v>5.7299608730709997</v>
      </c>
      <c r="D67" s="800"/>
      <c r="E67" s="182">
        <v>382.56945169320602</v>
      </c>
      <c r="F67" s="183">
        <v>3.7848860738069998</v>
      </c>
      <c r="G67" s="800"/>
      <c r="H67" s="182">
        <v>381.91148486595802</v>
      </c>
      <c r="I67" s="183">
        <v>3.8169068900130001</v>
      </c>
      <c r="J67" s="801"/>
      <c r="K67" s="182">
        <v>403.09974498931598</v>
      </c>
      <c r="L67" s="183">
        <v>2.565790188751</v>
      </c>
      <c r="M67" s="801"/>
      <c r="N67" s="182">
        <v>9.6187267303469994</v>
      </c>
      <c r="O67" s="236" t="s">
        <v>287</v>
      </c>
      <c r="P67" s="185"/>
      <c r="Q67" s="183">
        <v>7.7139453887940004</v>
      </c>
      <c r="R67" s="800"/>
      <c r="S67" s="182">
        <v>20.530292510986001</v>
      </c>
      <c r="T67" s="802" t="s">
        <v>297</v>
      </c>
      <c r="U67" s="185"/>
      <c r="V67" s="183">
        <v>6.416622638702</v>
      </c>
      <c r="W67" s="803"/>
      <c r="X67" s="182">
        <v>21.188261032103998</v>
      </c>
      <c r="Y67" s="802" t="s">
        <v>297</v>
      </c>
      <c r="Z67" s="185"/>
      <c r="AA67" s="183">
        <v>6.0448670387270003</v>
      </c>
      <c r="AB67" s="236"/>
      <c r="AC67" s="804"/>
      <c r="AD67" s="804"/>
      <c r="AE67" s="804"/>
      <c r="AF67" s="804"/>
      <c r="AG67" s="804"/>
      <c r="AH67" s="804"/>
      <c r="AI67" s="804"/>
      <c r="AJ67" s="804"/>
      <c r="AK67" s="804"/>
      <c r="AL67" s="804"/>
      <c r="AM67" s="804"/>
      <c r="AN67" s="804"/>
      <c r="AO67" s="804"/>
      <c r="AP67" s="804"/>
      <c r="AQ67" s="804"/>
      <c r="AR67" s="804"/>
      <c r="AS67" s="804"/>
      <c r="AT67" s="804"/>
      <c r="AU67" s="804"/>
      <c r="AV67" s="804"/>
      <c r="AW67" s="804"/>
      <c r="AX67" s="804"/>
      <c r="AY67" s="804"/>
      <c r="AZ67" s="804"/>
      <c r="BA67" s="804"/>
      <c r="BB67" s="804"/>
      <c r="BC67" s="804"/>
      <c r="BD67" s="804"/>
      <c r="BE67" s="804"/>
      <c r="BF67" s="804"/>
      <c r="BG67" s="804"/>
      <c r="BH67" s="804"/>
      <c r="BI67" s="804"/>
      <c r="BJ67" s="804"/>
      <c r="BK67" s="804"/>
      <c r="BL67" s="804"/>
      <c r="BM67" s="804"/>
      <c r="BN67" s="804"/>
      <c r="BO67" s="804"/>
    </row>
    <row r="68" spans="1:67" s="805" customFormat="1" ht="12" customHeight="1">
      <c r="A68" s="25" t="s">
        <v>226</v>
      </c>
      <c r="B68" s="182">
        <v>390.331570816583</v>
      </c>
      <c r="C68" s="183">
        <v>2.7863364974140001</v>
      </c>
      <c r="D68" s="812"/>
      <c r="E68" s="182">
        <v>405.40398876308501</v>
      </c>
      <c r="F68" s="183">
        <v>2.4330176798230001</v>
      </c>
      <c r="G68" s="812"/>
      <c r="H68" s="182">
        <v>401.61968483882202</v>
      </c>
      <c r="I68" s="183">
        <v>2.0608716797760001</v>
      </c>
      <c r="J68" s="813"/>
      <c r="K68" s="182">
        <v>400.68210274807598</v>
      </c>
      <c r="L68" s="183">
        <v>2.2968375918609998</v>
      </c>
      <c r="M68" s="813"/>
      <c r="N68" s="182">
        <v>10.350531578064</v>
      </c>
      <c r="O68" s="236" t="s">
        <v>287</v>
      </c>
      <c r="P68" s="188"/>
      <c r="Q68" s="183">
        <v>5.75572347641</v>
      </c>
      <c r="R68" s="812"/>
      <c r="S68" s="182">
        <v>-4.7218861579900002</v>
      </c>
      <c r="T68" s="236" t="s">
        <v>287</v>
      </c>
      <c r="U68" s="188"/>
      <c r="V68" s="183">
        <v>5.6088714599609997</v>
      </c>
      <c r="W68" s="814"/>
      <c r="X68" s="182">
        <v>-0.93758207559600004</v>
      </c>
      <c r="Y68" s="236" t="s">
        <v>287</v>
      </c>
      <c r="Z68" s="188"/>
      <c r="AA68" s="183">
        <v>4.9910936355590003</v>
      </c>
      <c r="AB68" s="236"/>
      <c r="AC68" s="804"/>
      <c r="AD68" s="804"/>
      <c r="AE68" s="804"/>
      <c r="AF68" s="804"/>
      <c r="AG68" s="804"/>
      <c r="AH68" s="804"/>
      <c r="AI68" s="804"/>
      <c r="AJ68" s="804"/>
      <c r="AK68" s="804"/>
      <c r="AL68" s="804"/>
      <c r="AM68" s="804"/>
      <c r="AN68" s="804"/>
      <c r="AO68" s="804"/>
      <c r="AP68" s="804"/>
      <c r="AQ68" s="804"/>
      <c r="AR68" s="804"/>
      <c r="AS68" s="804"/>
      <c r="AT68" s="804"/>
      <c r="AU68" s="804"/>
      <c r="AV68" s="804"/>
      <c r="AW68" s="804"/>
      <c r="AX68" s="804"/>
      <c r="AY68" s="804"/>
      <c r="AZ68" s="804"/>
      <c r="BA68" s="804"/>
      <c r="BB68" s="804"/>
      <c r="BC68" s="804"/>
      <c r="BD68" s="804"/>
      <c r="BE68" s="804"/>
      <c r="BF68" s="804"/>
      <c r="BG68" s="804"/>
      <c r="BH68" s="804"/>
      <c r="BI68" s="804"/>
      <c r="BJ68" s="804"/>
      <c r="BK68" s="804"/>
      <c r="BL68" s="804"/>
      <c r="BM68" s="804"/>
      <c r="BN68" s="804"/>
      <c r="BO68" s="804"/>
    </row>
    <row r="69" spans="1:67" s="805" customFormat="1" ht="12" customHeight="1">
      <c r="A69" s="25" t="s">
        <v>228</v>
      </c>
      <c r="B69" s="749" t="s">
        <v>263</v>
      </c>
      <c r="C69" s="749" t="s">
        <v>491</v>
      </c>
      <c r="D69" s="800"/>
      <c r="E69" s="182">
        <v>369.35177135966899</v>
      </c>
      <c r="F69" s="183">
        <v>3.487713753705</v>
      </c>
      <c r="G69" s="800"/>
      <c r="H69" s="182">
        <v>373.11344837438702</v>
      </c>
      <c r="I69" s="183">
        <v>3.5750076568479998</v>
      </c>
      <c r="J69" s="801"/>
      <c r="K69" s="182">
        <v>396.68364905628698</v>
      </c>
      <c r="L69" s="183">
        <v>2.358674858943</v>
      </c>
      <c r="M69" s="801"/>
      <c r="N69" s="749" t="s">
        <v>263</v>
      </c>
      <c r="O69" s="236" t="s">
        <v>287</v>
      </c>
      <c r="P69" s="185"/>
      <c r="Q69" s="749" t="s">
        <v>491</v>
      </c>
      <c r="R69" s="800"/>
      <c r="S69" s="182">
        <v>27.331876754761002</v>
      </c>
      <c r="T69" s="802" t="s">
        <v>297</v>
      </c>
      <c r="U69" s="185"/>
      <c r="V69" s="183">
        <v>6.1637568473820004</v>
      </c>
      <c r="W69" s="803"/>
      <c r="X69" s="182">
        <v>23.570199966431002</v>
      </c>
      <c r="Y69" s="802" t="s">
        <v>297</v>
      </c>
      <c r="Z69" s="185"/>
      <c r="AA69" s="183">
        <v>5.807959079742</v>
      </c>
      <c r="AB69" s="236"/>
      <c r="AC69" s="804"/>
      <c r="AD69" s="804"/>
      <c r="AE69" s="804"/>
      <c r="AF69" s="804"/>
      <c r="AG69" s="804"/>
      <c r="AH69" s="804"/>
      <c r="AI69" s="804"/>
      <c r="AJ69" s="804"/>
      <c r="AK69" s="804"/>
      <c r="AL69" s="804"/>
      <c r="AM69" s="804"/>
      <c r="AN69" s="804"/>
      <c r="AO69" s="804"/>
      <c r="AP69" s="804"/>
      <c r="AQ69" s="804"/>
      <c r="AR69" s="804"/>
      <c r="AS69" s="804"/>
      <c r="AT69" s="804"/>
      <c r="AU69" s="804"/>
      <c r="AV69" s="804"/>
      <c r="AW69" s="804"/>
      <c r="AX69" s="804"/>
      <c r="AY69" s="804"/>
      <c r="AZ69" s="804"/>
      <c r="BA69" s="804"/>
      <c r="BB69" s="804"/>
      <c r="BC69" s="804"/>
      <c r="BD69" s="804"/>
      <c r="BE69" s="804"/>
      <c r="BF69" s="804"/>
      <c r="BG69" s="804"/>
      <c r="BH69" s="804"/>
      <c r="BI69" s="804"/>
      <c r="BJ69" s="804"/>
      <c r="BK69" s="804"/>
      <c r="BL69" s="804"/>
      <c r="BM69" s="804"/>
      <c r="BN69" s="804"/>
      <c r="BO69" s="804"/>
    </row>
    <row r="70" spans="1:67" s="805" customFormat="1" ht="12" customHeight="1">
      <c r="A70" s="25" t="s">
        <v>230</v>
      </c>
      <c r="B70" s="749" t="s">
        <v>263</v>
      </c>
      <c r="C70" s="749" t="s">
        <v>491</v>
      </c>
      <c r="D70" s="800"/>
      <c r="E70" s="749" t="s">
        <v>263</v>
      </c>
      <c r="F70" s="749" t="s">
        <v>491</v>
      </c>
      <c r="G70" s="800"/>
      <c r="H70" s="749" t="s">
        <v>263</v>
      </c>
      <c r="I70" s="749" t="s">
        <v>491</v>
      </c>
      <c r="J70" s="801"/>
      <c r="K70" s="182">
        <v>386.48537197870002</v>
      </c>
      <c r="L70" s="183">
        <v>3.395226835581</v>
      </c>
      <c r="M70" s="801"/>
      <c r="N70" s="749" t="s">
        <v>263</v>
      </c>
      <c r="O70" s="236" t="s">
        <v>287</v>
      </c>
      <c r="P70" s="185"/>
      <c r="Q70" s="749" t="s">
        <v>491</v>
      </c>
      <c r="R70" s="800"/>
      <c r="S70" s="749" t="s">
        <v>263</v>
      </c>
      <c r="T70" s="236" t="s">
        <v>287</v>
      </c>
      <c r="U70" s="185"/>
      <c r="V70" s="235" t="s">
        <v>264</v>
      </c>
      <c r="W70" s="803"/>
      <c r="X70" s="749" t="s">
        <v>263</v>
      </c>
      <c r="Y70" s="236" t="s">
        <v>287</v>
      </c>
      <c r="Z70" s="185"/>
      <c r="AA70" s="749" t="s">
        <v>491</v>
      </c>
      <c r="AB70" s="236"/>
      <c r="AC70" s="804"/>
      <c r="AD70" s="804"/>
      <c r="AE70" s="804"/>
      <c r="AF70" s="804"/>
      <c r="AG70" s="804"/>
      <c r="AH70" s="804"/>
      <c r="AI70" s="804"/>
      <c r="AJ70" s="804"/>
      <c r="AK70" s="804"/>
      <c r="AL70" s="804"/>
      <c r="AM70" s="804"/>
      <c r="AN70" s="804"/>
      <c r="AO70" s="804"/>
      <c r="AP70" s="804"/>
      <c r="AQ70" s="804"/>
      <c r="AR70" s="804"/>
      <c r="AS70" s="804"/>
      <c r="AT70" s="804"/>
      <c r="AU70" s="804"/>
      <c r="AV70" s="804"/>
      <c r="AW70" s="804"/>
      <c r="AX70" s="804"/>
      <c r="AY70" s="804"/>
      <c r="AZ70" s="804"/>
      <c r="BA70" s="804"/>
      <c r="BB70" s="804"/>
      <c r="BC70" s="804"/>
      <c r="BD70" s="804"/>
      <c r="BE70" s="804"/>
      <c r="BF70" s="804"/>
      <c r="BG70" s="804"/>
      <c r="BH70" s="804"/>
      <c r="BI70" s="804"/>
      <c r="BJ70" s="804"/>
      <c r="BK70" s="804"/>
      <c r="BL70" s="804"/>
      <c r="BM70" s="804"/>
      <c r="BN70" s="804"/>
      <c r="BO70" s="804"/>
    </row>
    <row r="71" spans="1:67" s="805" customFormat="1" ht="12" customHeight="1">
      <c r="A71" s="25" t="s">
        <v>232</v>
      </c>
      <c r="B71" s="182">
        <v>385.50671400638902</v>
      </c>
      <c r="C71" s="183">
        <v>2.9574756141690002</v>
      </c>
      <c r="D71" s="800"/>
      <c r="E71" s="182">
        <v>400.66148424737497</v>
      </c>
      <c r="F71" s="183">
        <v>2.6886123997659999</v>
      </c>
      <c r="G71" s="800"/>
      <c r="H71" s="182">
        <v>398.04645091853899</v>
      </c>
      <c r="I71" s="183">
        <v>3.4560618793089999</v>
      </c>
      <c r="J71" s="801"/>
      <c r="K71" s="182">
        <v>386.40336652036802</v>
      </c>
      <c r="L71" s="183">
        <v>2.1043676995020002</v>
      </c>
      <c r="M71" s="801"/>
      <c r="N71" s="749" t="s">
        <v>263</v>
      </c>
      <c r="O71" s="236" t="s">
        <v>287</v>
      </c>
      <c r="P71" s="185"/>
      <c r="Q71" s="183">
        <v>5.7675166130070004</v>
      </c>
      <c r="R71" s="800"/>
      <c r="S71" s="182">
        <v>-14.258117675781</v>
      </c>
      <c r="T71" s="802" t="s">
        <v>297</v>
      </c>
      <c r="U71" s="185"/>
      <c r="V71" s="183">
        <v>5.6499028205870001</v>
      </c>
      <c r="W71" s="803"/>
      <c r="X71" s="182">
        <v>-11.643084526061999</v>
      </c>
      <c r="Y71" s="802" t="s">
        <v>297</v>
      </c>
      <c r="Z71" s="185"/>
      <c r="AA71" s="183">
        <v>5.6356973648070001</v>
      </c>
      <c r="AB71" s="236"/>
      <c r="AC71" s="804"/>
      <c r="AD71" s="804"/>
      <c r="AE71" s="804"/>
      <c r="AF71" s="804"/>
      <c r="AG71" s="804"/>
      <c r="AH71" s="804"/>
      <c r="AI71" s="804"/>
      <c r="AJ71" s="804"/>
      <c r="AK71" s="804"/>
      <c r="AL71" s="804"/>
      <c r="AM71" s="804"/>
      <c r="AN71" s="804"/>
      <c r="AO71" s="804"/>
      <c r="AP71" s="804"/>
      <c r="AQ71" s="804"/>
      <c r="AR71" s="804"/>
      <c r="AS71" s="804"/>
      <c r="AT71" s="804"/>
      <c r="AU71" s="804"/>
      <c r="AV71" s="804"/>
      <c r="AW71" s="804"/>
      <c r="AX71" s="804"/>
      <c r="AY71" s="804"/>
      <c r="AZ71" s="804"/>
      <c r="BA71" s="804"/>
      <c r="BB71" s="804"/>
      <c r="BC71" s="804"/>
      <c r="BD71" s="804"/>
      <c r="BE71" s="804"/>
      <c r="BF71" s="804"/>
      <c r="BG71" s="804"/>
      <c r="BH71" s="804"/>
      <c r="BI71" s="804"/>
      <c r="BJ71" s="804"/>
      <c r="BK71" s="804"/>
      <c r="BL71" s="804"/>
      <c r="BM71" s="804"/>
      <c r="BN71" s="804"/>
      <c r="BO71" s="804"/>
    </row>
    <row r="72" spans="1:67" s="805" customFormat="1" ht="12" customHeight="1">
      <c r="A72" s="25" t="s">
        <v>234</v>
      </c>
      <c r="B72" s="749" t="s">
        <v>263</v>
      </c>
      <c r="C72" s="749" t="s">
        <v>491</v>
      </c>
      <c r="D72" s="800"/>
      <c r="E72" s="749" t="s">
        <v>263</v>
      </c>
      <c r="F72" s="749" t="s">
        <v>491</v>
      </c>
      <c r="G72" s="800"/>
      <c r="H72" s="749" t="s">
        <v>263</v>
      </c>
      <c r="I72" s="749" t="s">
        <v>491</v>
      </c>
      <c r="J72" s="801"/>
      <c r="K72" s="182">
        <v>383.68238263468697</v>
      </c>
      <c r="L72" s="183">
        <v>1.2485140424229999</v>
      </c>
      <c r="M72" s="801"/>
      <c r="N72" s="749" t="s">
        <v>263</v>
      </c>
      <c r="O72" s="236" t="s">
        <v>287</v>
      </c>
      <c r="P72" s="185"/>
      <c r="Q72" s="749" t="s">
        <v>491</v>
      </c>
      <c r="R72" s="800"/>
      <c r="S72" s="749" t="s">
        <v>263</v>
      </c>
      <c r="T72" s="236" t="s">
        <v>287</v>
      </c>
      <c r="U72" s="185"/>
      <c r="V72" s="235" t="s">
        <v>264</v>
      </c>
      <c r="W72" s="803"/>
      <c r="X72" s="749" t="s">
        <v>263</v>
      </c>
      <c r="Y72" s="236" t="s">
        <v>287</v>
      </c>
      <c r="Z72" s="185"/>
      <c r="AA72" s="749" t="s">
        <v>491</v>
      </c>
      <c r="AB72" s="236"/>
      <c r="AC72" s="804"/>
      <c r="AD72" s="804"/>
      <c r="AE72" s="804"/>
      <c r="AF72" s="804"/>
      <c r="AG72" s="804"/>
      <c r="AH72" s="804"/>
      <c r="AI72" s="804"/>
      <c r="AJ72" s="804"/>
      <c r="AK72" s="804"/>
      <c r="AL72" s="804"/>
      <c r="AM72" s="804"/>
      <c r="AN72" s="804"/>
      <c r="AO72" s="804"/>
      <c r="AP72" s="804"/>
      <c r="AQ72" s="804"/>
      <c r="AR72" s="804"/>
      <c r="AS72" s="804"/>
      <c r="AT72" s="804"/>
      <c r="AU72" s="804"/>
      <c r="AV72" s="804"/>
      <c r="AW72" s="804"/>
      <c r="AX72" s="804"/>
      <c r="AY72" s="804"/>
      <c r="AZ72" s="804"/>
      <c r="BA72" s="804"/>
      <c r="BB72" s="804"/>
      <c r="BC72" s="804"/>
      <c r="BD72" s="804"/>
      <c r="BE72" s="804"/>
      <c r="BF72" s="804"/>
      <c r="BG72" s="804"/>
      <c r="BH72" s="804"/>
      <c r="BI72" s="804"/>
      <c r="BJ72" s="804"/>
      <c r="BK72" s="804"/>
      <c r="BL72" s="804"/>
      <c r="BM72" s="804"/>
      <c r="BN72" s="804"/>
      <c r="BO72" s="804"/>
    </row>
    <row r="73" spans="1:67" s="805" customFormat="1" ht="12" customHeight="1">
      <c r="A73" s="25" t="s">
        <v>236</v>
      </c>
      <c r="B73" s="749" t="s">
        <v>263</v>
      </c>
      <c r="C73" s="749" t="s">
        <v>491</v>
      </c>
      <c r="D73" s="800"/>
      <c r="E73" s="749" t="s">
        <v>263</v>
      </c>
      <c r="F73" s="749" t="s">
        <v>491</v>
      </c>
      <c r="G73" s="800"/>
      <c r="H73" s="749" t="s">
        <v>263</v>
      </c>
      <c r="I73" s="749" t="s">
        <v>491</v>
      </c>
      <c r="J73" s="801"/>
      <c r="K73" s="182">
        <v>378.44218453849999</v>
      </c>
      <c r="L73" s="183">
        <v>1.699587486397</v>
      </c>
      <c r="M73" s="801"/>
      <c r="N73" s="749" t="s">
        <v>263</v>
      </c>
      <c r="O73" s="236" t="s">
        <v>287</v>
      </c>
      <c r="P73" s="185"/>
      <c r="Q73" s="749" t="s">
        <v>491</v>
      </c>
      <c r="R73" s="800"/>
      <c r="S73" s="749" t="s">
        <v>263</v>
      </c>
      <c r="T73" s="236" t="s">
        <v>287</v>
      </c>
      <c r="U73" s="185"/>
      <c r="V73" s="235" t="s">
        <v>264</v>
      </c>
      <c r="W73" s="803"/>
      <c r="X73" s="749" t="s">
        <v>263</v>
      </c>
      <c r="Y73" s="236" t="s">
        <v>287</v>
      </c>
      <c r="Z73" s="185"/>
      <c r="AA73" s="749" t="s">
        <v>491</v>
      </c>
      <c r="AB73" s="236"/>
      <c r="AC73" s="804"/>
      <c r="AD73" s="804"/>
      <c r="AE73" s="804"/>
      <c r="AF73" s="804"/>
      <c r="AG73" s="804"/>
      <c r="AH73" s="804"/>
      <c r="AI73" s="804"/>
      <c r="AJ73" s="804"/>
      <c r="AK73" s="804"/>
      <c r="AL73" s="804"/>
      <c r="AM73" s="804"/>
      <c r="AN73" s="804"/>
      <c r="AO73" s="804"/>
      <c r="AP73" s="804"/>
      <c r="AQ73" s="804"/>
      <c r="AR73" s="804"/>
      <c r="AS73" s="804"/>
      <c r="AT73" s="804"/>
      <c r="AU73" s="804"/>
      <c r="AV73" s="804"/>
      <c r="AW73" s="804"/>
      <c r="AX73" s="804"/>
      <c r="AY73" s="804"/>
      <c r="AZ73" s="804"/>
      <c r="BA73" s="804"/>
      <c r="BB73" s="804"/>
      <c r="BC73" s="804"/>
      <c r="BD73" s="804"/>
      <c r="BE73" s="804"/>
      <c r="BF73" s="804"/>
      <c r="BG73" s="804"/>
      <c r="BH73" s="804"/>
      <c r="BI73" s="804"/>
      <c r="BJ73" s="804"/>
      <c r="BK73" s="804"/>
      <c r="BL73" s="804"/>
      <c r="BM73" s="804"/>
      <c r="BN73" s="804"/>
      <c r="BO73" s="804"/>
    </row>
    <row r="74" spans="1:67" s="805" customFormat="1" ht="12" customHeight="1">
      <c r="A74" s="25" t="s">
        <v>238</v>
      </c>
      <c r="B74" s="749" t="s">
        <v>263</v>
      </c>
      <c r="C74" s="749" t="s">
        <v>491</v>
      </c>
      <c r="D74" s="800"/>
      <c r="E74" s="749" t="s">
        <v>263</v>
      </c>
      <c r="F74" s="749" t="s">
        <v>491</v>
      </c>
      <c r="G74" s="800"/>
      <c r="H74" s="749" t="s">
        <v>263</v>
      </c>
      <c r="I74" s="749" t="s">
        <v>491</v>
      </c>
      <c r="J74" s="801"/>
      <c r="K74" s="182">
        <v>375.74510195446902</v>
      </c>
      <c r="L74" s="183">
        <v>2.6423805517160002</v>
      </c>
      <c r="M74" s="801"/>
      <c r="N74" s="749" t="s">
        <v>263</v>
      </c>
      <c r="O74" s="236" t="s">
        <v>287</v>
      </c>
      <c r="P74" s="185"/>
      <c r="Q74" s="749" t="s">
        <v>491</v>
      </c>
      <c r="R74" s="800"/>
      <c r="S74" s="749" t="s">
        <v>263</v>
      </c>
      <c r="T74" s="236" t="s">
        <v>287</v>
      </c>
      <c r="U74" s="185"/>
      <c r="V74" s="235" t="s">
        <v>264</v>
      </c>
      <c r="W74" s="803"/>
      <c r="X74" s="749" t="s">
        <v>263</v>
      </c>
      <c r="Y74" s="236" t="s">
        <v>287</v>
      </c>
      <c r="Z74" s="185"/>
      <c r="AA74" s="749" t="s">
        <v>491</v>
      </c>
      <c r="AB74" s="236"/>
      <c r="AC74" s="804"/>
      <c r="AD74" s="804"/>
      <c r="AE74" s="804"/>
      <c r="AF74" s="804"/>
      <c r="AG74" s="804"/>
      <c r="AH74" s="804"/>
      <c r="AI74" s="804"/>
      <c r="AJ74" s="804"/>
      <c r="AK74" s="804"/>
      <c r="AL74" s="804"/>
      <c r="AM74" s="804"/>
      <c r="AN74" s="804"/>
      <c r="AO74" s="804"/>
      <c r="AP74" s="804"/>
      <c r="AQ74" s="804"/>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804"/>
      <c r="BN74" s="804"/>
      <c r="BO74" s="804"/>
    </row>
    <row r="75" spans="1:67" s="805" customFormat="1" ht="12" customHeight="1">
      <c r="A75" s="37" t="s">
        <v>240</v>
      </c>
      <c r="B75" s="815" t="s">
        <v>263</v>
      </c>
      <c r="C75" s="815" t="s">
        <v>491</v>
      </c>
      <c r="D75" s="816"/>
      <c r="E75" s="815" t="s">
        <v>263</v>
      </c>
      <c r="F75" s="815" t="s">
        <v>491</v>
      </c>
      <c r="G75" s="816"/>
      <c r="H75" s="815" t="s">
        <v>263</v>
      </c>
      <c r="I75" s="815" t="s">
        <v>491</v>
      </c>
      <c r="J75" s="817"/>
      <c r="K75" s="195">
        <v>331.63882675323998</v>
      </c>
      <c r="L75" s="196">
        <v>2.5781917769649998</v>
      </c>
      <c r="M75" s="817"/>
      <c r="N75" s="815" t="s">
        <v>263</v>
      </c>
      <c r="O75" s="275" t="s">
        <v>287</v>
      </c>
      <c r="P75" s="198"/>
      <c r="Q75" s="815" t="s">
        <v>491</v>
      </c>
      <c r="R75" s="816"/>
      <c r="S75" s="815" t="s">
        <v>263</v>
      </c>
      <c r="T75" s="275" t="s">
        <v>287</v>
      </c>
      <c r="U75" s="198"/>
      <c r="V75" s="249" t="s">
        <v>264</v>
      </c>
      <c r="W75" s="818"/>
      <c r="X75" s="815" t="s">
        <v>263</v>
      </c>
      <c r="Y75" s="275" t="s">
        <v>287</v>
      </c>
      <c r="Z75" s="198"/>
      <c r="AA75" s="815" t="s">
        <v>491</v>
      </c>
      <c r="AB75" s="236"/>
      <c r="AC75" s="804"/>
      <c r="AD75" s="804"/>
      <c r="AE75" s="804"/>
      <c r="AF75" s="804"/>
      <c r="AG75" s="804"/>
      <c r="AH75" s="804"/>
      <c r="AI75" s="804"/>
      <c r="AJ75" s="804"/>
      <c r="AK75" s="804"/>
      <c r="AL75" s="804"/>
      <c r="AM75" s="804"/>
      <c r="AN75" s="804"/>
      <c r="AO75" s="804"/>
      <c r="AP75" s="804"/>
      <c r="AQ75" s="804"/>
      <c r="AR75" s="804"/>
      <c r="AS75" s="804"/>
      <c r="AT75" s="804"/>
      <c r="AU75" s="804"/>
      <c r="AV75" s="804"/>
      <c r="AW75" s="804"/>
      <c r="AX75" s="804"/>
      <c r="AY75" s="804"/>
      <c r="AZ75" s="804"/>
      <c r="BA75" s="804"/>
      <c r="BB75" s="804"/>
      <c r="BC75" s="804"/>
      <c r="BD75" s="804"/>
      <c r="BE75" s="804"/>
      <c r="BF75" s="804"/>
      <c r="BG75" s="804"/>
      <c r="BH75" s="804"/>
      <c r="BI75" s="804"/>
      <c r="BJ75" s="804"/>
      <c r="BK75" s="804"/>
      <c r="BL75" s="804"/>
      <c r="BM75" s="804"/>
      <c r="BN75" s="804"/>
      <c r="BO75" s="804"/>
    </row>
    <row r="76" spans="1:67" s="805" customFormat="1" ht="12" customHeight="1">
      <c r="A76" s="42"/>
      <c r="B76" s="819"/>
      <c r="C76" s="820"/>
      <c r="D76" s="812"/>
      <c r="E76" s="821"/>
      <c r="F76" s="820"/>
      <c r="G76" s="812"/>
      <c r="H76" s="821"/>
      <c r="I76" s="820"/>
      <c r="J76" s="813"/>
      <c r="K76" s="821"/>
      <c r="L76" s="820"/>
      <c r="M76" s="813"/>
      <c r="N76" s="819"/>
      <c r="O76" s="822"/>
      <c r="P76" s="188"/>
      <c r="Q76" s="820"/>
      <c r="R76" s="812"/>
      <c r="S76" s="188"/>
      <c r="T76" s="823"/>
      <c r="U76" s="188"/>
      <c r="V76" s="824"/>
      <c r="W76" s="814"/>
      <c r="X76" s="188"/>
      <c r="Y76" s="823"/>
      <c r="Z76" s="188"/>
      <c r="AA76" s="824"/>
      <c r="AB76" s="804"/>
      <c r="AC76" s="804"/>
      <c r="AD76" s="804"/>
      <c r="AE76" s="804"/>
      <c r="AF76" s="804"/>
      <c r="AG76" s="804"/>
      <c r="AH76" s="804"/>
      <c r="AI76" s="804"/>
      <c r="AJ76" s="804"/>
      <c r="AK76" s="804"/>
      <c r="AL76" s="804"/>
      <c r="AM76" s="804"/>
      <c r="AN76" s="804"/>
      <c r="AO76" s="804"/>
      <c r="AP76" s="804"/>
      <c r="AQ76" s="804"/>
      <c r="AR76" s="804"/>
      <c r="AS76" s="804"/>
      <c r="AT76" s="804"/>
      <c r="AU76" s="804"/>
      <c r="AV76" s="804"/>
      <c r="AW76" s="804"/>
      <c r="AX76" s="804"/>
      <c r="AY76" s="804"/>
      <c r="AZ76" s="804"/>
      <c r="BA76" s="804"/>
      <c r="BB76" s="804"/>
      <c r="BC76" s="804"/>
      <c r="BD76" s="804"/>
      <c r="BE76" s="804"/>
      <c r="BF76" s="804"/>
      <c r="BG76" s="804"/>
      <c r="BH76" s="804"/>
      <c r="BI76" s="804"/>
      <c r="BJ76" s="804"/>
      <c r="BK76" s="804"/>
      <c r="BL76" s="804"/>
      <c r="BM76" s="804"/>
      <c r="BN76" s="804"/>
      <c r="BO76" s="804"/>
    </row>
    <row r="77" spans="1:67" s="805" customFormat="1" ht="12" customHeight="1">
      <c r="A77" s="115" t="s">
        <v>245</v>
      </c>
      <c r="B77" s="825"/>
      <c r="C77" s="826"/>
      <c r="D77" s="816"/>
      <c r="E77" s="827"/>
      <c r="F77" s="826"/>
      <c r="G77" s="816"/>
      <c r="H77" s="827"/>
      <c r="I77" s="826"/>
      <c r="J77" s="817"/>
      <c r="K77" s="827"/>
      <c r="L77" s="826"/>
      <c r="M77" s="817"/>
      <c r="N77" s="825"/>
      <c r="O77" s="828"/>
      <c r="P77" s="198"/>
      <c r="Q77" s="826"/>
      <c r="R77" s="816"/>
      <c r="S77" s="198"/>
      <c r="T77" s="829"/>
      <c r="U77" s="198"/>
      <c r="V77" s="830"/>
      <c r="W77" s="818"/>
      <c r="X77" s="198"/>
      <c r="Y77" s="829"/>
      <c r="Z77" s="198"/>
      <c r="AA77" s="830"/>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804"/>
      <c r="BG77" s="804"/>
      <c r="BH77" s="804"/>
      <c r="BI77" s="804"/>
      <c r="BJ77" s="804"/>
      <c r="BK77" s="804"/>
      <c r="BL77" s="804"/>
      <c r="BM77" s="804"/>
      <c r="BN77" s="804"/>
      <c r="BO77" s="804"/>
    </row>
    <row r="78" spans="1:67" s="805" customFormat="1" ht="12" customHeight="1">
      <c r="A78" s="831" t="s">
        <v>247</v>
      </c>
      <c r="B78" s="832" t="s">
        <v>263</v>
      </c>
      <c r="C78" s="833" t="s">
        <v>264</v>
      </c>
      <c r="D78" s="833"/>
      <c r="E78" s="832" t="s">
        <v>263</v>
      </c>
      <c r="F78" s="833" t="s">
        <v>264</v>
      </c>
      <c r="G78" s="833"/>
      <c r="H78" s="834">
        <v>527</v>
      </c>
      <c r="I78" s="835">
        <v>6.1</v>
      </c>
      <c r="J78" s="836"/>
      <c r="K78" s="195">
        <v>529.37412983695503</v>
      </c>
      <c r="L78" s="196">
        <v>6.6120978800890002</v>
      </c>
      <c r="M78" s="837"/>
      <c r="N78" s="832" t="s">
        <v>263</v>
      </c>
      <c r="O78" s="828" t="s">
        <v>287</v>
      </c>
      <c r="P78" s="484"/>
      <c r="Q78" s="833" t="s">
        <v>264</v>
      </c>
      <c r="R78" s="833"/>
      <c r="S78" s="832" t="s">
        <v>263</v>
      </c>
      <c r="T78" s="828" t="s">
        <v>287</v>
      </c>
      <c r="U78" s="484"/>
      <c r="V78" s="833" t="s">
        <v>264</v>
      </c>
      <c r="W78" s="838"/>
      <c r="X78" s="195">
        <v>1.967193097677</v>
      </c>
      <c r="Y78" s="828"/>
      <c r="Z78" s="484"/>
      <c r="AA78" s="196">
        <v>9.7735283393899994</v>
      </c>
      <c r="AB78" s="804"/>
      <c r="AC78" s="804"/>
      <c r="AD78" s="804"/>
      <c r="AE78" s="804"/>
      <c r="AF78" s="804"/>
      <c r="AG78" s="804"/>
      <c r="AH78" s="804"/>
      <c r="AI78" s="804"/>
      <c r="AJ78" s="804"/>
      <c r="AK78" s="804"/>
      <c r="AL78" s="804"/>
      <c r="AM78" s="804"/>
      <c r="AN78" s="804"/>
      <c r="AO78" s="804"/>
      <c r="AP78" s="804"/>
      <c r="AQ78" s="804"/>
      <c r="AR78" s="804"/>
      <c r="AS78" s="804"/>
      <c r="AT78" s="804"/>
      <c r="AU78" s="804"/>
      <c r="AV78" s="804"/>
      <c r="AW78" s="804"/>
      <c r="AX78" s="804"/>
      <c r="AY78" s="804"/>
      <c r="AZ78" s="804"/>
      <c r="BA78" s="804"/>
      <c r="BB78" s="804"/>
      <c r="BC78" s="804"/>
      <c r="BD78" s="804"/>
      <c r="BE78" s="804"/>
      <c r="BF78" s="804"/>
      <c r="BG78" s="804"/>
      <c r="BH78" s="804"/>
      <c r="BI78" s="804"/>
      <c r="BJ78" s="804"/>
      <c r="BK78" s="804"/>
      <c r="BL78" s="804"/>
      <c r="BM78" s="804"/>
      <c r="BN78" s="804"/>
      <c r="BO78" s="804"/>
    </row>
    <row r="79" spans="1:67">
      <c r="A79" s="839" t="s">
        <v>517</v>
      </c>
      <c r="B79" s="840"/>
      <c r="C79" s="841"/>
      <c r="D79" s="840"/>
      <c r="E79" s="840"/>
      <c r="F79" s="841"/>
      <c r="G79" s="840"/>
      <c r="H79" s="840"/>
      <c r="I79" s="842"/>
      <c r="J79" s="843"/>
      <c r="K79" s="843"/>
      <c r="L79" s="842"/>
      <c r="M79" s="843"/>
      <c r="N79" s="844"/>
      <c r="O79" s="844"/>
      <c r="P79" s="844"/>
      <c r="Q79" s="842"/>
      <c r="R79" s="843"/>
      <c r="S79" s="844"/>
      <c r="T79" s="844"/>
      <c r="U79" s="844"/>
      <c r="AC79" s="845"/>
    </row>
    <row r="80" spans="1:67" s="172" customFormat="1" ht="152" customHeight="1">
      <c r="A80" s="1071" t="s">
        <v>518</v>
      </c>
      <c r="B80" s="1071"/>
      <c r="C80" s="1071"/>
      <c r="D80" s="1071"/>
      <c r="E80" s="1071"/>
      <c r="F80" s="1071"/>
      <c r="G80" s="1071"/>
      <c r="H80" s="1071"/>
      <c r="I80" s="1071"/>
      <c r="J80" s="1071"/>
      <c r="K80" s="1071"/>
      <c r="L80" s="1071"/>
      <c r="M80" s="1071"/>
      <c r="N80" s="1071"/>
      <c r="O80" s="1071"/>
      <c r="P80" s="1071"/>
      <c r="Q80" s="1071"/>
      <c r="R80" s="1071"/>
      <c r="S80" s="1071"/>
      <c r="T80" s="1071"/>
      <c r="U80" s="1071"/>
      <c r="V80" s="1071"/>
      <c r="W80" s="1071"/>
      <c r="X80" s="1071"/>
      <c r="Y80" s="1071"/>
      <c r="Z80" s="1071"/>
      <c r="AA80" s="1071"/>
    </row>
    <row r="81" spans="1:38" s="172" customFormat="1">
      <c r="A81" s="846"/>
      <c r="B81" s="846"/>
      <c r="C81" s="847"/>
      <c r="D81" s="846"/>
      <c r="E81" s="846"/>
      <c r="F81" s="847"/>
      <c r="G81" s="846"/>
      <c r="H81" s="846"/>
      <c r="I81" s="847"/>
      <c r="J81" s="846"/>
      <c r="K81" s="846"/>
      <c r="L81" s="847"/>
      <c r="M81" s="846"/>
      <c r="N81" s="846"/>
      <c r="O81" s="846"/>
      <c r="P81" s="846"/>
      <c r="Q81" s="847"/>
      <c r="R81" s="846"/>
      <c r="S81" s="550"/>
      <c r="T81" s="550"/>
      <c r="U81" s="550"/>
      <c r="V81" s="209"/>
      <c r="W81" s="159"/>
      <c r="X81" s="159"/>
      <c r="Y81" s="159"/>
      <c r="Z81" s="159"/>
      <c r="AA81" s="209"/>
    </row>
    <row r="82" spans="1:38" s="172" customFormat="1" ht="58.5" customHeight="1">
      <c r="A82" s="963"/>
      <c r="B82" s="963"/>
      <c r="C82" s="963"/>
      <c r="D82" s="963"/>
      <c r="E82" s="963"/>
      <c r="F82" s="963"/>
      <c r="G82" s="963"/>
      <c r="H82" s="963"/>
      <c r="I82" s="963"/>
      <c r="J82" s="963"/>
      <c r="K82" s="963"/>
      <c r="L82" s="963"/>
      <c r="M82" s="963"/>
      <c r="N82" s="963"/>
      <c r="O82" s="963"/>
      <c r="P82" s="963"/>
      <c r="Q82" s="963"/>
      <c r="R82" s="963"/>
      <c r="S82" s="963"/>
      <c r="T82" s="963"/>
      <c r="U82" s="502"/>
      <c r="V82" s="209"/>
      <c r="W82" s="159"/>
      <c r="X82" s="159"/>
      <c r="Y82" s="159"/>
      <c r="Z82" s="159"/>
      <c r="AA82" s="209"/>
    </row>
    <row r="83" spans="1:38" s="172" customFormat="1">
      <c r="A83" s="1018"/>
      <c r="B83" s="1018"/>
      <c r="C83" s="1018"/>
      <c r="D83" s="1018"/>
      <c r="E83" s="1018"/>
      <c r="F83" s="1018"/>
      <c r="G83" s="1018"/>
      <c r="H83" s="499"/>
      <c r="I83" s="500"/>
      <c r="J83" s="499"/>
      <c r="K83" s="499"/>
      <c r="L83" s="500"/>
      <c r="M83" s="499"/>
      <c r="N83" s="499"/>
      <c r="O83" s="499"/>
      <c r="P83" s="499"/>
      <c r="Q83" s="500"/>
      <c r="R83" s="499"/>
      <c r="S83" s="550"/>
      <c r="T83" s="550"/>
      <c r="U83" s="550"/>
      <c r="V83" s="209"/>
      <c r="W83" s="159"/>
      <c r="X83" s="159"/>
      <c r="Y83" s="159"/>
      <c r="Z83" s="159"/>
      <c r="AA83" s="209"/>
    </row>
    <row r="84" spans="1:38" s="172" customFormat="1">
      <c r="A84" s="963"/>
      <c r="B84" s="963"/>
      <c r="C84" s="963"/>
      <c r="D84" s="963"/>
      <c r="E84" s="963"/>
      <c r="F84" s="963"/>
      <c r="G84" s="963"/>
      <c r="H84" s="502"/>
      <c r="I84" s="501"/>
      <c r="J84" s="502"/>
      <c r="K84" s="502"/>
      <c r="L84" s="501"/>
      <c r="M84" s="502"/>
      <c r="N84" s="502"/>
      <c r="O84" s="502"/>
      <c r="P84" s="502"/>
      <c r="Q84" s="501"/>
      <c r="R84" s="502"/>
      <c r="S84" s="550"/>
      <c r="T84" s="550"/>
      <c r="U84" s="550"/>
      <c r="V84" s="209"/>
      <c r="W84" s="159"/>
      <c r="X84" s="159"/>
      <c r="Y84" s="159"/>
      <c r="Z84" s="159"/>
      <c r="AA84" s="209"/>
    </row>
    <row r="85" spans="1:38" s="172" customFormat="1" ht="42.75" customHeight="1">
      <c r="A85" s="963"/>
      <c r="B85" s="963"/>
      <c r="C85" s="963"/>
      <c r="D85" s="963"/>
      <c r="E85" s="963"/>
      <c r="F85" s="963"/>
      <c r="G85" s="963"/>
      <c r="H85" s="963"/>
      <c r="I85" s="963"/>
      <c r="J85" s="963"/>
      <c r="K85" s="963"/>
      <c r="L85" s="963"/>
      <c r="M85" s="963"/>
      <c r="N85" s="963"/>
      <c r="O85" s="963"/>
      <c r="P85" s="963"/>
      <c r="Q85" s="963"/>
      <c r="R85" s="963"/>
      <c r="S85" s="963"/>
      <c r="T85" s="963"/>
      <c r="U85" s="502"/>
      <c r="V85" s="209"/>
      <c r="W85" s="159"/>
      <c r="X85" s="159"/>
      <c r="Y85" s="159"/>
      <c r="Z85" s="159"/>
      <c r="AA85" s="209"/>
    </row>
    <row r="86" spans="1:38" s="172" customFormat="1" ht="10.5" customHeight="1">
      <c r="A86" s="963"/>
      <c r="B86" s="963"/>
      <c r="C86" s="963"/>
      <c r="D86" s="963"/>
      <c r="E86" s="963"/>
      <c r="F86" s="963"/>
      <c r="G86" s="963"/>
      <c r="H86" s="963"/>
      <c r="I86" s="963"/>
      <c r="J86" s="963"/>
      <c r="K86" s="963"/>
      <c r="L86" s="963"/>
      <c r="M86" s="963"/>
      <c r="N86" s="963"/>
      <c r="O86" s="963"/>
      <c r="P86" s="502"/>
      <c r="Q86" s="501"/>
      <c r="R86" s="502"/>
      <c r="S86" s="550"/>
      <c r="T86" s="550"/>
      <c r="U86" s="550"/>
      <c r="V86" s="209"/>
      <c r="W86" s="159"/>
      <c r="X86" s="159"/>
      <c r="Y86" s="159"/>
      <c r="Z86" s="159"/>
      <c r="AA86" s="209"/>
    </row>
    <row r="87" spans="1:38" s="172" customFormat="1">
      <c r="A87" s="685"/>
      <c r="B87" s="159"/>
      <c r="C87" s="209"/>
      <c r="D87" s="159"/>
      <c r="E87" s="159"/>
      <c r="F87" s="209"/>
      <c r="G87" s="159"/>
      <c r="H87" s="159"/>
      <c r="I87" s="209"/>
      <c r="J87" s="159"/>
      <c r="K87" s="159"/>
      <c r="L87" s="209"/>
      <c r="M87" s="159"/>
      <c r="N87" s="159"/>
      <c r="O87" s="178"/>
      <c r="P87" s="159"/>
      <c r="Q87" s="209"/>
      <c r="R87" s="159"/>
      <c r="S87" s="159"/>
      <c r="T87" s="159"/>
      <c r="U87" s="159"/>
      <c r="V87" s="209"/>
      <c r="W87" s="159"/>
      <c r="X87" s="159"/>
      <c r="Y87" s="159"/>
      <c r="Z87" s="159"/>
      <c r="AA87" s="209"/>
    </row>
    <row r="88" spans="1:38" s="172" customFormat="1">
      <c r="A88" s="597"/>
      <c r="B88" s="159"/>
      <c r="C88" s="209"/>
      <c r="D88" s="159"/>
      <c r="E88" s="159"/>
      <c r="F88" s="209"/>
      <c r="G88" s="159"/>
      <c r="H88" s="159"/>
      <c r="I88" s="209"/>
      <c r="J88" s="159"/>
      <c r="K88" s="159"/>
      <c r="L88" s="209"/>
      <c r="M88" s="159"/>
      <c r="N88" s="159"/>
      <c r="O88" s="178"/>
      <c r="P88" s="159"/>
      <c r="Q88" s="209"/>
      <c r="R88" s="159"/>
      <c r="S88" s="159"/>
      <c r="T88" s="159"/>
      <c r="U88" s="159"/>
      <c r="V88" s="209"/>
      <c r="W88" s="159"/>
      <c r="X88" s="159"/>
      <c r="Y88" s="159"/>
      <c r="Z88" s="159"/>
      <c r="AA88" s="209"/>
    </row>
    <row r="89" spans="1:38" s="172" customFormat="1">
      <c r="A89" s="62"/>
      <c r="B89" s="159"/>
      <c r="C89" s="209"/>
      <c r="D89" s="159"/>
      <c r="E89" s="159"/>
      <c r="F89" s="209"/>
      <c r="G89" s="159"/>
      <c r="H89" s="159"/>
      <c r="I89" s="209"/>
      <c r="J89" s="159"/>
      <c r="K89" s="159"/>
      <c r="L89" s="209"/>
      <c r="M89" s="159"/>
      <c r="N89" s="159"/>
      <c r="O89" s="178"/>
      <c r="P89" s="159"/>
      <c r="Q89" s="209"/>
      <c r="R89" s="159"/>
      <c r="S89" s="159"/>
      <c r="T89" s="159"/>
      <c r="U89" s="159"/>
      <c r="V89" s="209"/>
      <c r="W89" s="159"/>
      <c r="X89" s="159"/>
      <c r="Y89" s="159"/>
      <c r="Z89" s="159"/>
      <c r="AA89" s="209"/>
    </row>
    <row r="90" spans="1:38" s="172" customFormat="1">
      <c r="A90" s="597"/>
      <c r="B90" s="159"/>
      <c r="C90" s="209"/>
      <c r="D90" s="159"/>
      <c r="E90" s="159"/>
      <c r="F90" s="209"/>
      <c r="G90" s="159"/>
      <c r="H90" s="159"/>
      <c r="I90" s="209"/>
      <c r="J90" s="159"/>
      <c r="K90" s="159"/>
      <c r="L90" s="209"/>
      <c r="M90" s="159"/>
      <c r="N90" s="159"/>
      <c r="O90" s="178"/>
      <c r="P90" s="159"/>
      <c r="Q90" s="209"/>
      <c r="R90" s="159"/>
      <c r="S90" s="159"/>
      <c r="T90" s="159"/>
      <c r="U90" s="159"/>
      <c r="V90" s="209"/>
      <c r="W90" s="159"/>
      <c r="X90" s="159"/>
      <c r="Y90" s="159"/>
      <c r="Z90" s="159"/>
      <c r="AA90" s="209"/>
    </row>
    <row r="91" spans="1:38" s="172" customFormat="1">
      <c r="B91" s="159"/>
      <c r="C91" s="209"/>
      <c r="D91" s="159"/>
      <c r="E91" s="159"/>
      <c r="F91" s="209"/>
      <c r="G91" s="159"/>
      <c r="H91" s="159"/>
      <c r="I91" s="209"/>
      <c r="J91" s="159"/>
      <c r="K91" s="159"/>
      <c r="L91" s="209"/>
      <c r="M91" s="159"/>
      <c r="N91" s="159"/>
      <c r="O91" s="178"/>
      <c r="P91" s="159"/>
      <c r="Q91" s="209"/>
      <c r="R91" s="159"/>
      <c r="S91" s="159"/>
      <c r="T91" s="159"/>
      <c r="U91" s="159"/>
      <c r="V91" s="209"/>
      <c r="W91" s="159"/>
      <c r="X91" s="159"/>
      <c r="Y91" s="159"/>
      <c r="Z91" s="159"/>
      <c r="AA91" s="209"/>
    </row>
    <row r="92" spans="1:38" s="172" customFormat="1">
      <c r="B92" s="159"/>
      <c r="C92" s="209"/>
      <c r="D92" s="159"/>
      <c r="E92" s="159"/>
      <c r="F92" s="209"/>
      <c r="G92" s="159"/>
      <c r="H92" s="159"/>
      <c r="I92" s="209"/>
      <c r="J92" s="159"/>
      <c r="K92" s="159"/>
      <c r="L92" s="209"/>
      <c r="M92" s="159"/>
      <c r="N92" s="159"/>
      <c r="O92" s="178"/>
      <c r="P92" s="159"/>
      <c r="Q92" s="209"/>
      <c r="R92" s="159"/>
      <c r="S92" s="159"/>
      <c r="T92" s="159"/>
      <c r="U92" s="159"/>
      <c r="V92" s="209"/>
      <c r="W92" s="159"/>
      <c r="X92" s="159"/>
      <c r="Y92" s="159"/>
      <c r="Z92" s="159"/>
      <c r="AA92" s="209"/>
    </row>
    <row r="94" spans="1:38" s="172" customFormat="1">
      <c r="A94" s="159"/>
      <c r="B94" s="848"/>
      <c r="C94" s="849"/>
      <c r="D94" s="812"/>
      <c r="E94" s="848"/>
      <c r="F94" s="849"/>
      <c r="G94" s="812"/>
      <c r="H94" s="848"/>
      <c r="I94" s="849"/>
      <c r="J94" s="812"/>
      <c r="K94" s="848"/>
      <c r="L94" s="849"/>
      <c r="M94" s="812"/>
      <c r="N94" s="821"/>
      <c r="O94" s="850"/>
      <c r="P94" s="851"/>
      <c r="Q94" s="852"/>
      <c r="R94" s="820"/>
      <c r="S94" s="851"/>
      <c r="T94" s="848"/>
      <c r="U94" s="521"/>
      <c r="V94" s="185"/>
      <c r="W94" s="800"/>
      <c r="X94" s="812"/>
      <c r="Y94" s="848"/>
      <c r="Z94" s="521"/>
      <c r="AA94" s="853"/>
      <c r="AB94" s="812"/>
      <c r="AC94" s="812"/>
      <c r="AD94" s="819"/>
      <c r="AE94" s="823"/>
      <c r="AF94" s="188"/>
      <c r="AG94" s="812"/>
      <c r="AH94" s="814"/>
      <c r="AI94" s="188"/>
      <c r="AJ94" s="254"/>
      <c r="AK94" s="188"/>
      <c r="AL94" s="824"/>
    </row>
    <row r="95" spans="1:38" s="172" customFormat="1">
      <c r="A95" s="159"/>
      <c r="B95" s="848"/>
      <c r="C95" s="849"/>
      <c r="D95" s="812"/>
      <c r="E95" s="848"/>
      <c r="F95" s="849"/>
      <c r="G95" s="812"/>
      <c r="H95" s="848"/>
      <c r="I95" s="849"/>
      <c r="J95" s="812"/>
      <c r="K95" s="848"/>
      <c r="L95" s="849"/>
      <c r="M95" s="812"/>
      <c r="N95" s="821"/>
      <c r="O95" s="850"/>
      <c r="P95" s="851"/>
      <c r="Q95" s="852"/>
      <c r="R95" s="820"/>
      <c r="S95" s="851"/>
      <c r="T95" s="848"/>
      <c r="U95" s="521"/>
      <c r="V95" s="185"/>
      <c r="W95" s="800"/>
      <c r="X95" s="812"/>
      <c r="Y95" s="848"/>
      <c r="Z95" s="521"/>
      <c r="AA95" s="853"/>
      <c r="AB95" s="812"/>
      <c r="AC95" s="812"/>
      <c r="AD95" s="819"/>
      <c r="AE95" s="823"/>
      <c r="AF95" s="188"/>
      <c r="AG95" s="812"/>
      <c r="AH95" s="814"/>
      <c r="AI95" s="188"/>
      <c r="AJ95" s="254"/>
      <c r="AK95" s="188"/>
      <c r="AL95" s="824"/>
    </row>
  </sheetData>
  <mergeCells count="21">
    <mergeCell ref="A86:O86"/>
    <mergeCell ref="AC5:BC5"/>
    <mergeCell ref="A82:T82"/>
    <mergeCell ref="A83:G83"/>
    <mergeCell ref="A84:G84"/>
    <mergeCell ref="A85:T85"/>
    <mergeCell ref="A80:AA80"/>
    <mergeCell ref="A2:AA2"/>
    <mergeCell ref="A3:A5"/>
    <mergeCell ref="B3:L3"/>
    <mergeCell ref="N3:AA3"/>
    <mergeCell ref="B4:C4"/>
    <mergeCell ref="E4:F4"/>
    <mergeCell ref="H4:I4"/>
    <mergeCell ref="K4:L4"/>
    <mergeCell ref="N4:Q4"/>
    <mergeCell ref="S4:V4"/>
    <mergeCell ref="X4:AA4"/>
    <mergeCell ref="N5:P5"/>
    <mergeCell ref="S5:U5"/>
    <mergeCell ref="X5:Z5"/>
  </mergeCells>
  <conditionalFormatting sqref="A76">
    <cfRule type="containsText" dxfId="5890" priority="42" operator="containsText" text="United States">
      <formula>NOT(ISERROR(SEARCH("United States",A76)))</formula>
    </cfRule>
    <cfRule type="containsText" dxfId="5889" priority="43" operator="containsText" text="Vietnam">
      <formula>NOT(ISERROR(SEARCH("Vietnam",A76)))</formula>
    </cfRule>
    <cfRule type="containsText" dxfId="5888" priority="44" operator="containsText" text="Uruguay">
      <formula>NOT(ISERROR(SEARCH("Uruguay",A76)))</formula>
    </cfRule>
    <cfRule type="containsText" dxfId="5887" priority="45" operator="containsText" text="United Arab Emirates">
      <formula>NOT(ISERROR(SEARCH("United Arab Emirates",A76)))</formula>
    </cfRule>
    <cfRule type="containsText" dxfId="5886" priority="46" operator="containsText" text="Tunisia">
      <formula>NOT(ISERROR(SEARCH("Tunisia",A76)))</formula>
    </cfRule>
    <cfRule type="containsText" dxfId="5885" priority="47" operator="containsText" text="Thailand">
      <formula>NOT(ISERROR(SEARCH("Thailand",A76)))</formula>
    </cfRule>
    <cfRule type="containsText" dxfId="5884" priority="48" operator="containsText" text="Singapore">
      <formula>NOT(ISERROR(SEARCH("Singapore",A76)))</formula>
    </cfRule>
    <cfRule type="containsText" dxfId="5883" priority="49" operator="containsText" text="Shanghai-China">
      <formula>NOT(ISERROR(SEARCH("Shanghai-China",A76)))</formula>
    </cfRule>
    <cfRule type="containsText" dxfId="5882" priority="50" operator="containsText" text="Serbia, Republic of">
      <formula>NOT(ISERROR(SEARCH("Serbia, Republic of",A76)))</formula>
    </cfRule>
    <cfRule type="containsText" dxfId="5881" priority="51" operator="containsText" text="Russian Federation">
      <formula>NOT(ISERROR(SEARCH("Russian Federation",A76)))</formula>
    </cfRule>
    <cfRule type="containsText" dxfId="5880" priority="52" operator="containsText" text="Romania">
      <formula>NOT(ISERROR(SEARCH("Romania",A76)))</formula>
    </cfRule>
    <cfRule type="containsText" dxfId="5879" priority="53" operator="containsText" text="Qatar">
      <formula>NOT(ISERROR(SEARCH("Qatar",A76)))</formula>
    </cfRule>
    <cfRule type="containsText" dxfId="5878" priority="54" operator="containsText" text="Peru">
      <formula>NOT(ISERROR(SEARCH("Peru",A76)))</formula>
    </cfRule>
    <cfRule type="containsText" dxfId="5877" priority="55" operator="containsText" text="Montenegro, Republic of">
      <formula>NOT(ISERROR(SEARCH("Montenegro, Republic of",A76)))</formula>
    </cfRule>
    <cfRule type="containsText" dxfId="5876" priority="56" operator="containsText" text="Malaysia">
      <formula>NOT(ISERROR(SEARCH("Malaysia",A76)))</formula>
    </cfRule>
    <cfRule type="containsText" dxfId="5875" priority="57" operator="containsText" text="Macao-China">
      <formula>NOT(ISERROR(SEARCH("Macao-China",A76)))</formula>
    </cfRule>
    <cfRule type="containsText" dxfId="5874" priority="58" operator="containsText" text="Lithuania">
      <formula>NOT(ISERROR(SEARCH("Lithuania",A76)))</formula>
    </cfRule>
    <cfRule type="containsText" dxfId="5873" priority="59" operator="containsText" text="Liechtenstein">
      <formula>NOT(ISERROR(SEARCH("Liechtenstein",A76)))</formula>
    </cfRule>
    <cfRule type="containsText" dxfId="5872" priority="60" operator="containsText" text="Latvia">
      <formula>NOT(ISERROR(SEARCH("Latvia",A76)))</formula>
    </cfRule>
    <cfRule type="containsText" dxfId="5871" priority="61" operator="containsText" text="Kazakhstan">
      <formula>NOT(ISERROR(SEARCH("Kazakhstan",A76)))</formula>
    </cfRule>
    <cfRule type="containsText" dxfId="5870" priority="62" operator="containsText" text="Jordan">
      <formula>NOT(ISERROR(SEARCH("Jordan",A76)))</formula>
    </cfRule>
    <cfRule type="containsText" dxfId="5869" priority="63" operator="containsText" text="Indonesia">
      <formula>NOT(ISERROR(SEARCH("Indonesia",A76)))</formula>
    </cfRule>
    <cfRule type="containsText" dxfId="5868" priority="64" operator="containsText" text="Hong Kong-China">
      <formula>NOT(ISERROR(SEARCH("Hong Kong-China",A76)))</formula>
    </cfRule>
    <cfRule type="containsText" dxfId="5867" priority="65" operator="containsText" text="Cyprus">
      <formula>NOT(ISERROR(SEARCH("Cyprus",A76)))</formula>
    </cfRule>
    <cfRule type="containsText" dxfId="5866" priority="66" operator="containsText" text="Croatia">
      <formula>NOT(ISERROR(SEARCH("Croatia",A76)))</formula>
    </cfRule>
    <cfRule type="containsText" dxfId="5865" priority="67" operator="containsText" text="Costa Rica">
      <formula>NOT(ISERROR(SEARCH("Costa Rica",A76)))</formula>
    </cfRule>
    <cfRule type="containsText" dxfId="5864" priority="68" operator="containsText" text="Colombia">
      <formula>NOT(ISERROR(SEARCH("Colombia",A76)))</formula>
    </cfRule>
    <cfRule type="containsText" dxfId="5863" priority="69" operator="containsText" text="Chinese Taipei">
      <formula>NOT(ISERROR(SEARCH("Chinese Taipei",A76)))</formula>
    </cfRule>
    <cfRule type="containsText" dxfId="5862" priority="70" operator="containsText" text="Bulgaria">
      <formula>NOT(ISERROR(SEARCH("Bulgaria",A76)))</formula>
    </cfRule>
    <cfRule type="containsText" dxfId="5861" priority="71" operator="containsText" text="Brazil">
      <formula>NOT(ISERROR(SEARCH("Brazil",A76)))</formula>
    </cfRule>
    <cfRule type="containsText" dxfId="5860" priority="72" operator="containsText" text="Argentina">
      <formula>NOT(ISERROR(SEARCH("Argentina",A76)))</formula>
    </cfRule>
    <cfRule type="containsText" dxfId="5859" priority="73" operator="containsText" text="Albania">
      <formula>NOT(ISERROR(SEARCH("Albania",A76)))</formula>
    </cfRule>
  </conditionalFormatting>
  <conditionalFormatting sqref="A88:A90 A78">
    <cfRule type="containsText" dxfId="5858" priority="39" operator="containsText" text="Massachusetts">
      <formula>NOT(ISERROR(SEARCH("Massachusetts",A78)))</formula>
    </cfRule>
    <cfRule type="containsText" dxfId="5857" priority="40" operator="containsText" text="Florida">
      <formula>NOT(ISERROR(SEARCH("Florida",A78)))</formula>
    </cfRule>
    <cfRule type="containsText" dxfId="5856" priority="41" operator="containsText" text="Connecticut">
      <formula>NOT(ISERROR(SEARCH("Connecticut",A78)))</formula>
    </cfRule>
  </conditionalFormatting>
  <conditionalFormatting sqref="A6:A75">
    <cfRule type="containsText" dxfId="5855" priority="1" operator="containsText" text="Trinidad and Tobago">
      <formula>NOT(ISERROR(SEARCH("Trinidad and Tobago",A6)))</formula>
    </cfRule>
    <cfRule type="containsText" dxfId="5854" priority="2" operator="containsText" text="Moldova, Republic of">
      <formula>NOT(ISERROR(SEARCH("Moldova, Republic of",A6)))</formula>
    </cfRule>
    <cfRule type="containsText" dxfId="5853" priority="3" operator="containsText" text="Malta">
      <formula>NOT(ISERROR(SEARCH("Malta",A6)))</formula>
    </cfRule>
    <cfRule type="containsText" dxfId="5852" priority="4" operator="containsText" text="Macedonia, Republic of">
      <formula>NOT(ISERROR(SEARCH("Macedonia, Republic of",A6)))</formula>
    </cfRule>
    <cfRule type="containsText" dxfId="5851" priority="5" operator="containsText" text="Lebanon">
      <formula>NOT(ISERROR(SEARCH("Lebanon",A6)))</formula>
    </cfRule>
    <cfRule type="containsText" dxfId="5850" priority="6" operator="containsText" text="Kosovo">
      <formula>NOT(ISERROR(SEARCH("Kosovo",A6)))</formula>
    </cfRule>
    <cfRule type="containsText" dxfId="5849" priority="7" operator="containsText" text="Georgia">
      <formula>NOT(ISERROR(SEARCH("Georgia",A6)))</formula>
    </cfRule>
    <cfRule type="containsText" dxfId="5848" priority="8" operator="containsText" text="Dominican Republic">
      <formula>NOT(ISERROR(SEARCH("Dominican Republic",A6)))</formula>
    </cfRule>
    <cfRule type="containsText" dxfId="5847" priority="9" operator="containsText" text="B-S-J-G (China)">
      <formula>NOT(ISERROR(SEARCH("B-S-J-G (China)",A6)))</formula>
    </cfRule>
    <cfRule type="containsText" dxfId="5846" priority="10" operator="containsText" text="Algeria">
      <formula>NOT(ISERROR(SEARCH("Algeria",A6)))</formula>
    </cfRule>
    <cfRule type="containsText" dxfId="5845" priority="11" operator="containsText" text="United States">
      <formula>NOT(ISERROR(SEARCH("United States",A6)))</formula>
    </cfRule>
    <cfRule type="containsText" dxfId="5844" priority="12" operator="containsText" text="Vietnam">
      <formula>NOT(ISERROR(SEARCH("Vietnam",A6)))</formula>
    </cfRule>
    <cfRule type="containsText" dxfId="5843" priority="13" operator="containsText" text="Uruguay">
      <formula>NOT(ISERROR(SEARCH("Uruguay",A6)))</formula>
    </cfRule>
    <cfRule type="containsText" dxfId="5842" priority="14" operator="containsText" text="United Arab Emirates">
      <formula>NOT(ISERROR(SEARCH("United Arab Emirates",A6)))</formula>
    </cfRule>
    <cfRule type="containsText" dxfId="5841" priority="15" operator="containsText" text="Tunisia">
      <formula>NOT(ISERROR(SEARCH("Tunisia",A6)))</formula>
    </cfRule>
    <cfRule type="containsText" dxfId="5840" priority="16" operator="containsText" text="Thailand">
      <formula>NOT(ISERROR(SEARCH("Thailand",A6)))</formula>
    </cfRule>
    <cfRule type="containsText" dxfId="5839" priority="17" operator="containsText" text="Singapore">
      <formula>NOT(ISERROR(SEARCH("Singapore",A6)))</formula>
    </cfRule>
    <cfRule type="containsText" dxfId="5838" priority="18" operator="containsText" text="Russian Federation">
      <formula>NOT(ISERROR(SEARCH("Russian Federation",A6)))</formula>
    </cfRule>
    <cfRule type="containsText" dxfId="5837" priority="19" operator="containsText" text="Romania">
      <formula>NOT(ISERROR(SEARCH("Romania",A6)))</formula>
    </cfRule>
    <cfRule type="containsText" dxfId="5836" priority="20" operator="containsText" text="Qatar">
      <formula>NOT(ISERROR(SEARCH("Qatar",A6)))</formula>
    </cfRule>
    <cfRule type="containsText" dxfId="5835" priority="21" operator="containsText" text="Peru">
      <formula>NOT(ISERROR(SEARCH("Peru",A6)))</formula>
    </cfRule>
    <cfRule type="containsText" dxfId="5834" priority="22" operator="containsText" text="Montenegro, Republic of">
      <formula>NOT(ISERROR(SEARCH("Montenegro, Republic of",A6)))</formula>
    </cfRule>
    <cfRule type="containsText" dxfId="5833" priority="23" operator="containsText" text="Malaysia">
      <formula>NOT(ISERROR(SEARCH("Malaysia",A6)))</formula>
    </cfRule>
    <cfRule type="containsText" dxfId="5832" priority="24" operator="containsText" text="Macau (China)">
      <formula>NOT(ISERROR(SEARCH("Macau (China)",A6)))</formula>
    </cfRule>
    <cfRule type="containsText" dxfId="5831" priority="25" operator="containsText" text="Lithuania">
      <formula>NOT(ISERROR(SEARCH("Lithuania",A6)))</formula>
    </cfRule>
    <cfRule type="containsText" dxfId="5830" priority="26" operator="containsText" text="Kazakhstan">
      <formula>NOT(ISERROR(SEARCH("Kazakhstan",A6)))</formula>
    </cfRule>
    <cfRule type="containsText" dxfId="5829" priority="27" operator="containsText" text="Jordan">
      <formula>NOT(ISERROR(SEARCH("Jordan",A6)))</formula>
    </cfRule>
    <cfRule type="containsText" dxfId="5828" priority="28" operator="containsText" text="Indonesia">
      <formula>NOT(ISERROR(SEARCH("Indonesia",A6)))</formula>
    </cfRule>
    <cfRule type="containsText" dxfId="5827" priority="29" operator="containsText" text="Hong Kong (China)">
      <formula>NOT(ISERROR(SEARCH("Hong Kong (China)",A6)))</formula>
    </cfRule>
    <cfRule type="containsText" dxfId="5826" priority="30" operator="containsText" text="Cyprus">
      <formula>NOT(ISERROR(SEARCH("Cyprus",A6)))</formula>
    </cfRule>
    <cfRule type="containsText" dxfId="5825" priority="31" operator="containsText" text="Croatia">
      <formula>NOT(ISERROR(SEARCH("Croatia",A6)))</formula>
    </cfRule>
    <cfRule type="containsText" dxfId="5824" priority="32" operator="containsText" text="Costa Rica">
      <formula>NOT(ISERROR(SEARCH("Costa Rica",A6)))</formula>
    </cfRule>
    <cfRule type="containsText" dxfId="5823" priority="33" operator="containsText" text="Colombia">
      <formula>NOT(ISERROR(SEARCH("Colombia",A6)))</formula>
    </cfRule>
    <cfRule type="containsText" dxfId="5822" priority="34" operator="containsText" text="Chinese Taipei">
      <formula>NOT(ISERROR(SEARCH("Chinese Taipei",A6)))</formula>
    </cfRule>
    <cfRule type="containsText" dxfId="5821" priority="35" operator="containsText" text="Bulgaria">
      <formula>NOT(ISERROR(SEARCH("Bulgaria",A6)))</formula>
    </cfRule>
    <cfRule type="containsText" dxfId="5820" priority="36" operator="containsText" text="Brazil">
      <formula>NOT(ISERROR(SEARCH("Brazil",A6)))</formula>
    </cfRule>
    <cfRule type="containsText" dxfId="5819" priority="37" operator="containsText" text="Argentina">
      <formula>NOT(ISERROR(SEARCH("Argentina",A6)))</formula>
    </cfRule>
    <cfRule type="containsText" dxfId="5818" priority="38" operator="containsText" text="Albania">
      <formula>NOT(ISERROR(SEARCH("Albania",A6)))</formula>
    </cfRule>
  </conditionalFormatting>
  <pageMargins left="0.7" right="0.7" top="0.75" bottom="0.75" header="0.3" footer="0.3"/>
  <pageSetup scale="58" orientation="portrait"/>
  <rowBreaks count="1" manualBreakCount="1">
    <brk id="80" max="16383" man="1"/>
  </rowBreaks>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S83"/>
  <sheetViews>
    <sheetView workbookViewId="0">
      <pane xSplit="1" ySplit="5" topLeftCell="B66" activePane="bottomRight" state="frozen"/>
      <selection activeCell="I17" sqref="I17"/>
      <selection pane="topRight" activeCell="I17" sqref="I17"/>
      <selection pane="bottomLeft" activeCell="I17" sqref="I17"/>
      <selection pane="bottomRight" activeCell="T15" sqref="T15"/>
    </sheetView>
  </sheetViews>
  <sheetFormatPr baseColWidth="10" defaultColWidth="9.1640625" defaultRowHeight="11" x14ac:dyDescent="0"/>
  <cols>
    <col min="1" max="1" width="21.6640625" style="159" customWidth="1"/>
    <col min="2" max="2" width="8.6640625" style="159" customWidth="1"/>
    <col min="3" max="3" width="5.6640625" style="209" customWidth="1"/>
    <col min="4" max="4" width="1.6640625" style="159" customWidth="1"/>
    <col min="5" max="5" width="8.6640625" style="159" customWidth="1"/>
    <col min="6" max="6" width="5.6640625" style="209" customWidth="1"/>
    <col min="7" max="7" width="1.6640625" style="159" customWidth="1"/>
    <col min="8" max="8" width="8.6640625" style="159" customWidth="1"/>
    <col min="9" max="9" width="5.6640625" style="209" customWidth="1"/>
    <col min="10" max="10" width="1.6640625" style="159" customWidth="1"/>
    <col min="11" max="11" width="8.6640625" style="159" customWidth="1"/>
    <col min="12" max="12" width="5.6640625" style="209" customWidth="1"/>
    <col min="13" max="13" width="1.6640625" style="209" customWidth="1"/>
    <col min="14" max="14" width="8.6640625" style="159" customWidth="1"/>
    <col min="15" max="15" width="5.6640625" style="209" customWidth="1"/>
    <col min="16" max="16" width="1.6640625" style="209" customWidth="1"/>
    <col min="17" max="17" width="8.6640625" style="209" customWidth="1"/>
    <col min="18" max="18" width="5.6640625" style="209" customWidth="1"/>
    <col min="19" max="19" width="1.6640625" style="209" customWidth="1"/>
    <col min="20" max="20" width="8.83203125" style="209" customWidth="1"/>
    <col min="21" max="21" width="1.6640625" style="209" customWidth="1"/>
    <col min="22" max="22" width="2.33203125" style="209" customWidth="1"/>
    <col min="23" max="23" width="5.6640625" style="209" customWidth="1"/>
    <col min="24" max="24" width="1.6640625" style="209" customWidth="1"/>
    <col min="25" max="25" width="9.33203125" style="209" customWidth="1"/>
    <col min="26" max="26" width="1.6640625" style="209" customWidth="1"/>
    <col min="27" max="27" width="2.33203125" style="209" customWidth="1"/>
    <col min="28" max="28" width="5.6640625" style="209" customWidth="1"/>
    <col min="29" max="29" width="2.5" style="209" customWidth="1"/>
    <col min="30" max="30" width="9.33203125" style="209" customWidth="1"/>
    <col min="31" max="31" width="1.6640625" style="209" customWidth="1"/>
    <col min="32" max="32" width="2.33203125" style="209" customWidth="1"/>
    <col min="33" max="33" width="5.6640625" style="209" customWidth="1"/>
    <col min="34" max="34" width="2.5" style="209" customWidth="1"/>
    <col min="35" max="35" width="9.33203125" style="159" customWidth="1"/>
    <col min="36" max="36" width="1.6640625" style="882" customWidth="1"/>
    <col min="37" max="37" width="2.33203125" style="159" customWidth="1"/>
    <col min="38" max="38" width="5.6640625" style="209" customWidth="1"/>
    <col min="39" max="39" width="1.6640625" style="159" customWidth="1"/>
    <col min="40" max="40" width="9" style="854" customWidth="1"/>
    <col min="41" max="41" width="1.5" style="159" customWidth="1"/>
    <col min="42" max="42" width="1.6640625" style="159" customWidth="1"/>
    <col min="43" max="43" width="5.6640625" style="159" customWidth="1"/>
    <col min="44" max="16384" width="9.1640625" style="159"/>
  </cols>
  <sheetData>
    <row r="1" spans="1:45" ht="20.25" customHeight="1">
      <c r="A1" s="173" t="s">
        <v>172</v>
      </c>
      <c r="B1" s="173"/>
      <c r="C1" s="784"/>
      <c r="D1" s="173"/>
      <c r="E1" s="173"/>
      <c r="F1" s="784"/>
      <c r="G1" s="173"/>
      <c r="H1" s="173"/>
      <c r="I1" s="784"/>
      <c r="J1" s="173"/>
      <c r="K1" s="541"/>
      <c r="L1" s="543"/>
      <c r="M1" s="543"/>
      <c r="N1" s="541"/>
      <c r="O1" s="543"/>
      <c r="P1" s="543"/>
      <c r="Q1" s="543"/>
      <c r="R1" s="543"/>
      <c r="S1" s="543"/>
      <c r="T1" s="543"/>
      <c r="U1" s="543"/>
      <c r="V1" s="543"/>
      <c r="W1" s="543"/>
      <c r="X1" s="543"/>
      <c r="Y1" s="543"/>
      <c r="Z1" s="543"/>
      <c r="AA1" s="543"/>
      <c r="AB1" s="543"/>
      <c r="AC1" s="543"/>
      <c r="AD1" s="543"/>
      <c r="AE1" s="543"/>
      <c r="AF1" s="543"/>
      <c r="AG1" s="543"/>
      <c r="AH1" s="543"/>
      <c r="AI1" s="541"/>
      <c r="AJ1" s="542"/>
      <c r="AK1" s="541"/>
    </row>
    <row r="2" spans="1:45" s="168" customFormat="1" ht="28.25" customHeight="1">
      <c r="A2" s="970" t="s">
        <v>614</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row>
    <row r="3" spans="1:45" s="545" customFormat="1" ht="12" customHeight="1">
      <c r="A3" s="948"/>
      <c r="B3" s="1073" t="s">
        <v>175</v>
      </c>
      <c r="C3" s="1073"/>
      <c r="D3" s="1073"/>
      <c r="E3" s="1073"/>
      <c r="F3" s="1073"/>
      <c r="G3" s="1073"/>
      <c r="H3" s="1073"/>
      <c r="I3" s="1073"/>
      <c r="J3" s="1073"/>
      <c r="K3" s="1073"/>
      <c r="L3" s="1073"/>
      <c r="M3" s="1073"/>
      <c r="N3" s="1073"/>
      <c r="O3" s="1073"/>
      <c r="P3" s="1073"/>
      <c r="Q3" s="1073"/>
      <c r="R3" s="1073"/>
      <c r="S3" s="770"/>
      <c r="T3" s="1073" t="s">
        <v>512</v>
      </c>
      <c r="U3" s="1073"/>
      <c r="V3" s="1073"/>
      <c r="W3" s="1073"/>
      <c r="X3" s="1073"/>
      <c r="Y3" s="1073"/>
      <c r="Z3" s="1073"/>
      <c r="AA3" s="1073"/>
      <c r="AB3" s="1073"/>
      <c r="AC3" s="1073"/>
      <c r="AD3" s="1073"/>
      <c r="AE3" s="1073"/>
      <c r="AF3" s="1073"/>
      <c r="AG3" s="1073"/>
      <c r="AH3" s="1073"/>
      <c r="AI3" s="1073"/>
      <c r="AJ3" s="1073"/>
      <c r="AK3" s="1073"/>
      <c r="AL3" s="1073"/>
      <c r="AM3" s="1073"/>
      <c r="AN3" s="1073"/>
      <c r="AO3" s="1073"/>
      <c r="AP3" s="1073"/>
      <c r="AQ3" s="1073"/>
    </row>
    <row r="4" spans="1:45" s="545" customFormat="1" ht="12" customHeight="1">
      <c r="A4" s="685"/>
      <c r="B4" s="1070">
        <v>2000</v>
      </c>
      <c r="C4" s="1070"/>
      <c r="D4" s="685"/>
      <c r="E4" s="1070">
        <v>2003</v>
      </c>
      <c r="F4" s="1070"/>
      <c r="G4" s="685"/>
      <c r="H4" s="1070">
        <v>2006</v>
      </c>
      <c r="I4" s="1070"/>
      <c r="J4" s="685"/>
      <c r="K4" s="1070">
        <v>2009</v>
      </c>
      <c r="L4" s="1070"/>
      <c r="M4" s="770"/>
      <c r="N4" s="1070">
        <v>2012</v>
      </c>
      <c r="O4" s="1070"/>
      <c r="P4" s="770"/>
      <c r="Q4" s="1070">
        <v>2015</v>
      </c>
      <c r="R4" s="1070"/>
      <c r="S4" s="770"/>
      <c r="T4" s="975" t="s">
        <v>519</v>
      </c>
      <c r="U4" s="975"/>
      <c r="V4" s="975"/>
      <c r="W4" s="975"/>
      <c r="X4" s="770"/>
      <c r="Y4" s="975" t="s">
        <v>520</v>
      </c>
      <c r="Z4" s="975"/>
      <c r="AA4" s="975"/>
      <c r="AB4" s="975"/>
      <c r="AC4" s="770"/>
      <c r="AD4" s="975" t="s">
        <v>513</v>
      </c>
      <c r="AE4" s="975"/>
      <c r="AF4" s="975"/>
      <c r="AG4" s="975"/>
      <c r="AH4" s="770"/>
      <c r="AI4" s="975" t="s">
        <v>514</v>
      </c>
      <c r="AJ4" s="975"/>
      <c r="AK4" s="975"/>
      <c r="AL4" s="975"/>
      <c r="AN4" s="975" t="s">
        <v>515</v>
      </c>
      <c r="AO4" s="975"/>
      <c r="AP4" s="975"/>
      <c r="AQ4" s="975"/>
    </row>
    <row r="5" spans="1:45" s="545" customFormat="1" ht="12" customHeight="1">
      <c r="A5" s="855" t="s">
        <v>174</v>
      </c>
      <c r="B5" s="343" t="s">
        <v>277</v>
      </c>
      <c r="C5" s="79" t="s">
        <v>176</v>
      </c>
      <c r="D5" s="685"/>
      <c r="E5" s="343" t="s">
        <v>277</v>
      </c>
      <c r="F5" s="79" t="s">
        <v>176</v>
      </c>
      <c r="G5" s="685"/>
      <c r="H5" s="343" t="s">
        <v>277</v>
      </c>
      <c r="I5" s="79" t="s">
        <v>176</v>
      </c>
      <c r="J5" s="685"/>
      <c r="K5" s="343" t="s">
        <v>277</v>
      </c>
      <c r="L5" s="79" t="s">
        <v>176</v>
      </c>
      <c r="M5" s="79"/>
      <c r="N5" s="343" t="s">
        <v>277</v>
      </c>
      <c r="O5" s="81" t="s">
        <v>176</v>
      </c>
      <c r="P5" s="79"/>
      <c r="Q5" s="343" t="s">
        <v>277</v>
      </c>
      <c r="R5" s="81" t="s">
        <v>176</v>
      </c>
      <c r="S5" s="856"/>
      <c r="T5" s="1074" t="s">
        <v>613</v>
      </c>
      <c r="U5" s="1074"/>
      <c r="V5" s="1074"/>
      <c r="W5" s="856" t="s">
        <v>176</v>
      </c>
      <c r="X5" s="856"/>
      <c r="Y5" s="1074" t="s">
        <v>613</v>
      </c>
      <c r="Z5" s="1074"/>
      <c r="AA5" s="1074"/>
      <c r="AB5" s="856" t="s">
        <v>176</v>
      </c>
      <c r="AC5" s="856"/>
      <c r="AD5" s="1074" t="s">
        <v>613</v>
      </c>
      <c r="AE5" s="1074"/>
      <c r="AF5" s="1074"/>
      <c r="AG5" s="856" t="s">
        <v>176</v>
      </c>
      <c r="AH5" s="856"/>
      <c r="AI5" s="1074" t="s">
        <v>613</v>
      </c>
      <c r="AJ5" s="1074"/>
      <c r="AK5" s="1074"/>
      <c r="AL5" s="856" t="s">
        <v>176</v>
      </c>
      <c r="AN5" s="1075" t="s">
        <v>613</v>
      </c>
      <c r="AO5" s="1075"/>
      <c r="AP5" s="1075"/>
      <c r="AQ5" s="856" t="s">
        <v>176</v>
      </c>
    </row>
    <row r="6" spans="1:45" s="805" customFormat="1" ht="12" customHeight="1">
      <c r="A6" s="25" t="s">
        <v>179</v>
      </c>
      <c r="B6" s="749" t="s">
        <v>263</v>
      </c>
      <c r="C6" s="235" t="s">
        <v>264</v>
      </c>
      <c r="D6" s="25"/>
      <c r="E6" s="749" t="s">
        <v>263</v>
      </c>
      <c r="F6" s="235" t="s">
        <v>264</v>
      </c>
      <c r="G6" s="25"/>
      <c r="H6" s="749" t="s">
        <v>263</v>
      </c>
      <c r="I6" s="235" t="s">
        <v>264</v>
      </c>
      <c r="J6" s="25"/>
      <c r="K6" s="182">
        <v>525.89651673706396</v>
      </c>
      <c r="L6" s="183">
        <v>1.055949126305</v>
      </c>
      <c r="M6" s="800"/>
      <c r="N6" s="182">
        <v>542.215834174169</v>
      </c>
      <c r="O6" s="183">
        <v>1.369514920436</v>
      </c>
      <c r="P6" s="857"/>
      <c r="Q6" s="182">
        <v>535.10015692911304</v>
      </c>
      <c r="R6" s="183">
        <v>1.6349662541950001</v>
      </c>
      <c r="S6" s="857"/>
      <c r="T6" s="749" t="s">
        <v>263</v>
      </c>
      <c r="U6" s="236" t="s">
        <v>287</v>
      </c>
      <c r="V6" s="236"/>
      <c r="W6" s="235" t="s">
        <v>264</v>
      </c>
      <c r="X6" s="857"/>
      <c r="Y6" s="749" t="s">
        <v>263</v>
      </c>
      <c r="Z6" s="236" t="s">
        <v>287</v>
      </c>
      <c r="AA6" s="236"/>
      <c r="AB6" s="235" t="s">
        <v>264</v>
      </c>
      <c r="AC6" s="857"/>
      <c r="AD6" s="749" t="s">
        <v>263</v>
      </c>
      <c r="AE6" s="236" t="s">
        <v>287</v>
      </c>
      <c r="AF6" s="857"/>
      <c r="AG6" s="235" t="s">
        <v>264</v>
      </c>
      <c r="AH6" s="857"/>
      <c r="AI6" s="182">
        <v>9.2036399841309997</v>
      </c>
      <c r="AJ6" s="858" t="s">
        <v>297</v>
      </c>
      <c r="AK6" s="185"/>
      <c r="AL6" s="183">
        <v>3.9438216686250001</v>
      </c>
      <c r="AM6" s="803"/>
      <c r="AN6" s="182">
        <v>-7.11567735672</v>
      </c>
      <c r="AO6" s="236" t="s">
        <v>287</v>
      </c>
      <c r="AP6" s="185"/>
      <c r="AQ6" s="183">
        <v>5.6699161529540003</v>
      </c>
      <c r="AR6" s="236"/>
      <c r="AS6" s="231"/>
    </row>
    <row r="7" spans="1:45" s="805" customFormat="1" ht="12" customHeight="1">
      <c r="A7" s="25" t="s">
        <v>195</v>
      </c>
      <c r="B7" s="182">
        <v>525.45590482761202</v>
      </c>
      <c r="C7" s="183">
        <v>2.9278795258599999</v>
      </c>
      <c r="D7" s="25"/>
      <c r="E7" s="182">
        <v>509.535150284476</v>
      </c>
      <c r="F7" s="183">
        <v>3.6865954075570002</v>
      </c>
      <c r="G7" s="25"/>
      <c r="H7" s="182">
        <v>536.06556624203495</v>
      </c>
      <c r="I7" s="183">
        <v>2.4226520876130002</v>
      </c>
      <c r="J7" s="25"/>
      <c r="K7" s="182">
        <v>533.15126802471104</v>
      </c>
      <c r="L7" s="183">
        <v>2.1173592832070001</v>
      </c>
      <c r="M7" s="800"/>
      <c r="N7" s="182">
        <v>544.60008598693003</v>
      </c>
      <c r="O7" s="183">
        <v>2.7881737752209999</v>
      </c>
      <c r="P7" s="857"/>
      <c r="Q7" s="182">
        <v>526.67533964820802</v>
      </c>
      <c r="R7" s="183">
        <v>2.6885087681850002</v>
      </c>
      <c r="S7" s="857"/>
      <c r="T7" s="182">
        <v>1.219434820597</v>
      </c>
      <c r="U7" s="236" t="s">
        <v>287</v>
      </c>
      <c r="V7" s="236"/>
      <c r="W7" s="183">
        <v>7.8803817975120003</v>
      </c>
      <c r="X7" s="857"/>
      <c r="Y7" s="182">
        <v>17.140189363731999</v>
      </c>
      <c r="Z7" s="858" t="s">
        <v>297</v>
      </c>
      <c r="AA7" s="236"/>
      <c r="AB7" s="183">
        <v>7.062486218438</v>
      </c>
      <c r="AC7" s="857"/>
      <c r="AD7" s="182">
        <v>-9.3902265938270002</v>
      </c>
      <c r="AE7" s="236" t="s">
        <v>287</v>
      </c>
      <c r="AF7" s="857"/>
      <c r="AG7" s="183">
        <v>7.5327182009040001</v>
      </c>
      <c r="AH7" s="857"/>
      <c r="AI7" s="182">
        <v>-6.4759283065800002</v>
      </c>
      <c r="AJ7" s="236" t="s">
        <v>287</v>
      </c>
      <c r="AK7" s="185"/>
      <c r="AL7" s="183">
        <v>4.8452939987179997</v>
      </c>
      <c r="AM7" s="803"/>
      <c r="AN7" s="182">
        <v>-17.924745559691999</v>
      </c>
      <c r="AO7" s="858" t="s">
        <v>297</v>
      </c>
      <c r="AP7" s="185"/>
      <c r="AQ7" s="183">
        <v>6.526963710785</v>
      </c>
      <c r="AR7" s="236"/>
      <c r="AS7" s="231"/>
    </row>
    <row r="8" spans="1:45" s="805" customFormat="1" ht="12" customHeight="1">
      <c r="A8" s="25" t="s">
        <v>191</v>
      </c>
      <c r="B8" s="182">
        <v>534.31271906311395</v>
      </c>
      <c r="C8" s="183">
        <v>1.5587309959510001</v>
      </c>
      <c r="D8" s="25"/>
      <c r="E8" s="182">
        <v>527.91361167950095</v>
      </c>
      <c r="F8" s="183">
        <v>1.7466676487870001</v>
      </c>
      <c r="G8" s="25"/>
      <c r="H8" s="182">
        <v>527.01129529102195</v>
      </c>
      <c r="I8" s="183">
        <v>2.4386908182229998</v>
      </c>
      <c r="J8" s="25"/>
      <c r="K8" s="182">
        <v>524.24183340857905</v>
      </c>
      <c r="L8" s="183">
        <v>1.4831774133610001</v>
      </c>
      <c r="M8" s="800"/>
      <c r="N8" s="182">
        <v>523.12400296667397</v>
      </c>
      <c r="O8" s="183">
        <v>1.9263781815429999</v>
      </c>
      <c r="P8" s="857"/>
      <c r="Q8" s="182">
        <v>526.66780528371203</v>
      </c>
      <c r="R8" s="183">
        <v>2.3009394219789998</v>
      </c>
      <c r="S8" s="857"/>
      <c r="T8" s="182">
        <v>-7.6449137794019997</v>
      </c>
      <c r="U8" s="236" t="s">
        <v>287</v>
      </c>
      <c r="V8" s="236"/>
      <c r="W8" s="183">
        <v>7.3500900607649999</v>
      </c>
      <c r="X8" s="857"/>
      <c r="Y8" s="182">
        <v>-1.245806395789</v>
      </c>
      <c r="Z8" s="236" t="s">
        <v>287</v>
      </c>
      <c r="AA8" s="236"/>
      <c r="AB8" s="183">
        <v>6.1159477261450004</v>
      </c>
      <c r="AC8" s="857"/>
      <c r="AD8" s="182" t="s">
        <v>321</v>
      </c>
      <c r="AE8" s="236" t="s">
        <v>287</v>
      </c>
      <c r="AF8" s="857"/>
      <c r="AG8" s="235" t="s">
        <v>264</v>
      </c>
      <c r="AH8" s="857"/>
      <c r="AI8" s="182">
        <v>2.4259719848630001</v>
      </c>
      <c r="AJ8" s="236" t="s">
        <v>287</v>
      </c>
      <c r="AK8" s="185"/>
      <c r="AL8" s="183">
        <v>4.3885903358459997</v>
      </c>
      <c r="AM8" s="803"/>
      <c r="AN8" s="182">
        <v>3.543802261353</v>
      </c>
      <c r="AO8" s="236" t="s">
        <v>287</v>
      </c>
      <c r="AP8" s="185"/>
      <c r="AQ8" s="183">
        <v>6.0501666069029998</v>
      </c>
      <c r="AR8" s="236"/>
      <c r="AS8" s="231"/>
    </row>
    <row r="9" spans="1:45" s="805" customFormat="1" ht="12" customHeight="1">
      <c r="A9" s="25" t="s">
        <v>187</v>
      </c>
      <c r="B9" s="182">
        <v>546.46914462295797</v>
      </c>
      <c r="C9" s="183">
        <v>2.5782092015139999</v>
      </c>
      <c r="D9" s="25"/>
      <c r="E9" s="182">
        <v>543.46254326511803</v>
      </c>
      <c r="F9" s="183">
        <v>1.6416433417380001</v>
      </c>
      <c r="G9" s="25"/>
      <c r="H9" s="182">
        <v>546.86828128284299</v>
      </c>
      <c r="I9" s="183">
        <v>2.1471897177230002</v>
      </c>
      <c r="J9" s="25"/>
      <c r="K9" s="182">
        <v>535.87798449465799</v>
      </c>
      <c r="L9" s="183">
        <v>2.2538282769790001</v>
      </c>
      <c r="M9" s="800"/>
      <c r="N9" s="182">
        <v>524.02166969350696</v>
      </c>
      <c r="O9" s="183">
        <v>2.3816523560860001</v>
      </c>
      <c r="P9" s="857"/>
      <c r="Q9" s="182">
        <v>526.42474901570904</v>
      </c>
      <c r="R9" s="183">
        <v>2.5465768674799998</v>
      </c>
      <c r="S9" s="857"/>
      <c r="T9" s="182">
        <v>-20.044395607249001</v>
      </c>
      <c r="U9" s="858" t="s">
        <v>297</v>
      </c>
      <c r="V9" s="236"/>
      <c r="W9" s="183">
        <v>7.7092201803269997</v>
      </c>
      <c r="X9" s="857"/>
      <c r="Y9" s="182">
        <v>-17.037794249409</v>
      </c>
      <c r="Z9" s="858" t="s">
        <v>297</v>
      </c>
      <c r="AA9" s="236"/>
      <c r="AB9" s="183">
        <v>6.1838251182789996</v>
      </c>
      <c r="AC9" s="857"/>
      <c r="AD9" s="182">
        <v>-20.443532267134</v>
      </c>
      <c r="AE9" s="858" t="s">
        <v>297</v>
      </c>
      <c r="AF9" s="857"/>
      <c r="AG9" s="183">
        <v>7.3986484161549999</v>
      </c>
      <c r="AH9" s="857"/>
      <c r="AI9" s="182">
        <v>-9.4532356262209998</v>
      </c>
      <c r="AJ9" s="236" t="s">
        <v>287</v>
      </c>
      <c r="AK9" s="185"/>
      <c r="AL9" s="183">
        <v>4.8301534652709996</v>
      </c>
      <c r="AM9" s="803"/>
      <c r="AN9" s="182">
        <v>2.4030792713169999</v>
      </c>
      <c r="AO9" s="236" t="s">
        <v>287</v>
      </c>
      <c r="AP9" s="185"/>
      <c r="AQ9" s="183">
        <v>6.3052821159360004</v>
      </c>
      <c r="AR9" s="236"/>
      <c r="AS9" s="231"/>
    </row>
    <row r="10" spans="1:45" s="805" customFormat="1" ht="12" customHeight="1">
      <c r="A10" s="25" t="s">
        <v>215</v>
      </c>
      <c r="B10" s="182">
        <v>526.668649337734</v>
      </c>
      <c r="C10" s="183">
        <v>3.2373108057839999</v>
      </c>
      <c r="D10" s="25"/>
      <c r="E10" s="182">
        <v>515.48007670025004</v>
      </c>
      <c r="F10" s="183">
        <v>2.6254273307089999</v>
      </c>
      <c r="G10" s="25"/>
      <c r="H10" s="182">
        <v>517.31323806633497</v>
      </c>
      <c r="I10" s="183">
        <v>3.5361224831340001</v>
      </c>
      <c r="J10" s="25"/>
      <c r="K10" s="182">
        <v>495.639108774546</v>
      </c>
      <c r="L10" s="183">
        <v>2.9719043217390002</v>
      </c>
      <c r="M10" s="800"/>
      <c r="N10" s="182">
        <v>523.17321024093496</v>
      </c>
      <c r="O10" s="183">
        <v>2.5503655535409999</v>
      </c>
      <c r="P10" s="857"/>
      <c r="Q10" s="182">
        <v>520.814841148494</v>
      </c>
      <c r="R10" s="183">
        <v>2.4660547353700002</v>
      </c>
      <c r="S10" s="857"/>
      <c r="T10" s="182">
        <v>-5.8538081892399996</v>
      </c>
      <c r="U10" s="236" t="s">
        <v>287</v>
      </c>
      <c r="V10" s="236"/>
      <c r="W10" s="183">
        <v>7.9285223447430004</v>
      </c>
      <c r="X10" s="857"/>
      <c r="Y10" s="182">
        <v>5.334764448244</v>
      </c>
      <c r="Z10" s="236" t="s">
        <v>287</v>
      </c>
      <c r="AA10" s="236"/>
      <c r="AB10" s="183">
        <v>6.4833587835840003</v>
      </c>
      <c r="AC10" s="857"/>
      <c r="AD10" s="182">
        <v>3.5016030821589998</v>
      </c>
      <c r="AE10" s="236" t="s">
        <v>287</v>
      </c>
      <c r="AF10" s="857"/>
      <c r="AG10" s="183">
        <v>7.8886062858769996</v>
      </c>
      <c r="AH10" s="857"/>
      <c r="AI10" s="182">
        <v>25.175731658936002</v>
      </c>
      <c r="AJ10" s="858" t="s">
        <v>297</v>
      </c>
      <c r="AK10" s="185"/>
      <c r="AL10" s="183">
        <v>5.1651940345760003</v>
      </c>
      <c r="AM10" s="803"/>
      <c r="AN10" s="182">
        <v>-2.3583691120150001</v>
      </c>
      <c r="AO10" s="236" t="s">
        <v>287</v>
      </c>
      <c r="AP10" s="185"/>
      <c r="AQ10" s="183">
        <v>6.3391680717470003</v>
      </c>
      <c r="AR10" s="236"/>
      <c r="AS10" s="231"/>
    </row>
    <row r="11" spans="1:45" s="805" customFormat="1" ht="12" customHeight="1">
      <c r="A11" s="25" t="s">
        <v>183</v>
      </c>
      <c r="B11" s="749" t="s">
        <v>263</v>
      </c>
      <c r="C11" s="235" t="s">
        <v>264</v>
      </c>
      <c r="D11" s="25"/>
      <c r="E11" s="749" t="s">
        <v>263</v>
      </c>
      <c r="F11" s="235" t="s">
        <v>264</v>
      </c>
      <c r="G11" s="25"/>
      <c r="H11" s="182">
        <v>500.74976183998302</v>
      </c>
      <c r="I11" s="183">
        <v>2.9269412502979999</v>
      </c>
      <c r="J11" s="25"/>
      <c r="K11" s="182">
        <v>500.96186551205</v>
      </c>
      <c r="L11" s="183">
        <v>2.6354796883940002</v>
      </c>
      <c r="M11" s="800"/>
      <c r="N11" s="182">
        <v>516.29418431307704</v>
      </c>
      <c r="O11" s="183">
        <v>2.0316207024619999</v>
      </c>
      <c r="P11" s="857"/>
      <c r="Q11" s="182">
        <v>519.14286049803502</v>
      </c>
      <c r="R11" s="183">
        <v>2.2176891255409998</v>
      </c>
      <c r="S11" s="857"/>
      <c r="T11" s="749" t="s">
        <v>263</v>
      </c>
      <c r="U11" s="236" t="s">
        <v>287</v>
      </c>
      <c r="V11" s="236"/>
      <c r="W11" s="235" t="s">
        <v>264</v>
      </c>
      <c r="X11" s="857"/>
      <c r="Y11" s="749" t="s">
        <v>263</v>
      </c>
      <c r="Z11" s="236" t="s">
        <v>287</v>
      </c>
      <c r="AA11" s="236"/>
      <c r="AB11" s="235" t="s">
        <v>264</v>
      </c>
      <c r="AC11" s="857"/>
      <c r="AD11" s="182">
        <v>18.393098658052001</v>
      </c>
      <c r="AE11" s="858" t="s">
        <v>297</v>
      </c>
      <c r="AF11" s="857"/>
      <c r="AG11" s="183">
        <v>7.5584159120969998</v>
      </c>
      <c r="AH11" s="857"/>
      <c r="AI11" s="182">
        <v>18.180994033813</v>
      </c>
      <c r="AJ11" s="858" t="s">
        <v>297</v>
      </c>
      <c r="AK11" s="185"/>
      <c r="AL11" s="183">
        <v>4.8610167503359998</v>
      </c>
      <c r="AM11" s="803"/>
      <c r="AN11" s="182">
        <v>2.8486762046809999</v>
      </c>
      <c r="AO11" s="236" t="s">
        <v>287</v>
      </c>
      <c r="AP11" s="185"/>
      <c r="AQ11" s="183">
        <v>6.0535020828250001</v>
      </c>
      <c r="AR11" s="236"/>
      <c r="AS11" s="231"/>
    </row>
    <row r="12" spans="1:45" s="805" customFormat="1" ht="12" customHeight="1">
      <c r="A12" s="25" t="s">
        <v>199</v>
      </c>
      <c r="B12" s="182">
        <v>524.75429891335102</v>
      </c>
      <c r="C12" s="183">
        <v>2.4161553136</v>
      </c>
      <c r="D12" s="25"/>
      <c r="E12" s="182">
        <v>534.09126443034199</v>
      </c>
      <c r="F12" s="183">
        <v>3.0924769641590002</v>
      </c>
      <c r="G12" s="25"/>
      <c r="H12" s="182">
        <v>556.02191017463804</v>
      </c>
      <c r="I12" s="183">
        <v>3.8130408768500001</v>
      </c>
      <c r="J12" s="25"/>
      <c r="K12" s="182">
        <v>539.26748342765302</v>
      </c>
      <c r="L12" s="183">
        <v>3.4605638023190002</v>
      </c>
      <c r="M12" s="800"/>
      <c r="N12" s="182">
        <v>535.79049035632602</v>
      </c>
      <c r="O12" s="183">
        <v>3.9413835608459999</v>
      </c>
      <c r="P12" s="857"/>
      <c r="Q12" s="182">
        <v>517.43670846343105</v>
      </c>
      <c r="R12" s="183">
        <v>3.5047235699380002</v>
      </c>
      <c r="S12" s="857"/>
      <c r="T12" s="182">
        <v>-7.31759044992</v>
      </c>
      <c r="U12" s="236" t="s">
        <v>287</v>
      </c>
      <c r="V12" s="236"/>
      <c r="W12" s="183">
        <v>8.0262539930609993</v>
      </c>
      <c r="X12" s="857"/>
      <c r="Y12" s="182">
        <v>-16.654555966911001</v>
      </c>
      <c r="Z12" s="858" t="s">
        <v>297</v>
      </c>
      <c r="AA12" s="236"/>
      <c r="AB12" s="183">
        <v>7.1348544179640001</v>
      </c>
      <c r="AC12" s="857"/>
      <c r="AD12" s="182">
        <v>-38.585201711206999</v>
      </c>
      <c r="AE12" s="858" t="s">
        <v>297</v>
      </c>
      <c r="AF12" s="857"/>
      <c r="AG12" s="183">
        <v>8.3944558483690006</v>
      </c>
      <c r="AH12" s="857"/>
      <c r="AI12" s="182">
        <v>-21.830774307251001</v>
      </c>
      <c r="AJ12" s="858" t="s">
        <v>297</v>
      </c>
      <c r="AK12" s="185"/>
      <c r="AL12" s="183">
        <v>6.0020141601560004</v>
      </c>
      <c r="AM12" s="803"/>
      <c r="AN12" s="182">
        <v>-18.353782653808999</v>
      </c>
      <c r="AO12" s="858" t="s">
        <v>297</v>
      </c>
      <c r="AP12" s="185"/>
      <c r="AQ12" s="183">
        <v>7.4442496299740002</v>
      </c>
      <c r="AR12" s="236"/>
      <c r="AS12" s="231"/>
    </row>
    <row r="13" spans="1:45" s="805" customFormat="1" ht="12" customHeight="1">
      <c r="A13" s="25" t="s">
        <v>181</v>
      </c>
      <c r="B13" s="182">
        <v>522.23492849496097</v>
      </c>
      <c r="C13" s="183">
        <v>5.2099351004730003</v>
      </c>
      <c r="D13" s="25"/>
      <c r="E13" s="182">
        <v>498.105205842028</v>
      </c>
      <c r="F13" s="183">
        <v>3.9239747073540001</v>
      </c>
      <c r="G13" s="25"/>
      <c r="H13" s="182">
        <v>497.95706853665001</v>
      </c>
      <c r="I13" s="183">
        <v>3.6496213139170002</v>
      </c>
      <c r="J13" s="25"/>
      <c r="K13" s="182">
        <v>519.85772238868003</v>
      </c>
      <c r="L13" s="183">
        <v>3.4656314208299999</v>
      </c>
      <c r="M13" s="800"/>
      <c r="N13" s="182">
        <v>538.05148482953905</v>
      </c>
      <c r="O13" s="183">
        <v>3.6730153116420001</v>
      </c>
      <c r="P13" s="857"/>
      <c r="Q13" s="182">
        <v>515.95848002839</v>
      </c>
      <c r="R13" s="183">
        <v>3.1972109053620001</v>
      </c>
      <c r="S13" s="857"/>
      <c r="T13" s="182">
        <v>-6.2764484665709999</v>
      </c>
      <c r="U13" s="236" t="s">
        <v>287</v>
      </c>
      <c r="V13" s="236"/>
      <c r="W13" s="183">
        <v>9.1468814731859993</v>
      </c>
      <c r="X13" s="857"/>
      <c r="Y13" s="182">
        <v>17.853274186362</v>
      </c>
      <c r="Z13" s="858" t="s">
        <v>297</v>
      </c>
      <c r="AA13" s="236"/>
      <c r="AB13" s="183">
        <v>7.3945508022680002</v>
      </c>
      <c r="AC13" s="857"/>
      <c r="AD13" s="182">
        <v>18.001411491740001</v>
      </c>
      <c r="AE13" s="858" t="s">
        <v>297</v>
      </c>
      <c r="AF13" s="857"/>
      <c r="AG13" s="183">
        <v>8.1967319261010001</v>
      </c>
      <c r="AH13" s="857"/>
      <c r="AI13" s="182">
        <v>-3.8992424011229998</v>
      </c>
      <c r="AJ13" s="236" t="s">
        <v>287</v>
      </c>
      <c r="AK13" s="185"/>
      <c r="AL13" s="183">
        <v>5.8308100700379999</v>
      </c>
      <c r="AM13" s="803"/>
      <c r="AN13" s="182">
        <v>-22.093004226685</v>
      </c>
      <c r="AO13" s="858" t="s">
        <v>297</v>
      </c>
      <c r="AP13" s="185"/>
      <c r="AQ13" s="183">
        <v>7.1632719039920003</v>
      </c>
      <c r="AR13" s="236"/>
      <c r="AS13" s="231"/>
    </row>
    <row r="14" spans="1:45" s="805" customFormat="1" ht="12" customHeight="1">
      <c r="A14" s="25" t="s">
        <v>225</v>
      </c>
      <c r="B14" s="182">
        <v>505.28098876447302</v>
      </c>
      <c r="C14" s="183">
        <v>2.8018767002390002</v>
      </c>
      <c r="D14" s="25"/>
      <c r="E14" s="182">
        <v>499.74023383240097</v>
      </c>
      <c r="F14" s="183">
        <v>2.775934288642</v>
      </c>
      <c r="G14" s="25"/>
      <c r="H14" s="182">
        <v>484.29256300846998</v>
      </c>
      <c r="I14" s="183">
        <v>3.1820177023939999</v>
      </c>
      <c r="J14" s="25"/>
      <c r="K14" s="182">
        <v>503.23002036531199</v>
      </c>
      <c r="L14" s="183">
        <v>2.5808050667770002</v>
      </c>
      <c r="M14" s="800"/>
      <c r="N14" s="182">
        <v>503.93668599627102</v>
      </c>
      <c r="O14" s="183">
        <v>3.2152007386069998</v>
      </c>
      <c r="P14" s="857"/>
      <c r="Q14" s="182">
        <v>513.191172408395</v>
      </c>
      <c r="R14" s="183">
        <v>2.5093293349480001</v>
      </c>
      <c r="S14" s="857"/>
      <c r="T14" s="182">
        <v>7.9101836439220001</v>
      </c>
      <c r="U14" s="236" t="s">
        <v>287</v>
      </c>
      <c r="V14" s="236"/>
      <c r="W14" s="183">
        <v>7.7747737018240004</v>
      </c>
      <c r="X14" s="857"/>
      <c r="Y14" s="182">
        <v>13.450938575994</v>
      </c>
      <c r="Z14" s="858" t="s">
        <v>297</v>
      </c>
      <c r="AA14" s="236"/>
      <c r="AB14" s="183">
        <v>6.5621788588919996</v>
      </c>
      <c r="AC14" s="857"/>
      <c r="AD14" s="182">
        <v>28.898609399925</v>
      </c>
      <c r="AE14" s="858" t="s">
        <v>297</v>
      </c>
      <c r="AF14" s="857"/>
      <c r="AG14" s="183">
        <v>7.7502575008559997</v>
      </c>
      <c r="AH14" s="857"/>
      <c r="AI14" s="182">
        <v>9.9611520767209996</v>
      </c>
      <c r="AJ14" s="858" t="s">
        <v>297</v>
      </c>
      <c r="AK14" s="185"/>
      <c r="AL14" s="183">
        <v>4.9722104072570001</v>
      </c>
      <c r="AM14" s="803"/>
      <c r="AN14" s="182">
        <v>9.2544860839840002</v>
      </c>
      <c r="AO14" s="236" t="s">
        <v>287</v>
      </c>
      <c r="AP14" s="185"/>
      <c r="AQ14" s="183">
        <v>6.6508278846740003</v>
      </c>
      <c r="AR14" s="236"/>
      <c r="AS14" s="231"/>
    </row>
    <row r="15" spans="1:45" s="805" customFormat="1" ht="12" customHeight="1">
      <c r="A15" s="25" t="s">
        <v>201</v>
      </c>
      <c r="B15" s="182">
        <v>528.79973211704396</v>
      </c>
      <c r="C15" s="183">
        <v>2.7841426330029999</v>
      </c>
      <c r="D15" s="25"/>
      <c r="E15" s="182">
        <v>521.55151001040997</v>
      </c>
      <c r="F15" s="183">
        <v>2.4592158186769999</v>
      </c>
      <c r="G15" s="25"/>
      <c r="H15" s="182">
        <v>521.032645003526</v>
      </c>
      <c r="I15" s="183">
        <v>2.9909998758020002</v>
      </c>
      <c r="J15" s="25"/>
      <c r="K15" s="182">
        <v>520.88000868659697</v>
      </c>
      <c r="L15" s="183">
        <v>2.3532627107819999</v>
      </c>
      <c r="M15" s="800"/>
      <c r="N15" s="182">
        <v>512.18679332334102</v>
      </c>
      <c r="O15" s="183">
        <v>2.3981741646830002</v>
      </c>
      <c r="P15" s="857"/>
      <c r="Q15" s="182">
        <v>509.270712022027</v>
      </c>
      <c r="R15" s="183">
        <v>2.4046789794839998</v>
      </c>
      <c r="S15" s="857"/>
      <c r="T15" s="182">
        <v>-19.529020095017</v>
      </c>
      <c r="U15" s="858" t="s">
        <v>297</v>
      </c>
      <c r="V15" s="236"/>
      <c r="W15" s="183">
        <v>7.7352304784849997</v>
      </c>
      <c r="X15" s="857"/>
      <c r="Y15" s="182">
        <v>-12.280797988384</v>
      </c>
      <c r="Z15" s="236" t="s">
        <v>287</v>
      </c>
      <c r="AA15" s="236"/>
      <c r="AB15" s="183">
        <v>6.3945187408589996</v>
      </c>
      <c r="AC15" s="857"/>
      <c r="AD15" s="182">
        <v>-11.761932981498999</v>
      </c>
      <c r="AE15" s="236" t="s">
        <v>287</v>
      </c>
      <c r="AF15" s="857"/>
      <c r="AG15" s="183">
        <v>7.6402278900190002</v>
      </c>
      <c r="AH15" s="857"/>
      <c r="AI15" s="182">
        <v>-11.609296798706</v>
      </c>
      <c r="AJ15" s="858" t="s">
        <v>297</v>
      </c>
      <c r="AK15" s="185"/>
      <c r="AL15" s="183">
        <v>4.8047800064089996</v>
      </c>
      <c r="AM15" s="803"/>
      <c r="AN15" s="182">
        <v>-2.9160811901089998</v>
      </c>
      <c r="AO15" s="236" t="s">
        <v>287</v>
      </c>
      <c r="AP15" s="185"/>
      <c r="AQ15" s="183">
        <v>6.25563621521</v>
      </c>
      <c r="AR15" s="236"/>
      <c r="AS15" s="231"/>
    </row>
    <row r="16" spans="1:45" s="805" customFormat="1" ht="12" customHeight="1">
      <c r="A16" s="25" t="s">
        <v>209</v>
      </c>
      <c r="B16" s="182">
        <v>483.99082376623602</v>
      </c>
      <c r="C16" s="183">
        <v>2.4650904541590002</v>
      </c>
      <c r="D16" s="25"/>
      <c r="E16" s="182">
        <v>491.35799851747799</v>
      </c>
      <c r="F16" s="183">
        <v>3.3863505475859998</v>
      </c>
      <c r="G16" s="25"/>
      <c r="H16" s="182">
        <v>494.94441797943801</v>
      </c>
      <c r="I16" s="183">
        <v>4.4100951514739997</v>
      </c>
      <c r="J16" s="25"/>
      <c r="K16" s="182">
        <v>497.305058150886</v>
      </c>
      <c r="L16" s="183">
        <v>2.655808160211</v>
      </c>
      <c r="M16" s="800"/>
      <c r="N16" s="182">
        <v>507.67652976553001</v>
      </c>
      <c r="O16" s="183">
        <v>2.8160085383469999</v>
      </c>
      <c r="P16" s="857"/>
      <c r="Q16" s="182">
        <v>509.10413844665698</v>
      </c>
      <c r="R16" s="183">
        <v>3.018489708168</v>
      </c>
      <c r="S16" s="857"/>
      <c r="T16" s="182">
        <v>25.113314680420999</v>
      </c>
      <c r="U16" s="858" t="s">
        <v>297</v>
      </c>
      <c r="V16" s="236"/>
      <c r="W16" s="183">
        <v>7.8414163532809997</v>
      </c>
      <c r="X16" s="857"/>
      <c r="Y16" s="182">
        <v>17.746139929179002</v>
      </c>
      <c r="Z16" s="858" t="s">
        <v>297</v>
      </c>
      <c r="AA16" s="236"/>
      <c r="AB16" s="183">
        <v>7.0454450987469999</v>
      </c>
      <c r="AC16" s="857"/>
      <c r="AD16" s="182">
        <v>14.159720467219</v>
      </c>
      <c r="AE16" s="236" t="s">
        <v>287</v>
      </c>
      <c r="AF16" s="857"/>
      <c r="AG16" s="183">
        <v>8.4973372490069998</v>
      </c>
      <c r="AH16" s="857"/>
      <c r="AI16" s="182">
        <v>11.79907989502</v>
      </c>
      <c r="AJ16" s="858" t="s">
        <v>297</v>
      </c>
      <c r="AK16" s="185"/>
      <c r="AL16" s="183">
        <v>5.284901618958</v>
      </c>
      <c r="AM16" s="803"/>
      <c r="AN16" s="182">
        <v>1.427608728409</v>
      </c>
      <c r="AO16" s="236" t="s">
        <v>287</v>
      </c>
      <c r="AP16" s="185"/>
      <c r="AQ16" s="183">
        <v>6.6813507080079999</v>
      </c>
      <c r="AR16" s="236"/>
      <c r="AS16" s="231"/>
    </row>
    <row r="17" spans="1:45" s="805" customFormat="1" ht="12" customHeight="1">
      <c r="A17" s="25" t="s">
        <v>189</v>
      </c>
      <c r="B17" s="749" t="s">
        <v>263</v>
      </c>
      <c r="C17" s="235" t="s">
        <v>264</v>
      </c>
      <c r="D17" s="25"/>
      <c r="E17" s="182">
        <v>497.64007553815298</v>
      </c>
      <c r="F17" s="183">
        <v>2.1604096726059998</v>
      </c>
      <c r="G17" s="25"/>
      <c r="H17" s="182">
        <v>492.28781417604</v>
      </c>
      <c r="I17" s="183">
        <v>1.0990706633589999</v>
      </c>
      <c r="J17" s="25"/>
      <c r="K17" s="182">
        <v>486.635349304952</v>
      </c>
      <c r="L17" s="183">
        <v>0.89183690427200002</v>
      </c>
      <c r="M17" s="800"/>
      <c r="N17" s="182">
        <v>508.949255420631</v>
      </c>
      <c r="O17" s="183">
        <v>0.90623492391399996</v>
      </c>
      <c r="P17" s="857"/>
      <c r="Q17" s="182">
        <v>508.69052534670499</v>
      </c>
      <c r="R17" s="183">
        <v>1.2506949974570001</v>
      </c>
      <c r="S17" s="857"/>
      <c r="T17" s="749" t="s">
        <v>263</v>
      </c>
      <c r="U17" s="236" t="s">
        <v>287</v>
      </c>
      <c r="V17" s="236"/>
      <c r="W17" s="235" t="s">
        <v>264</v>
      </c>
      <c r="X17" s="857"/>
      <c r="Y17" s="182">
        <v>11.050449808552001</v>
      </c>
      <c r="Z17" s="236" t="s">
        <v>287</v>
      </c>
      <c r="AA17" s="236"/>
      <c r="AB17" s="183">
        <v>5.9406442765199996</v>
      </c>
      <c r="AC17" s="857"/>
      <c r="AD17" s="182">
        <v>16.402711170663999</v>
      </c>
      <c r="AE17" s="858" t="s">
        <v>297</v>
      </c>
      <c r="AF17" s="857"/>
      <c r="AG17" s="183">
        <v>6.8129813782020001</v>
      </c>
      <c r="AH17" s="857"/>
      <c r="AI17" s="182">
        <v>22.05517578125</v>
      </c>
      <c r="AJ17" s="858" t="s">
        <v>297</v>
      </c>
      <c r="AK17" s="185"/>
      <c r="AL17" s="183">
        <v>3.7583503723140002</v>
      </c>
      <c r="AM17" s="803"/>
      <c r="AN17" s="182" t="s">
        <v>321</v>
      </c>
      <c r="AO17" s="236" t="s">
        <v>287</v>
      </c>
      <c r="AP17" s="185"/>
      <c r="AQ17" s="749" t="s">
        <v>491</v>
      </c>
      <c r="AR17" s="236"/>
      <c r="AS17" s="231"/>
    </row>
    <row r="18" spans="1:45" s="805" customFormat="1" ht="12" customHeight="1">
      <c r="A18" s="25" t="s">
        <v>221</v>
      </c>
      <c r="B18" s="182">
        <v>479.12168796032802</v>
      </c>
      <c r="C18" s="183">
        <v>4.4556287815560003</v>
      </c>
      <c r="D18" s="25"/>
      <c r="E18" s="182">
        <v>496.60526589979298</v>
      </c>
      <c r="F18" s="183">
        <v>2.875084726161</v>
      </c>
      <c r="G18" s="25"/>
      <c r="H18" s="182">
        <v>507.639527116549</v>
      </c>
      <c r="I18" s="183">
        <v>2.7947520147399998</v>
      </c>
      <c r="J18" s="25"/>
      <c r="K18" s="182">
        <v>500.47848255525798</v>
      </c>
      <c r="L18" s="183">
        <v>2.604838615906</v>
      </c>
      <c r="M18" s="800"/>
      <c r="N18" s="182">
        <v>518.18688054864003</v>
      </c>
      <c r="O18" s="183">
        <v>3.1363869202119998</v>
      </c>
      <c r="P18" s="857"/>
      <c r="Q18" s="182">
        <v>505.69707052189699</v>
      </c>
      <c r="R18" s="183">
        <v>2.4847533063510001</v>
      </c>
      <c r="S18" s="857"/>
      <c r="T18" s="182">
        <v>26.575382561569</v>
      </c>
      <c r="U18" s="858" t="s">
        <v>297</v>
      </c>
      <c r="V18" s="236"/>
      <c r="W18" s="183">
        <v>8.5044979976749993</v>
      </c>
      <c r="X18" s="857"/>
      <c r="Y18" s="182">
        <v>9.0918046221040001</v>
      </c>
      <c r="Z18" s="236" t="s">
        <v>287</v>
      </c>
      <c r="AA18" s="236"/>
      <c r="AB18" s="183">
        <v>6.5954346078199997</v>
      </c>
      <c r="AC18" s="857"/>
      <c r="AD18" s="182">
        <v>-1.9424565946529999</v>
      </c>
      <c r="AE18" s="236" t="s">
        <v>287</v>
      </c>
      <c r="AF18" s="857"/>
      <c r="AG18" s="183">
        <v>7.5913871444760002</v>
      </c>
      <c r="AH18" s="857"/>
      <c r="AI18" s="182">
        <v>5.2185878753660004</v>
      </c>
      <c r="AJ18" s="236" t="s">
        <v>287</v>
      </c>
      <c r="AK18" s="185"/>
      <c r="AL18" s="183">
        <v>4.9724006652829997</v>
      </c>
      <c r="AM18" s="803"/>
      <c r="AN18" s="182">
        <v>-12.489809989929</v>
      </c>
      <c r="AO18" s="236" t="s">
        <v>287</v>
      </c>
      <c r="AP18" s="185"/>
      <c r="AQ18" s="183">
        <v>6.6038007736209998</v>
      </c>
      <c r="AR18" s="236"/>
      <c r="AS18" s="231"/>
    </row>
    <row r="19" spans="1:45" s="805" customFormat="1" ht="12" customHeight="1">
      <c r="A19" s="25" t="s">
        <v>203</v>
      </c>
      <c r="B19" s="749" t="s">
        <v>263</v>
      </c>
      <c r="C19" s="235" t="s">
        <v>264</v>
      </c>
      <c r="D19" s="25"/>
      <c r="E19" s="749" t="s">
        <v>263</v>
      </c>
      <c r="F19" s="235" t="s">
        <v>264</v>
      </c>
      <c r="G19" s="25"/>
      <c r="H19" s="182">
        <v>494.409036821168</v>
      </c>
      <c r="I19" s="183">
        <v>0.98661737735400001</v>
      </c>
      <c r="J19" s="25"/>
      <c r="K19" s="182">
        <v>483.08204231910003</v>
      </c>
      <c r="L19" s="183">
        <v>1.032020200357</v>
      </c>
      <c r="M19" s="800"/>
      <c r="N19" s="182">
        <v>481.31628349168398</v>
      </c>
      <c r="O19" s="183">
        <v>1.2182047384650001</v>
      </c>
      <c r="P19" s="857"/>
      <c r="Q19" s="182">
        <v>505.21588149632402</v>
      </c>
      <c r="R19" s="183">
        <v>1.4729025344619999</v>
      </c>
      <c r="S19" s="857"/>
      <c r="T19" s="749" t="s">
        <v>263</v>
      </c>
      <c r="U19" s="236" t="s">
        <v>287</v>
      </c>
      <c r="V19" s="236"/>
      <c r="W19" s="235" t="s">
        <v>264</v>
      </c>
      <c r="X19" s="857"/>
      <c r="Y19" s="749" t="s">
        <v>263</v>
      </c>
      <c r="Z19" s="236" t="s">
        <v>287</v>
      </c>
      <c r="AA19" s="236"/>
      <c r="AB19" s="235" t="s">
        <v>264</v>
      </c>
      <c r="AC19" s="857"/>
      <c r="AD19" s="182">
        <v>10.806844675156</v>
      </c>
      <c r="AE19" s="236" t="s">
        <v>287</v>
      </c>
      <c r="AF19" s="857"/>
      <c r="AG19" s="183">
        <v>6.840129873425</v>
      </c>
      <c r="AH19" s="857"/>
      <c r="AI19" s="182">
        <v>22.133838653563998</v>
      </c>
      <c r="AJ19" s="858" t="s">
        <v>297</v>
      </c>
      <c r="AK19" s="185"/>
      <c r="AL19" s="183">
        <v>3.8729953765870002</v>
      </c>
      <c r="AM19" s="803"/>
      <c r="AN19" s="182">
        <v>23.899597167968999</v>
      </c>
      <c r="AO19" s="858" t="s">
        <v>297</v>
      </c>
      <c r="AP19" s="185"/>
      <c r="AQ19" s="183">
        <v>5.5904140472410004</v>
      </c>
      <c r="AR19" s="236"/>
      <c r="AS19" s="231"/>
    </row>
    <row r="20" spans="1:45" s="805" customFormat="1" ht="12" customHeight="1">
      <c r="A20" s="25" t="s">
        <v>211</v>
      </c>
      <c r="B20" s="749" t="s">
        <v>263</v>
      </c>
      <c r="C20" s="235" t="s">
        <v>264</v>
      </c>
      <c r="D20" s="25"/>
      <c r="E20" s="182">
        <v>513.11897042539795</v>
      </c>
      <c r="F20" s="183">
        <v>2.8543376492169998</v>
      </c>
      <c r="G20" s="25"/>
      <c r="H20" s="182">
        <v>506.74697063880097</v>
      </c>
      <c r="I20" s="183">
        <v>2.9246935071240001</v>
      </c>
      <c r="J20" s="25"/>
      <c r="K20" s="182">
        <v>508.40372294455102</v>
      </c>
      <c r="L20" s="183">
        <v>5.1495805796239997</v>
      </c>
      <c r="M20" s="800"/>
      <c r="N20" s="182">
        <v>511.22996524541702</v>
      </c>
      <c r="O20" s="183">
        <v>3.4691588417160002</v>
      </c>
      <c r="P20" s="857"/>
      <c r="Q20" s="182">
        <v>502.95905099662599</v>
      </c>
      <c r="R20" s="183">
        <v>2.4117432147039999</v>
      </c>
      <c r="S20" s="857"/>
      <c r="T20" s="749" t="s">
        <v>263</v>
      </c>
      <c r="U20" s="236" t="s">
        <v>287</v>
      </c>
      <c r="V20" s="236"/>
      <c r="W20" s="235" t="s">
        <v>264</v>
      </c>
      <c r="X20" s="857"/>
      <c r="Y20" s="182">
        <v>-10.159919428772</v>
      </c>
      <c r="Z20" s="236" t="s">
        <v>287</v>
      </c>
      <c r="AA20" s="236"/>
      <c r="AB20" s="183">
        <v>6.5592221520090002</v>
      </c>
      <c r="AC20" s="857"/>
      <c r="AD20" s="182">
        <v>-3.7879196421749999</v>
      </c>
      <c r="AE20" s="236" t="s">
        <v>287</v>
      </c>
      <c r="AF20" s="857"/>
      <c r="AG20" s="183">
        <v>7.616748545428</v>
      </c>
      <c r="AH20" s="857"/>
      <c r="AI20" s="182">
        <v>-5.4446721076970004</v>
      </c>
      <c r="AJ20" s="236" t="s">
        <v>287</v>
      </c>
      <c r="AK20" s="185"/>
      <c r="AL20" s="183">
        <v>6.6408033370970001</v>
      </c>
      <c r="AM20" s="803"/>
      <c r="AN20" s="182">
        <v>-8.2709140777590004</v>
      </c>
      <c r="AO20" s="236" t="s">
        <v>287</v>
      </c>
      <c r="AP20" s="185"/>
      <c r="AQ20" s="183">
        <v>6.7417230606079999</v>
      </c>
      <c r="AR20" s="236"/>
      <c r="AS20" s="231"/>
    </row>
    <row r="21" spans="1:45" s="805" customFormat="1" ht="12" customHeight="1">
      <c r="A21" s="25" t="s">
        <v>205</v>
      </c>
      <c r="B21" s="182">
        <v>528.27850441782402</v>
      </c>
      <c r="C21" s="183">
        <v>3.5225483850680002</v>
      </c>
      <c r="D21" s="25"/>
      <c r="E21" s="182">
        <v>525.42700665040695</v>
      </c>
      <c r="F21" s="183">
        <v>2.126436544957</v>
      </c>
      <c r="G21" s="25"/>
      <c r="H21" s="182">
        <v>512.89329129882697</v>
      </c>
      <c r="I21" s="183">
        <v>2.0620323230789999</v>
      </c>
      <c r="J21" s="25"/>
      <c r="K21" s="182">
        <v>514.90065519726602</v>
      </c>
      <c r="L21" s="183">
        <v>2.3374214535590001</v>
      </c>
      <c r="M21" s="800"/>
      <c r="N21" s="182">
        <v>511.803997666508</v>
      </c>
      <c r="O21" s="183">
        <v>1.576798882604</v>
      </c>
      <c r="P21" s="857"/>
      <c r="Q21" s="182">
        <v>502.90055959128603</v>
      </c>
      <c r="R21" s="183">
        <v>1.6908918764709999</v>
      </c>
      <c r="S21" s="857"/>
      <c r="T21" s="182">
        <v>-25.377944826537998</v>
      </c>
      <c r="U21" s="858" t="s">
        <v>297</v>
      </c>
      <c r="V21" s="236"/>
      <c r="W21" s="183">
        <v>7.8464846793360001</v>
      </c>
      <c r="X21" s="857"/>
      <c r="Y21" s="182">
        <v>-22.526447059121999</v>
      </c>
      <c r="Z21" s="858" t="s">
        <v>297</v>
      </c>
      <c r="AA21" s="236"/>
      <c r="AB21" s="183">
        <v>6.03659624355</v>
      </c>
      <c r="AC21" s="857"/>
      <c r="AD21" s="182">
        <v>-9.9927317075419992</v>
      </c>
      <c r="AE21" s="236" t="s">
        <v>287</v>
      </c>
      <c r="AF21" s="857"/>
      <c r="AG21" s="183">
        <v>7.1242974109270003</v>
      </c>
      <c r="AH21" s="857"/>
      <c r="AI21" s="182">
        <v>-12.000095367431999</v>
      </c>
      <c r="AJ21" s="858" t="s">
        <v>297</v>
      </c>
      <c r="AK21" s="185"/>
      <c r="AL21" s="183">
        <v>4.4819908142090004</v>
      </c>
      <c r="AM21" s="803"/>
      <c r="AN21" s="182">
        <v>-8.9034376144409997</v>
      </c>
      <c r="AO21" s="236" t="s">
        <v>287</v>
      </c>
      <c r="AP21" s="185"/>
      <c r="AQ21" s="183">
        <v>5.7397451400759998</v>
      </c>
      <c r="AR21" s="236"/>
      <c r="AS21" s="231"/>
    </row>
    <row r="22" spans="1:45" s="805" customFormat="1" ht="12" customHeight="1">
      <c r="A22" s="25" t="s">
        <v>233</v>
      </c>
      <c r="B22" s="182">
        <v>516.33118577908499</v>
      </c>
      <c r="C22" s="183">
        <v>2.2036706122640002</v>
      </c>
      <c r="D22" s="25"/>
      <c r="E22" s="182">
        <v>514.26741266931197</v>
      </c>
      <c r="F22" s="183">
        <v>2.4209458534700001</v>
      </c>
      <c r="G22" s="25"/>
      <c r="H22" s="182">
        <v>507.312880057943</v>
      </c>
      <c r="I22" s="183">
        <v>3.4356574726439999</v>
      </c>
      <c r="J22" s="25"/>
      <c r="K22" s="182">
        <v>497.44942352599901</v>
      </c>
      <c r="L22" s="183">
        <v>2.8796522396699999</v>
      </c>
      <c r="M22" s="800"/>
      <c r="N22" s="182">
        <v>483.33500557419399</v>
      </c>
      <c r="O22" s="183">
        <v>3.0026942310520002</v>
      </c>
      <c r="P22" s="857"/>
      <c r="Q22" s="182">
        <v>500.15560695531798</v>
      </c>
      <c r="R22" s="183">
        <v>3.4834003212320002</v>
      </c>
      <c r="S22" s="857"/>
      <c r="T22" s="182">
        <v>-16.175578823767001</v>
      </c>
      <c r="U22" s="858" t="s">
        <v>297</v>
      </c>
      <c r="V22" s="236"/>
      <c r="W22" s="183">
        <v>7.9555076095319999</v>
      </c>
      <c r="X22" s="857"/>
      <c r="Y22" s="182">
        <v>-14.111805713994</v>
      </c>
      <c r="Z22" s="858" t="s">
        <v>297</v>
      </c>
      <c r="AA22" s="236"/>
      <c r="AB22" s="183">
        <v>6.8596430747810002</v>
      </c>
      <c r="AC22" s="857"/>
      <c r="AD22" s="182">
        <v>-7.157273102625</v>
      </c>
      <c r="AE22" s="236" t="s">
        <v>287</v>
      </c>
      <c r="AF22" s="857"/>
      <c r="AG22" s="183">
        <v>8.2208479506250001</v>
      </c>
      <c r="AH22" s="857"/>
      <c r="AI22" s="182">
        <v>2.7061834335329999</v>
      </c>
      <c r="AJ22" s="236" t="s">
        <v>287</v>
      </c>
      <c r="AK22" s="185"/>
      <c r="AL22" s="183">
        <v>5.6738047599790002</v>
      </c>
      <c r="AM22" s="803"/>
      <c r="AN22" s="182">
        <v>16.820600509643999</v>
      </c>
      <c r="AO22" s="858" t="s">
        <v>297</v>
      </c>
      <c r="AP22" s="185"/>
      <c r="AQ22" s="183">
        <v>6.9820852279660004</v>
      </c>
      <c r="AR22" s="236"/>
      <c r="AS22" s="231"/>
    </row>
    <row r="23" spans="1:45" s="805" customFormat="1" ht="12" customHeight="1">
      <c r="A23" s="25" t="s">
        <v>219</v>
      </c>
      <c r="B23" s="182">
        <v>496.87096632112599</v>
      </c>
      <c r="C23" s="183">
        <v>2.3528211076850001</v>
      </c>
      <c r="D23" s="25"/>
      <c r="E23" s="182">
        <v>492.32337924904999</v>
      </c>
      <c r="F23" s="183">
        <v>2.8175045737789999</v>
      </c>
      <c r="G23" s="25"/>
      <c r="H23" s="182">
        <v>494.48298089587701</v>
      </c>
      <c r="I23" s="183">
        <v>3.1781996291949999</v>
      </c>
      <c r="J23" s="25"/>
      <c r="K23" s="182">
        <v>494.91616179640101</v>
      </c>
      <c r="L23" s="183">
        <v>2.0739167030800001</v>
      </c>
      <c r="M23" s="800"/>
      <c r="N23" s="182">
        <v>496.13088138356898</v>
      </c>
      <c r="O23" s="183">
        <v>2.6478165177080002</v>
      </c>
      <c r="P23" s="857"/>
      <c r="Q23" s="182">
        <v>499.81458505802499</v>
      </c>
      <c r="R23" s="183">
        <v>2.5445471477120001</v>
      </c>
      <c r="S23" s="857"/>
      <c r="T23" s="182">
        <v>2.9436187369</v>
      </c>
      <c r="U23" s="236" t="s">
        <v>287</v>
      </c>
      <c r="V23" s="236"/>
      <c r="W23" s="183">
        <v>7.6361211823610002</v>
      </c>
      <c r="X23" s="857"/>
      <c r="Y23" s="182">
        <v>7.4912058089749998</v>
      </c>
      <c r="Z23" s="236" t="s">
        <v>287</v>
      </c>
      <c r="AA23" s="236"/>
      <c r="AB23" s="183">
        <v>6.5933829480919997</v>
      </c>
      <c r="AC23" s="857"/>
      <c r="AD23" s="182">
        <v>5.3316041621480004</v>
      </c>
      <c r="AE23" s="236" t="s">
        <v>287</v>
      </c>
      <c r="AF23" s="857"/>
      <c r="AG23" s="183">
        <v>7.7601671393049996</v>
      </c>
      <c r="AH23" s="857"/>
      <c r="AI23" s="182">
        <v>4.8984231948849999</v>
      </c>
      <c r="AJ23" s="236" t="s">
        <v>287</v>
      </c>
      <c r="AK23" s="185"/>
      <c r="AL23" s="183">
        <v>4.7477822303770001</v>
      </c>
      <c r="AM23" s="803"/>
      <c r="AN23" s="182">
        <v>3.683703660965</v>
      </c>
      <c r="AO23" s="236" t="s">
        <v>287</v>
      </c>
      <c r="AP23" s="185"/>
      <c r="AQ23" s="183">
        <v>6.409751415253</v>
      </c>
      <c r="AR23" s="236"/>
      <c r="AS23" s="231"/>
    </row>
    <row r="24" spans="1:45" s="805" customFormat="1" ht="12" customHeight="1">
      <c r="A24" s="25" t="s">
        <v>231</v>
      </c>
      <c r="B24" s="182">
        <v>504.742388238491</v>
      </c>
      <c r="C24" s="183">
        <v>2.7279407499809998</v>
      </c>
      <c r="D24" s="25"/>
      <c r="E24" s="182">
        <v>496.18878489375402</v>
      </c>
      <c r="F24" s="183">
        <v>2.677839697324</v>
      </c>
      <c r="G24" s="25"/>
      <c r="H24" s="182">
        <v>487.70624727244802</v>
      </c>
      <c r="I24" s="183">
        <v>4.0644088040069999</v>
      </c>
      <c r="J24" s="25"/>
      <c r="K24" s="182">
        <v>495.61654131094201</v>
      </c>
      <c r="L24" s="183">
        <v>3.4418675654449999</v>
      </c>
      <c r="M24" s="800"/>
      <c r="N24" s="182">
        <v>505.48148337801302</v>
      </c>
      <c r="O24" s="183">
        <v>2.8263888560449999</v>
      </c>
      <c r="P24" s="857"/>
      <c r="Q24" s="182">
        <v>499.30614110933999</v>
      </c>
      <c r="R24" s="183">
        <v>2.5070195363600001</v>
      </c>
      <c r="S24" s="857"/>
      <c r="T24" s="182">
        <v>-5.4362471291509999</v>
      </c>
      <c r="U24" s="236" t="s">
        <v>287</v>
      </c>
      <c r="V24" s="236"/>
      <c r="W24" s="183">
        <v>7.7476878519400003</v>
      </c>
      <c r="X24" s="857"/>
      <c r="Y24" s="182">
        <v>3.1173562155860002</v>
      </c>
      <c r="Z24" s="236" t="s">
        <v>287</v>
      </c>
      <c r="AA24" s="236"/>
      <c r="AB24" s="183">
        <v>6.5204002093630002</v>
      </c>
      <c r="AC24" s="857"/>
      <c r="AD24" s="182">
        <v>11.599893836892001</v>
      </c>
      <c r="AE24" s="236" t="s">
        <v>287</v>
      </c>
      <c r="AF24" s="857"/>
      <c r="AG24" s="183">
        <v>8.1516309314019999</v>
      </c>
      <c r="AH24" s="857"/>
      <c r="AI24" s="182">
        <v>3.689599752426</v>
      </c>
      <c r="AJ24" s="236" t="s">
        <v>287</v>
      </c>
      <c r="AK24" s="185"/>
      <c r="AL24" s="183">
        <v>5.4678320884699998</v>
      </c>
      <c r="AM24" s="803"/>
      <c r="AN24" s="182">
        <v>-6.175342082977</v>
      </c>
      <c r="AO24" s="236" t="s">
        <v>287</v>
      </c>
      <c r="AP24" s="185"/>
      <c r="AQ24" s="183">
        <v>6.4709258079529999</v>
      </c>
      <c r="AR24" s="236"/>
      <c r="AS24" s="231"/>
    </row>
    <row r="25" spans="1:45" s="805" customFormat="1" ht="12" customHeight="1">
      <c r="A25" s="25" t="s">
        <v>217</v>
      </c>
      <c r="B25" s="182">
        <v>507.12589052998601</v>
      </c>
      <c r="C25" s="183">
        <v>3.5578481275759999</v>
      </c>
      <c r="D25" s="25"/>
      <c r="E25" s="182">
        <v>506.98733218535602</v>
      </c>
      <c r="F25" s="183">
        <v>2.5817493846659998</v>
      </c>
      <c r="G25" s="25"/>
      <c r="H25" s="182">
        <v>500.90059457675301</v>
      </c>
      <c r="I25" s="183">
        <v>3.0412549524800001</v>
      </c>
      <c r="J25" s="25"/>
      <c r="K25" s="182">
        <v>505.94579615868901</v>
      </c>
      <c r="L25" s="183">
        <v>2.3497604296089998</v>
      </c>
      <c r="M25" s="800"/>
      <c r="N25" s="182">
        <v>508.61787632103801</v>
      </c>
      <c r="O25" s="183">
        <v>2.2540626696350001</v>
      </c>
      <c r="P25" s="857"/>
      <c r="Q25" s="182">
        <v>498.52418967390099</v>
      </c>
      <c r="R25" s="183">
        <v>2.415706120491</v>
      </c>
      <c r="S25" s="857"/>
      <c r="T25" s="182">
        <v>-8.6017008560849995</v>
      </c>
      <c r="U25" s="236" t="s">
        <v>287</v>
      </c>
      <c r="V25" s="236"/>
      <c r="W25" s="183">
        <v>8.0494582873299994</v>
      </c>
      <c r="X25" s="857"/>
      <c r="Y25" s="182">
        <v>-8.4631425114540004</v>
      </c>
      <c r="Z25" s="236" t="s">
        <v>287</v>
      </c>
      <c r="AA25" s="236"/>
      <c r="AB25" s="183">
        <v>6.4467598400900004</v>
      </c>
      <c r="AC25" s="857"/>
      <c r="AD25" s="182">
        <v>-2.3764049028519998</v>
      </c>
      <c r="AE25" s="236" t="s">
        <v>287</v>
      </c>
      <c r="AF25" s="857"/>
      <c r="AG25" s="183">
        <v>7.6635102078979997</v>
      </c>
      <c r="AH25" s="857"/>
      <c r="AI25" s="182">
        <v>-7.42160654068</v>
      </c>
      <c r="AJ25" s="236" t="s">
        <v>287</v>
      </c>
      <c r="AK25" s="185"/>
      <c r="AL25" s="183">
        <v>4.8085961341859997</v>
      </c>
      <c r="AM25" s="803"/>
      <c r="AN25" s="182">
        <v>-10.093687057495</v>
      </c>
      <c r="AO25" s="236" t="s">
        <v>287</v>
      </c>
      <c r="AP25" s="185"/>
      <c r="AQ25" s="183">
        <v>6.2061014175420004</v>
      </c>
      <c r="AR25" s="236"/>
      <c r="AS25" s="231"/>
    </row>
    <row r="26" spans="1:45" s="805" customFormat="1" ht="12" customHeight="1">
      <c r="A26" s="25" t="s">
        <v>223</v>
      </c>
      <c r="B26" s="182">
        <v>470.15462206587398</v>
      </c>
      <c r="C26" s="183">
        <v>4.5177095286949998</v>
      </c>
      <c r="D26" s="25"/>
      <c r="E26" s="182">
        <v>477.56864555295499</v>
      </c>
      <c r="F26" s="183">
        <v>3.7323242255159998</v>
      </c>
      <c r="G26" s="25"/>
      <c r="H26" s="182">
        <v>472.30430502820701</v>
      </c>
      <c r="I26" s="183">
        <v>3.5605612302899998</v>
      </c>
      <c r="J26" s="25"/>
      <c r="K26" s="182">
        <v>489.334923939823</v>
      </c>
      <c r="L26" s="183">
        <v>3.0668586546459999</v>
      </c>
      <c r="M26" s="800"/>
      <c r="N26" s="182">
        <v>487.757687222588</v>
      </c>
      <c r="O26" s="183">
        <v>3.751110881842</v>
      </c>
      <c r="P26" s="857"/>
      <c r="Q26" s="182">
        <v>498.12890461978998</v>
      </c>
      <c r="R26" s="183">
        <v>2.6935606759859998</v>
      </c>
      <c r="S26" s="857"/>
      <c r="T26" s="182">
        <v>27.974282553916002</v>
      </c>
      <c r="U26" s="858" t="s">
        <v>297</v>
      </c>
      <c r="V26" s="236"/>
      <c r="W26" s="183">
        <v>8.600280685005</v>
      </c>
      <c r="X26" s="857"/>
      <c r="Y26" s="182">
        <v>20.560259066834</v>
      </c>
      <c r="Z26" s="858" t="s">
        <v>297</v>
      </c>
      <c r="AA26" s="236"/>
      <c r="AB26" s="183">
        <v>7.0883820248060001</v>
      </c>
      <c r="AC26" s="857"/>
      <c r="AD26" s="182">
        <v>25.824599591582999</v>
      </c>
      <c r="AE26" s="858" t="s">
        <v>297</v>
      </c>
      <c r="AF26" s="857"/>
      <c r="AG26" s="183">
        <v>7.9735428982269996</v>
      </c>
      <c r="AH26" s="857"/>
      <c r="AI26" s="182">
        <v>8.7939805984500001</v>
      </c>
      <c r="AJ26" s="236" t="s">
        <v>287</v>
      </c>
      <c r="AK26" s="185"/>
      <c r="AL26" s="183">
        <v>5.3316488265990003</v>
      </c>
      <c r="AM26" s="803"/>
      <c r="AN26" s="182">
        <v>10.371217727661</v>
      </c>
      <c r="AO26" s="236" t="s">
        <v>287</v>
      </c>
      <c r="AP26" s="185"/>
      <c r="AQ26" s="183">
        <v>6.994667053223</v>
      </c>
      <c r="AR26" s="236"/>
      <c r="AS26" s="231"/>
    </row>
    <row r="27" spans="1:45" s="805" customFormat="1" ht="12" customHeight="1">
      <c r="A27" s="25" t="s">
        <v>521</v>
      </c>
      <c r="B27" s="749" t="s">
        <v>263</v>
      </c>
      <c r="C27" s="235" t="s">
        <v>264</v>
      </c>
      <c r="D27" s="25"/>
      <c r="E27" s="749" t="s">
        <v>263</v>
      </c>
      <c r="F27" s="235" t="s">
        <v>264</v>
      </c>
      <c r="G27" s="25"/>
      <c r="H27" s="182">
        <v>495.08350940990601</v>
      </c>
      <c r="I27" s="183">
        <v>2.2551867062739999</v>
      </c>
      <c r="J27" s="25"/>
      <c r="K27" s="182">
        <v>494.18201030836298</v>
      </c>
      <c r="L27" s="183">
        <v>2.2804698144</v>
      </c>
      <c r="M27" s="800"/>
      <c r="N27" s="182">
        <v>499.32311513034603</v>
      </c>
      <c r="O27" s="183">
        <v>3.4999781732490001</v>
      </c>
      <c r="P27" s="857"/>
      <c r="Q27" s="182">
        <v>497.971931795768</v>
      </c>
      <c r="R27" s="183">
        <v>2.7693772160510002</v>
      </c>
      <c r="S27" s="857"/>
      <c r="T27" s="749" t="s">
        <v>263</v>
      </c>
      <c r="U27" s="236" t="s">
        <v>287</v>
      </c>
      <c r="V27" s="236"/>
      <c r="W27" s="235" t="s">
        <v>264</v>
      </c>
      <c r="X27" s="857"/>
      <c r="Y27" s="749" t="s">
        <v>263</v>
      </c>
      <c r="Z27" s="236" t="s">
        <v>287</v>
      </c>
      <c r="AA27" s="236"/>
      <c r="AB27" s="235" t="s">
        <v>264</v>
      </c>
      <c r="AC27" s="857"/>
      <c r="AD27" s="182">
        <v>2.888422385862</v>
      </c>
      <c r="AE27" s="236" t="s">
        <v>287</v>
      </c>
      <c r="AF27" s="857"/>
      <c r="AG27" s="183">
        <v>7.5099825702149996</v>
      </c>
      <c r="AH27" s="857"/>
      <c r="AI27" s="182">
        <v>3.7899215221409999</v>
      </c>
      <c r="AJ27" s="236" t="s">
        <v>287</v>
      </c>
      <c r="AK27" s="185"/>
      <c r="AL27" s="183">
        <v>4.96342420578</v>
      </c>
      <c r="AM27" s="803"/>
      <c r="AN27" s="182">
        <v>-1.35118329525</v>
      </c>
      <c r="AO27" s="236" t="s">
        <v>287</v>
      </c>
      <c r="AP27" s="185"/>
      <c r="AQ27" s="183">
        <v>6.8933706283570002</v>
      </c>
      <c r="AR27" s="236"/>
      <c r="AS27" s="231"/>
    </row>
    <row r="28" spans="1:45" s="805" customFormat="1" ht="12" customHeight="1">
      <c r="A28" s="25" t="s">
        <v>185</v>
      </c>
      <c r="B28" s="749" t="s">
        <v>263</v>
      </c>
      <c r="C28" s="235" t="s">
        <v>264</v>
      </c>
      <c r="D28" s="25"/>
      <c r="E28" s="749" t="s">
        <v>263</v>
      </c>
      <c r="F28" s="235" t="s">
        <v>264</v>
      </c>
      <c r="G28" s="25"/>
      <c r="H28" s="182">
        <v>496.23542266262803</v>
      </c>
      <c r="I28" s="183">
        <v>3.3757580742590001</v>
      </c>
      <c r="J28" s="25"/>
      <c r="K28" s="182">
        <v>495.24046542904199</v>
      </c>
      <c r="L28" s="183">
        <v>2.5960570128559999</v>
      </c>
      <c r="M28" s="800"/>
      <c r="N28" s="182">
        <v>523.11890390770998</v>
      </c>
      <c r="O28" s="183">
        <v>3.0292139461769998</v>
      </c>
      <c r="P28" s="857"/>
      <c r="Q28" s="182">
        <v>497.09909232781899</v>
      </c>
      <c r="R28" s="183">
        <v>2.4967370827340001</v>
      </c>
      <c r="S28" s="857"/>
      <c r="T28" s="749" t="s">
        <v>263</v>
      </c>
      <c r="U28" s="236" t="s">
        <v>287</v>
      </c>
      <c r="V28" s="236"/>
      <c r="W28" s="235" t="s">
        <v>264</v>
      </c>
      <c r="X28" s="857"/>
      <c r="Y28" s="749" t="s">
        <v>263</v>
      </c>
      <c r="Z28" s="236" t="s">
        <v>287</v>
      </c>
      <c r="AA28" s="236"/>
      <c r="AB28" s="235" t="s">
        <v>264</v>
      </c>
      <c r="AC28" s="857"/>
      <c r="AD28" s="182">
        <v>0.86366966518999999</v>
      </c>
      <c r="AE28" s="236" t="s">
        <v>287</v>
      </c>
      <c r="AF28" s="857"/>
      <c r="AG28" s="183">
        <v>7.8277684940360004</v>
      </c>
      <c r="AH28" s="857"/>
      <c r="AI28" s="182">
        <v>1.858626842499</v>
      </c>
      <c r="AJ28" s="236" t="s">
        <v>287</v>
      </c>
      <c r="AK28" s="185"/>
      <c r="AL28" s="183">
        <v>4.97381067276</v>
      </c>
      <c r="AM28" s="803"/>
      <c r="AN28" s="182">
        <v>-26.019811630248999</v>
      </c>
      <c r="AO28" s="858" t="s">
        <v>297</v>
      </c>
      <c r="AP28" s="185"/>
      <c r="AQ28" s="183">
        <v>6.5581321716309997</v>
      </c>
      <c r="AR28" s="236"/>
      <c r="AS28" s="231"/>
    </row>
    <row r="29" spans="1:45" s="811" customFormat="1" ht="12" customHeight="1">
      <c r="A29" s="33" t="s">
        <v>522</v>
      </c>
      <c r="B29" s="193">
        <v>504.41969124528401</v>
      </c>
      <c r="C29" s="194">
        <v>7.0453747210920001</v>
      </c>
      <c r="D29" s="33"/>
      <c r="E29" s="193">
        <v>495.18586523978001</v>
      </c>
      <c r="F29" s="194">
        <v>3.2215127893740001</v>
      </c>
      <c r="G29" s="33"/>
      <c r="H29" s="859" t="s">
        <v>263</v>
      </c>
      <c r="I29" s="245" t="s">
        <v>264</v>
      </c>
      <c r="J29" s="33"/>
      <c r="K29" s="193">
        <v>499.82682113166601</v>
      </c>
      <c r="L29" s="194">
        <v>3.6539853236100002</v>
      </c>
      <c r="M29" s="807"/>
      <c r="N29" s="193">
        <v>497.58171811695502</v>
      </c>
      <c r="O29" s="194">
        <v>3.743920079589</v>
      </c>
      <c r="P29" s="860"/>
      <c r="Q29" s="193">
        <v>496.93509714828798</v>
      </c>
      <c r="R29" s="194">
        <v>3.4074770837880002</v>
      </c>
      <c r="S29" s="860"/>
      <c r="T29" s="193">
        <v>-7.4845940969960001</v>
      </c>
      <c r="U29" s="246" t="s">
        <v>287</v>
      </c>
      <c r="V29" s="246"/>
      <c r="W29" s="194">
        <v>10.370538288688</v>
      </c>
      <c r="X29" s="860"/>
      <c r="Y29" s="193">
        <v>1.7492319085079999</v>
      </c>
      <c r="Z29" s="246" t="s">
        <v>287</v>
      </c>
      <c r="AA29" s="246"/>
      <c r="AB29" s="194">
        <v>7.1448366824329996</v>
      </c>
      <c r="AC29" s="860"/>
      <c r="AD29" s="859" t="s">
        <v>263</v>
      </c>
      <c r="AE29" s="246" t="s">
        <v>287</v>
      </c>
      <c r="AF29" s="860"/>
      <c r="AG29" s="245" t="s">
        <v>264</v>
      </c>
      <c r="AH29" s="860"/>
      <c r="AI29" s="193">
        <v>-2.8917238712310001</v>
      </c>
      <c r="AJ29" s="246" t="s">
        <v>287</v>
      </c>
      <c r="AK29" s="192"/>
      <c r="AL29" s="194">
        <v>6.0603709220889996</v>
      </c>
      <c r="AM29" s="809"/>
      <c r="AN29" s="193">
        <v>-0.64662098884600006</v>
      </c>
      <c r="AO29" s="246" t="s">
        <v>287</v>
      </c>
      <c r="AP29" s="192"/>
      <c r="AQ29" s="194">
        <v>7.2956905364990003</v>
      </c>
      <c r="AR29" s="236"/>
      <c r="AS29" s="231"/>
    </row>
    <row r="30" spans="1:45" s="805" customFormat="1" ht="12" customHeight="1">
      <c r="A30" s="25" t="s">
        <v>237</v>
      </c>
      <c r="B30" s="182">
        <v>492.55296916009502</v>
      </c>
      <c r="C30" s="183">
        <v>2.7084625408390002</v>
      </c>
      <c r="D30" s="25"/>
      <c r="E30" s="182">
        <v>480.53799046603399</v>
      </c>
      <c r="F30" s="183">
        <v>2.6013105265759999</v>
      </c>
      <c r="G30" s="25"/>
      <c r="H30" s="182">
        <v>460.83011201748798</v>
      </c>
      <c r="I30" s="183">
        <v>2.233555315796</v>
      </c>
      <c r="J30" s="25"/>
      <c r="K30" s="182">
        <v>481.04232605262399</v>
      </c>
      <c r="L30" s="183">
        <v>2.0200569339730001</v>
      </c>
      <c r="M30" s="800"/>
      <c r="N30" s="182">
        <v>487.939181597789</v>
      </c>
      <c r="O30" s="183">
        <v>1.9090081215400001</v>
      </c>
      <c r="P30" s="857"/>
      <c r="Q30" s="182">
        <v>495.57643532616902</v>
      </c>
      <c r="R30" s="183">
        <v>2.3637623605679998</v>
      </c>
      <c r="S30" s="857"/>
      <c r="T30" s="182">
        <v>3.0234661660739999</v>
      </c>
      <c r="U30" s="236" t="s">
        <v>287</v>
      </c>
      <c r="V30" s="236"/>
      <c r="W30" s="183">
        <v>7.6956481983240002</v>
      </c>
      <c r="X30" s="857"/>
      <c r="Y30" s="182">
        <v>15.038444860135</v>
      </c>
      <c r="Z30" s="858" t="s">
        <v>297</v>
      </c>
      <c r="AA30" s="236"/>
      <c r="AB30" s="183">
        <v>6.4353582218019998</v>
      </c>
      <c r="AC30" s="857"/>
      <c r="AD30" s="182">
        <v>34.746323308680999</v>
      </c>
      <c r="AE30" s="858" t="s">
        <v>297</v>
      </c>
      <c r="AF30" s="857"/>
      <c r="AG30" s="183">
        <v>7.3634681235109998</v>
      </c>
      <c r="AH30" s="857"/>
      <c r="AI30" s="182">
        <v>14.534109115601</v>
      </c>
      <c r="AJ30" s="858" t="s">
        <v>297</v>
      </c>
      <c r="AK30" s="185"/>
      <c r="AL30" s="183">
        <v>4.6296424865720001</v>
      </c>
      <c r="AM30" s="803"/>
      <c r="AN30" s="182">
        <v>7.6372537612920004</v>
      </c>
      <c r="AO30" s="236" t="s">
        <v>287</v>
      </c>
      <c r="AP30" s="185"/>
      <c r="AQ30" s="183">
        <v>6.0688505172729998</v>
      </c>
      <c r="AR30" s="236"/>
      <c r="AS30" s="231"/>
    </row>
    <row r="31" spans="1:45" s="805" customFormat="1" ht="12" customHeight="1">
      <c r="A31" s="25" t="s">
        <v>241</v>
      </c>
      <c r="B31" s="182">
        <v>461.762033079307</v>
      </c>
      <c r="C31" s="183">
        <v>4.1588734114239996</v>
      </c>
      <c r="D31" s="25"/>
      <c r="E31" s="182">
        <v>442.19683015167197</v>
      </c>
      <c r="F31" s="183">
        <v>3.9353605249229999</v>
      </c>
      <c r="G31" s="25"/>
      <c r="H31" s="182">
        <v>439.85574294300397</v>
      </c>
      <c r="I31" s="183">
        <v>4.3248891996310004</v>
      </c>
      <c r="J31" s="25"/>
      <c r="K31" s="182">
        <v>459.39592932747303</v>
      </c>
      <c r="L31" s="183">
        <v>3.3360960261689998</v>
      </c>
      <c r="M31" s="800"/>
      <c r="N31" s="182">
        <v>475.14937406676302</v>
      </c>
      <c r="O31" s="183">
        <v>2.974161420927</v>
      </c>
      <c r="P31" s="857"/>
      <c r="Q31" s="182">
        <v>494.62783245993398</v>
      </c>
      <c r="R31" s="183">
        <v>3.0817423029470001</v>
      </c>
      <c r="S31" s="857"/>
      <c r="T31" s="182">
        <v>32.865799380627003</v>
      </c>
      <c r="U31" s="858" t="s">
        <v>297</v>
      </c>
      <c r="V31" s="236"/>
      <c r="W31" s="183">
        <v>8.5494574701569999</v>
      </c>
      <c r="X31" s="857"/>
      <c r="Y31" s="182">
        <v>52.431002308262002</v>
      </c>
      <c r="Z31" s="858" t="s">
        <v>297</v>
      </c>
      <c r="AA31" s="236"/>
      <c r="AB31" s="183">
        <v>7.3514518683660004</v>
      </c>
      <c r="AC31" s="857"/>
      <c r="AD31" s="182">
        <v>54.772089516930002</v>
      </c>
      <c r="AE31" s="858" t="s">
        <v>297</v>
      </c>
      <c r="AF31" s="857"/>
      <c r="AG31" s="183">
        <v>8.4762210430629992</v>
      </c>
      <c r="AH31" s="857"/>
      <c r="AI31" s="182">
        <v>35.231903076172003</v>
      </c>
      <c r="AJ31" s="858" t="s">
        <v>297</v>
      </c>
      <c r="AK31" s="185"/>
      <c r="AL31" s="183">
        <v>5.6914196014399998</v>
      </c>
      <c r="AM31" s="803"/>
      <c r="AN31" s="182">
        <v>19.478458404541001</v>
      </c>
      <c r="AO31" s="858" t="s">
        <v>297</v>
      </c>
      <c r="AP31" s="185"/>
      <c r="AQ31" s="183">
        <v>6.77805519104</v>
      </c>
      <c r="AR31" s="236"/>
      <c r="AS31" s="231"/>
    </row>
    <row r="32" spans="1:45" s="805" customFormat="1" ht="12" customHeight="1">
      <c r="A32" s="25" t="s">
        <v>197</v>
      </c>
      <c r="B32" s="749" t="s">
        <v>263</v>
      </c>
      <c r="C32" s="235" t="s">
        <v>264</v>
      </c>
      <c r="D32" s="25"/>
      <c r="E32" s="749" t="s">
        <v>263</v>
      </c>
      <c r="F32" s="235" t="s">
        <v>264</v>
      </c>
      <c r="G32" s="25"/>
      <c r="H32" s="749" t="s">
        <v>263</v>
      </c>
      <c r="I32" s="235" t="s">
        <v>264</v>
      </c>
      <c r="J32" s="25"/>
      <c r="K32" s="749" t="s">
        <v>263</v>
      </c>
      <c r="L32" s="749" t="s">
        <v>491</v>
      </c>
      <c r="M32" s="800"/>
      <c r="N32" s="749" t="s">
        <v>263</v>
      </c>
      <c r="O32" s="749" t="s">
        <v>491</v>
      </c>
      <c r="P32" s="857"/>
      <c r="Q32" s="182">
        <v>493.94121241550499</v>
      </c>
      <c r="R32" s="183">
        <v>5.1319136869599999</v>
      </c>
      <c r="S32" s="857"/>
      <c r="T32" s="749" t="s">
        <v>263</v>
      </c>
      <c r="U32" s="236" t="s">
        <v>287</v>
      </c>
      <c r="V32" s="236"/>
      <c r="W32" s="235" t="s">
        <v>264</v>
      </c>
      <c r="X32" s="857"/>
      <c r="Y32" s="749" t="s">
        <v>263</v>
      </c>
      <c r="Z32" s="236" t="s">
        <v>287</v>
      </c>
      <c r="AA32" s="236"/>
      <c r="AB32" s="235" t="s">
        <v>264</v>
      </c>
      <c r="AC32" s="857"/>
      <c r="AD32" s="749" t="s">
        <v>263</v>
      </c>
      <c r="AE32" s="236" t="s">
        <v>287</v>
      </c>
      <c r="AF32" s="857"/>
      <c r="AG32" s="235" t="s">
        <v>264</v>
      </c>
      <c r="AH32" s="857"/>
      <c r="AI32" s="749" t="s">
        <v>263</v>
      </c>
      <c r="AJ32" s="236" t="s">
        <v>287</v>
      </c>
      <c r="AK32" s="185"/>
      <c r="AL32" s="749" t="s">
        <v>491</v>
      </c>
      <c r="AM32" s="803"/>
      <c r="AN32" s="861" t="s">
        <v>263</v>
      </c>
      <c r="AO32" s="236" t="s">
        <v>287</v>
      </c>
      <c r="AP32" s="185"/>
      <c r="AQ32" s="749" t="s">
        <v>491</v>
      </c>
      <c r="AR32" s="236"/>
      <c r="AS32" s="231"/>
    </row>
    <row r="33" spans="1:45" s="805" customFormat="1" ht="12" customHeight="1">
      <c r="A33" s="25" t="s">
        <v>213</v>
      </c>
      <c r="B33" s="182">
        <v>494.371619230352</v>
      </c>
      <c r="C33" s="183">
        <v>4.2467476720199997</v>
      </c>
      <c r="D33" s="25"/>
      <c r="E33" s="182">
        <v>499.12139859619703</v>
      </c>
      <c r="F33" s="183">
        <v>3.2812778802859999</v>
      </c>
      <c r="G33" s="25"/>
      <c r="H33" s="182">
        <v>499.27778358379697</v>
      </c>
      <c r="I33" s="183">
        <v>3.061254755162</v>
      </c>
      <c r="J33" s="25"/>
      <c r="K33" s="182">
        <v>500.500211859248</v>
      </c>
      <c r="L33" s="183">
        <v>2.4435765098519999</v>
      </c>
      <c r="M33" s="800"/>
      <c r="N33" s="182">
        <v>509.04024971252801</v>
      </c>
      <c r="O33" s="183">
        <v>2.5653552014519998</v>
      </c>
      <c r="P33" s="857"/>
      <c r="Q33" s="182">
        <v>492.19822866843299</v>
      </c>
      <c r="R33" s="183">
        <v>3.0310201361439999</v>
      </c>
      <c r="S33" s="857"/>
      <c r="T33" s="182">
        <v>-2.1733905619180001</v>
      </c>
      <c r="U33" s="236" t="s">
        <v>287</v>
      </c>
      <c r="V33" s="236"/>
      <c r="W33" s="183">
        <v>8.5744858863680005</v>
      </c>
      <c r="X33" s="857"/>
      <c r="Y33" s="182">
        <v>-6.9231699277630003</v>
      </c>
      <c r="Z33" s="236" t="s">
        <v>287</v>
      </c>
      <c r="AA33" s="236"/>
      <c r="AB33" s="183">
        <v>7.000965225122</v>
      </c>
      <c r="AC33" s="857"/>
      <c r="AD33" s="182">
        <v>-7.0795549153630004</v>
      </c>
      <c r="AE33" s="236" t="s">
        <v>287</v>
      </c>
      <c r="AF33" s="857"/>
      <c r="AG33" s="183">
        <v>7.8868805431369999</v>
      </c>
      <c r="AH33" s="857"/>
      <c r="AI33" s="182">
        <v>-8.3019828796390005</v>
      </c>
      <c r="AJ33" s="236" t="s">
        <v>287</v>
      </c>
      <c r="AK33" s="185"/>
      <c r="AL33" s="183">
        <v>5.1888084411620001</v>
      </c>
      <c r="AM33" s="803"/>
      <c r="AN33" s="182">
        <v>-16.842021942138999</v>
      </c>
      <c r="AO33" s="858" t="s">
        <v>297</v>
      </c>
      <c r="AP33" s="185"/>
      <c r="AQ33" s="183">
        <v>6.5853924751279997</v>
      </c>
      <c r="AR33" s="236"/>
      <c r="AS33" s="231"/>
    </row>
    <row r="34" spans="1:45" s="805" customFormat="1" ht="12" customHeight="1">
      <c r="A34" s="25" t="s">
        <v>239</v>
      </c>
      <c r="B34" s="182">
        <v>458.071081873092</v>
      </c>
      <c r="C34" s="183">
        <v>5.2704470072980003</v>
      </c>
      <c r="D34" s="25"/>
      <c r="E34" s="182">
        <v>490.56253369278397</v>
      </c>
      <c r="F34" s="183">
        <v>3.6691915379719999</v>
      </c>
      <c r="G34" s="25"/>
      <c r="H34" s="182">
        <v>479.49183545527501</v>
      </c>
      <c r="I34" s="183">
        <v>3.7307367556590001</v>
      </c>
      <c r="J34" s="25"/>
      <c r="K34" s="182">
        <v>483.960145534221</v>
      </c>
      <c r="L34" s="183">
        <v>2.9570060803399998</v>
      </c>
      <c r="M34" s="800"/>
      <c r="N34" s="182">
        <v>488.69441378942798</v>
      </c>
      <c r="O34" s="183">
        <v>2.3856178808430002</v>
      </c>
      <c r="P34" s="857"/>
      <c r="Q34" s="182">
        <v>487.75810137236999</v>
      </c>
      <c r="R34" s="183">
        <v>1.8020307232199999</v>
      </c>
      <c r="S34" s="857"/>
      <c r="T34" s="182">
        <v>29.687019499278001</v>
      </c>
      <c r="U34" s="858" t="s">
        <v>297</v>
      </c>
      <c r="V34" s="236"/>
      <c r="W34" s="183">
        <v>8.7934512987889999</v>
      </c>
      <c r="X34" s="857"/>
      <c r="Y34" s="182">
        <v>-2.8044323204129999</v>
      </c>
      <c r="Z34" s="236" t="s">
        <v>287</v>
      </c>
      <c r="AA34" s="236"/>
      <c r="AB34" s="183">
        <v>6.765347571245</v>
      </c>
      <c r="AC34" s="857"/>
      <c r="AD34" s="182">
        <v>8.2662659170949997</v>
      </c>
      <c r="AE34" s="236" t="s">
        <v>287</v>
      </c>
      <c r="AF34" s="857"/>
      <c r="AG34" s="183">
        <v>7.7980915888090001</v>
      </c>
      <c r="AH34" s="857"/>
      <c r="AI34" s="182">
        <v>3.7979557514189999</v>
      </c>
      <c r="AJ34" s="236" t="s">
        <v>287</v>
      </c>
      <c r="AK34" s="185"/>
      <c r="AL34" s="183">
        <v>4.8740935325620001</v>
      </c>
      <c r="AM34" s="803"/>
      <c r="AN34" s="182">
        <v>-0.93631243705699996</v>
      </c>
      <c r="AO34" s="236" t="s">
        <v>287</v>
      </c>
      <c r="AP34" s="185"/>
      <c r="AQ34" s="183">
        <v>6.044646263123</v>
      </c>
      <c r="AR34" s="236"/>
      <c r="AS34" s="231"/>
    </row>
    <row r="35" spans="1:45" s="805" customFormat="1" ht="12" customHeight="1">
      <c r="A35" s="25" t="s">
        <v>235</v>
      </c>
      <c r="B35" s="182">
        <v>491.57703210576801</v>
      </c>
      <c r="C35" s="183">
        <v>2.3698110466590001</v>
      </c>
      <c r="D35" s="25"/>
      <c r="E35" s="182">
        <v>488.54228428696399</v>
      </c>
      <c r="F35" s="183">
        <v>3.4632015807799998</v>
      </c>
      <c r="G35" s="25"/>
      <c r="H35" s="182">
        <v>482.71516181447203</v>
      </c>
      <c r="I35" s="183">
        <v>4.1814524566950002</v>
      </c>
      <c r="J35" s="25"/>
      <c r="K35" s="182">
        <v>478.18672057933998</v>
      </c>
      <c r="L35" s="183">
        <v>2.8921209324050001</v>
      </c>
      <c r="M35" s="800"/>
      <c r="N35" s="182">
        <v>492.88973821148198</v>
      </c>
      <c r="O35" s="183">
        <v>2.8706841045660001</v>
      </c>
      <c r="P35" s="857"/>
      <c r="Q35" s="182">
        <v>487.25014201257</v>
      </c>
      <c r="R35" s="183">
        <v>2.5997074149169999</v>
      </c>
      <c r="S35" s="857"/>
      <c r="T35" s="182">
        <v>-4.3268900931980001</v>
      </c>
      <c r="U35" s="236" t="s">
        <v>287</v>
      </c>
      <c r="V35" s="236"/>
      <c r="W35" s="183">
        <v>7.65991791079</v>
      </c>
      <c r="X35" s="857"/>
      <c r="Y35" s="182">
        <v>-1.2921422743940001</v>
      </c>
      <c r="Z35" s="236" t="s">
        <v>287</v>
      </c>
      <c r="AA35" s="236"/>
      <c r="AB35" s="183">
        <v>6.9146142569410003</v>
      </c>
      <c r="AC35" s="857"/>
      <c r="AD35" s="182">
        <v>4.5349801980980002</v>
      </c>
      <c r="AE35" s="236" t="s">
        <v>287</v>
      </c>
      <c r="AF35" s="857"/>
      <c r="AG35" s="183">
        <v>8.2393897984480002</v>
      </c>
      <c r="AH35" s="857"/>
      <c r="AI35" s="182">
        <v>9.0634212493900002</v>
      </c>
      <c r="AJ35" s="236" t="s">
        <v>287</v>
      </c>
      <c r="AK35" s="185"/>
      <c r="AL35" s="183">
        <v>5.1854052543640003</v>
      </c>
      <c r="AM35" s="803"/>
      <c r="AN35" s="182">
        <v>-5.639595985413</v>
      </c>
      <c r="AO35" s="236" t="s">
        <v>287</v>
      </c>
      <c r="AP35" s="185"/>
      <c r="AQ35" s="183">
        <v>6.526757717133</v>
      </c>
      <c r="AR35" s="236"/>
      <c r="AS35" s="231"/>
    </row>
    <row r="36" spans="1:45" s="805" customFormat="1" ht="12" customHeight="1">
      <c r="A36" s="25" t="s">
        <v>248</v>
      </c>
      <c r="B36" s="749" t="s">
        <v>263</v>
      </c>
      <c r="C36" s="235" t="s">
        <v>264</v>
      </c>
      <c r="D36" s="25"/>
      <c r="E36" s="749" t="s">
        <v>263</v>
      </c>
      <c r="F36" s="235" t="s">
        <v>264</v>
      </c>
      <c r="G36" s="25"/>
      <c r="H36" s="182">
        <v>477.36423775139002</v>
      </c>
      <c r="I36" s="183">
        <v>2.8056268679360001</v>
      </c>
      <c r="J36" s="25"/>
      <c r="K36" s="182">
        <v>475.74888637866701</v>
      </c>
      <c r="L36" s="183">
        <v>2.8706581320610001</v>
      </c>
      <c r="M36" s="800"/>
      <c r="N36" s="182">
        <v>484.56503212569697</v>
      </c>
      <c r="O36" s="183">
        <v>3.3063766566049999</v>
      </c>
      <c r="P36" s="857"/>
      <c r="Q36" s="182">
        <v>486.86318482348503</v>
      </c>
      <c r="R36" s="183">
        <v>2.6768159194510002</v>
      </c>
      <c r="S36" s="857"/>
      <c r="T36" s="749" t="s">
        <v>263</v>
      </c>
      <c r="U36" s="236" t="s">
        <v>287</v>
      </c>
      <c r="V36" s="236"/>
      <c r="W36" s="235" t="s">
        <v>264</v>
      </c>
      <c r="X36" s="857"/>
      <c r="Y36" s="749" t="s">
        <v>263</v>
      </c>
      <c r="Z36" s="236" t="s">
        <v>287</v>
      </c>
      <c r="AA36" s="236"/>
      <c r="AB36" s="235" t="s">
        <v>264</v>
      </c>
      <c r="AC36" s="857"/>
      <c r="AD36" s="182">
        <v>9.4989470720949996</v>
      </c>
      <c r="AE36" s="236" t="s">
        <v>287</v>
      </c>
      <c r="AF36" s="857"/>
      <c r="AG36" s="183">
        <v>7.6603790081629999</v>
      </c>
      <c r="AH36" s="857"/>
      <c r="AI36" s="182">
        <v>11.114298820496</v>
      </c>
      <c r="AJ36" s="858" t="s">
        <v>297</v>
      </c>
      <c r="AK36" s="185"/>
      <c r="AL36" s="183">
        <v>5.212639331818</v>
      </c>
      <c r="AM36" s="803"/>
      <c r="AN36" s="182">
        <v>2.2981526851649998</v>
      </c>
      <c r="AO36" s="236" t="s">
        <v>287</v>
      </c>
      <c r="AP36" s="185"/>
      <c r="AQ36" s="183">
        <v>6.7599358558649998</v>
      </c>
      <c r="AR36" s="236"/>
      <c r="AS36" s="231"/>
    </row>
    <row r="37" spans="1:45" s="805" customFormat="1" ht="12" customHeight="1">
      <c r="A37" s="25" t="s">
        <v>193</v>
      </c>
      <c r="B37" s="749" t="s">
        <v>263</v>
      </c>
      <c r="C37" s="235" t="s">
        <v>264</v>
      </c>
      <c r="D37" s="25"/>
      <c r="E37" s="749" t="s">
        <v>263</v>
      </c>
      <c r="F37" s="235" t="s">
        <v>264</v>
      </c>
      <c r="G37" s="25"/>
      <c r="H37" s="749" t="s">
        <v>263</v>
      </c>
      <c r="I37" s="235" t="s">
        <v>264</v>
      </c>
      <c r="J37" s="25"/>
      <c r="K37" s="749" t="s">
        <v>263</v>
      </c>
      <c r="L37" s="749" t="s">
        <v>491</v>
      </c>
      <c r="M37" s="800"/>
      <c r="N37" s="182">
        <v>508.21899043210999</v>
      </c>
      <c r="O37" s="183">
        <v>4.3968178975249996</v>
      </c>
      <c r="P37" s="857"/>
      <c r="Q37" s="182">
        <v>486.773764153407</v>
      </c>
      <c r="R37" s="183">
        <v>3.7307893122719999</v>
      </c>
      <c r="S37" s="857"/>
      <c r="T37" s="749" t="s">
        <v>263</v>
      </c>
      <c r="U37" s="236" t="s">
        <v>287</v>
      </c>
      <c r="V37" s="236"/>
      <c r="W37" s="235" t="s">
        <v>264</v>
      </c>
      <c r="X37" s="857"/>
      <c r="Y37" s="749" t="s">
        <v>263</v>
      </c>
      <c r="Z37" s="236" t="s">
        <v>287</v>
      </c>
      <c r="AA37" s="236"/>
      <c r="AB37" s="235" t="s">
        <v>264</v>
      </c>
      <c r="AC37" s="857"/>
      <c r="AD37" s="749" t="s">
        <v>263</v>
      </c>
      <c r="AE37" s="236" t="s">
        <v>287</v>
      </c>
      <c r="AF37" s="857"/>
      <c r="AG37" s="235" t="s">
        <v>264</v>
      </c>
      <c r="AH37" s="857"/>
      <c r="AI37" s="749" t="s">
        <v>263</v>
      </c>
      <c r="AJ37" s="236" t="s">
        <v>287</v>
      </c>
      <c r="AK37" s="185"/>
      <c r="AL37" s="749" t="s">
        <v>491</v>
      </c>
      <c r="AM37" s="803"/>
      <c r="AN37" s="182">
        <v>-21.445226669312</v>
      </c>
      <c r="AO37" s="858" t="s">
        <v>297</v>
      </c>
      <c r="AP37" s="185"/>
      <c r="AQ37" s="183">
        <v>7.8006448745729999</v>
      </c>
      <c r="AR37" s="236"/>
      <c r="AS37" s="231"/>
    </row>
    <row r="38" spans="1:45" s="805" customFormat="1" ht="12" customHeight="1">
      <c r="A38" s="25" t="s">
        <v>229</v>
      </c>
      <c r="B38" s="182">
        <v>492.05600684330699</v>
      </c>
      <c r="C38" s="183">
        <v>2.692012045807</v>
      </c>
      <c r="D38" s="25"/>
      <c r="E38" s="182">
        <v>490.69324043793199</v>
      </c>
      <c r="F38" s="183">
        <v>3.7583527808550001</v>
      </c>
      <c r="G38" s="25"/>
      <c r="H38" s="182">
        <v>490.193977302002</v>
      </c>
      <c r="I38" s="183">
        <v>4.0800057570919996</v>
      </c>
      <c r="J38" s="25"/>
      <c r="K38" s="749" t="s">
        <v>263</v>
      </c>
      <c r="L38" s="749" t="s">
        <v>491</v>
      </c>
      <c r="M38" s="807"/>
      <c r="N38" s="182">
        <v>489.60933538438701</v>
      </c>
      <c r="O38" s="183">
        <v>2.7611911662509998</v>
      </c>
      <c r="P38" s="860"/>
      <c r="Q38" s="182">
        <v>484.86559683191598</v>
      </c>
      <c r="R38" s="183">
        <v>2.8352776896240002</v>
      </c>
      <c r="S38" s="860"/>
      <c r="T38" s="182">
        <v>-7.1904100113910001</v>
      </c>
      <c r="U38" s="236" t="s">
        <v>287</v>
      </c>
      <c r="V38" s="236"/>
      <c r="W38" s="183">
        <v>7.8476485517669996</v>
      </c>
      <c r="X38" s="860"/>
      <c r="Y38" s="182">
        <v>-5.8276436060150001</v>
      </c>
      <c r="Z38" s="236" t="s">
        <v>287</v>
      </c>
      <c r="AA38" s="236"/>
      <c r="AB38" s="183">
        <v>7.157070748053</v>
      </c>
      <c r="AC38" s="860"/>
      <c r="AD38" s="182">
        <v>-5.3283804700859996</v>
      </c>
      <c r="AE38" s="236" t="s">
        <v>287</v>
      </c>
      <c r="AF38" s="860"/>
      <c r="AG38" s="183">
        <v>8.2661821607789996</v>
      </c>
      <c r="AH38" s="860"/>
      <c r="AI38" s="749" t="s">
        <v>263</v>
      </c>
      <c r="AJ38" s="236" t="s">
        <v>287</v>
      </c>
      <c r="AK38" s="192"/>
      <c r="AL38" s="749" t="s">
        <v>491</v>
      </c>
      <c r="AM38" s="809"/>
      <c r="AN38" s="182">
        <v>-4.7437386512759998</v>
      </c>
      <c r="AO38" s="236" t="s">
        <v>287</v>
      </c>
      <c r="AP38" s="192"/>
      <c r="AQ38" s="183">
        <v>6.5774035453800002</v>
      </c>
      <c r="AR38" s="236"/>
      <c r="AS38" s="231"/>
    </row>
    <row r="39" spans="1:45" s="805" customFormat="1" ht="12" customHeight="1">
      <c r="A39" s="25" t="s">
        <v>243</v>
      </c>
      <c r="B39" s="182">
        <v>487.46964533873103</v>
      </c>
      <c r="C39" s="183">
        <v>2.9130081234529999</v>
      </c>
      <c r="D39" s="25"/>
      <c r="E39" s="182">
        <v>475.66158082656602</v>
      </c>
      <c r="F39" s="183">
        <v>3.0440987628079998</v>
      </c>
      <c r="G39" s="25"/>
      <c r="H39" s="182">
        <v>468.523108579888</v>
      </c>
      <c r="I39" s="183">
        <v>2.4255913808449998</v>
      </c>
      <c r="J39" s="25"/>
      <c r="K39" s="182">
        <v>486.05109878154002</v>
      </c>
      <c r="L39" s="183">
        <v>1.572154104482</v>
      </c>
      <c r="M39" s="800"/>
      <c r="N39" s="182">
        <v>489.75440328485598</v>
      </c>
      <c r="O39" s="183">
        <v>1.9715338853190001</v>
      </c>
      <c r="P39" s="857"/>
      <c r="Q39" s="182">
        <v>484.757996500047</v>
      </c>
      <c r="R39" s="183">
        <v>2.6813972175030001</v>
      </c>
      <c r="S39" s="857"/>
      <c r="T39" s="182">
        <v>-2.7116488386839999</v>
      </c>
      <c r="U39" s="236" t="s">
        <v>287</v>
      </c>
      <c r="V39" s="236"/>
      <c r="W39" s="183">
        <v>7.8724435041060001</v>
      </c>
      <c r="X39" s="857"/>
      <c r="Y39" s="182">
        <v>9.0964156734809993</v>
      </c>
      <c r="Z39" s="236" t="s">
        <v>287</v>
      </c>
      <c r="AA39" s="236"/>
      <c r="AB39" s="183">
        <v>6.7465602202720003</v>
      </c>
      <c r="AC39" s="857"/>
      <c r="AD39" s="182">
        <v>16.234887920159998</v>
      </c>
      <c r="AE39" s="858" t="s">
        <v>297</v>
      </c>
      <c r="AF39" s="857"/>
      <c r="AG39" s="183">
        <v>7.5311291015929998</v>
      </c>
      <c r="AH39" s="857"/>
      <c r="AI39" s="182">
        <v>-1.293102264404</v>
      </c>
      <c r="AJ39" s="236" t="s">
        <v>287</v>
      </c>
      <c r="AK39" s="185"/>
      <c r="AL39" s="183">
        <v>4.6289463043210004</v>
      </c>
      <c r="AM39" s="803"/>
      <c r="AN39" s="182">
        <v>-4.9964065551759997</v>
      </c>
      <c r="AO39" s="236" t="s">
        <v>287</v>
      </c>
      <c r="AP39" s="185"/>
      <c r="AQ39" s="183">
        <v>6.219011306763</v>
      </c>
      <c r="AR39" s="236"/>
      <c r="AS39" s="231"/>
    </row>
    <row r="40" spans="1:45" s="805" customFormat="1" ht="12" customHeight="1">
      <c r="A40" s="25" t="s">
        <v>178</v>
      </c>
      <c r="B40" s="182">
        <v>506.93046147790801</v>
      </c>
      <c r="C40" s="183">
        <v>1.4540478818910001</v>
      </c>
      <c r="D40" s="25"/>
      <c r="E40" s="182">
        <v>491.74696006972499</v>
      </c>
      <c r="F40" s="183">
        <v>1.5579725309579999</v>
      </c>
      <c r="G40" s="25"/>
      <c r="H40" s="182">
        <v>484.445271446199</v>
      </c>
      <c r="I40" s="183">
        <v>1.9452315227470001</v>
      </c>
      <c r="J40" s="25"/>
      <c r="K40" s="182">
        <v>500.28331925631102</v>
      </c>
      <c r="L40" s="183">
        <v>1.40937571925</v>
      </c>
      <c r="M40" s="800"/>
      <c r="N40" s="182">
        <v>482.522439928258</v>
      </c>
      <c r="O40" s="183">
        <v>1.8010984615550001</v>
      </c>
      <c r="P40" s="857"/>
      <c r="Q40" s="182">
        <v>481.52554680957201</v>
      </c>
      <c r="R40" s="183">
        <v>1.984964042878</v>
      </c>
      <c r="S40" s="857"/>
      <c r="T40" s="182">
        <v>-25.404914668337</v>
      </c>
      <c r="U40" s="858" t="s">
        <v>297</v>
      </c>
      <c r="V40" s="236"/>
      <c r="W40" s="183">
        <v>7.2356200048339998</v>
      </c>
      <c r="X40" s="857"/>
      <c r="Y40" s="182">
        <v>-10.221413260153</v>
      </c>
      <c r="Z40" s="236" t="s">
        <v>287</v>
      </c>
      <c r="AA40" s="236"/>
      <c r="AB40" s="183">
        <v>5.9520590679809997</v>
      </c>
      <c r="AC40" s="857"/>
      <c r="AD40" s="182">
        <v>-2.9197246366280001</v>
      </c>
      <c r="AE40" s="236" t="s">
        <v>287</v>
      </c>
      <c r="AF40" s="857"/>
      <c r="AG40" s="183">
        <v>7.1671841673429997</v>
      </c>
      <c r="AH40" s="857"/>
      <c r="AI40" s="182">
        <v>-18.757772445678999</v>
      </c>
      <c r="AJ40" s="858" t="s">
        <v>297</v>
      </c>
      <c r="AK40" s="185"/>
      <c r="AL40" s="183">
        <v>4.2061867713929999</v>
      </c>
      <c r="AM40" s="803"/>
      <c r="AN40" s="182">
        <v>-0.99689310789100005</v>
      </c>
      <c r="AO40" s="236" t="s">
        <v>287</v>
      </c>
      <c r="AP40" s="185"/>
      <c r="AQ40" s="183">
        <v>5.8977370262150002</v>
      </c>
      <c r="AR40" s="236"/>
      <c r="AS40" s="231"/>
    </row>
    <row r="41" spans="1:45" s="805" customFormat="1" ht="12" customHeight="1">
      <c r="A41" s="25" t="s">
        <v>242</v>
      </c>
      <c r="B41" s="749" t="s">
        <v>263</v>
      </c>
      <c r="C41" s="235" t="s">
        <v>264</v>
      </c>
      <c r="D41" s="25"/>
      <c r="E41" s="182">
        <v>479.422583562451</v>
      </c>
      <c r="F41" s="183">
        <v>1.4842516484599999</v>
      </c>
      <c r="G41" s="25"/>
      <c r="H41" s="182">
        <v>479.36654127603902</v>
      </c>
      <c r="I41" s="183">
        <v>1.2819123065810001</v>
      </c>
      <c r="J41" s="25"/>
      <c r="K41" s="182">
        <v>472.173386715052</v>
      </c>
      <c r="L41" s="183">
        <v>1.2534162199079999</v>
      </c>
      <c r="M41" s="800"/>
      <c r="N41" s="182">
        <v>487.80704283397802</v>
      </c>
      <c r="O41" s="183">
        <v>1.541811457596</v>
      </c>
      <c r="P41" s="857"/>
      <c r="Q41" s="182">
        <v>481.439083630315</v>
      </c>
      <c r="R41" s="183">
        <v>1.441446346163</v>
      </c>
      <c r="S41" s="857"/>
      <c r="T41" s="749" t="s">
        <v>263</v>
      </c>
      <c r="U41" s="236" t="s">
        <v>287</v>
      </c>
      <c r="V41" s="236"/>
      <c r="W41" s="235" t="s">
        <v>264</v>
      </c>
      <c r="X41" s="857"/>
      <c r="Y41" s="182">
        <v>2.0165000678639999</v>
      </c>
      <c r="Z41" s="236" t="s">
        <v>287</v>
      </c>
      <c r="AA41" s="236"/>
      <c r="AB41" s="183">
        <v>5.7741161241199999</v>
      </c>
      <c r="AC41" s="857"/>
      <c r="AD41" s="182">
        <v>2.072542354276</v>
      </c>
      <c r="AE41" s="236" t="s">
        <v>287</v>
      </c>
      <c r="AF41" s="857"/>
      <c r="AG41" s="183">
        <v>6.8822661740609998</v>
      </c>
      <c r="AH41" s="857"/>
      <c r="AI41" s="182">
        <v>9.2656965255740005</v>
      </c>
      <c r="AJ41" s="858" t="s">
        <v>297</v>
      </c>
      <c r="AK41" s="185"/>
      <c r="AL41" s="183">
        <v>3.9261183738710002</v>
      </c>
      <c r="AM41" s="803"/>
      <c r="AN41" s="182">
        <v>-6.3679590225220002</v>
      </c>
      <c r="AO41" s="236" t="s">
        <v>287</v>
      </c>
      <c r="AP41" s="185"/>
      <c r="AQ41" s="183">
        <v>5.6616439819339996</v>
      </c>
      <c r="AR41" s="236"/>
      <c r="AS41" s="231"/>
    </row>
    <row r="42" spans="1:45" s="805" customFormat="1" ht="12" customHeight="1">
      <c r="A42" s="25" t="s">
        <v>180</v>
      </c>
      <c r="B42" s="182">
        <v>452.17240396986</v>
      </c>
      <c r="C42" s="183">
        <v>8.4671533031070005</v>
      </c>
      <c r="D42" s="25"/>
      <c r="E42" s="749" t="s">
        <v>263</v>
      </c>
      <c r="F42" s="235" t="s">
        <v>264</v>
      </c>
      <c r="G42" s="25"/>
      <c r="H42" s="182">
        <v>438.67227528011398</v>
      </c>
      <c r="I42" s="183">
        <v>4.5813610174699999</v>
      </c>
      <c r="J42" s="25"/>
      <c r="K42" s="182">
        <v>473.98995043365397</v>
      </c>
      <c r="L42" s="183">
        <v>3.633733569156</v>
      </c>
      <c r="M42" s="800"/>
      <c r="N42" s="182">
        <v>485.803212444037</v>
      </c>
      <c r="O42" s="183">
        <v>5.0067979245909999</v>
      </c>
      <c r="P42" s="857"/>
      <c r="Q42" s="182">
        <v>478.96064422710703</v>
      </c>
      <c r="R42" s="183">
        <v>3.7765935361270002</v>
      </c>
      <c r="S42" s="857"/>
      <c r="T42" s="182">
        <v>26.788240257247001</v>
      </c>
      <c r="U42" s="858" t="s">
        <v>297</v>
      </c>
      <c r="V42" s="236"/>
      <c r="W42" s="183">
        <v>11.500226221924001</v>
      </c>
      <c r="X42" s="857"/>
      <c r="Y42" s="749" t="s">
        <v>263</v>
      </c>
      <c r="Z42" s="236" t="s">
        <v>287</v>
      </c>
      <c r="AA42" s="236"/>
      <c r="AB42" s="235" t="s">
        <v>264</v>
      </c>
      <c r="AC42" s="857"/>
      <c r="AD42" s="182">
        <v>40.288368946993003</v>
      </c>
      <c r="AE42" s="858" t="s">
        <v>297</v>
      </c>
      <c r="AF42" s="857"/>
      <c r="AG42" s="183">
        <v>8.8823447619150002</v>
      </c>
      <c r="AH42" s="857"/>
      <c r="AI42" s="182">
        <v>4.9706935882570003</v>
      </c>
      <c r="AJ42" s="236" t="s">
        <v>287</v>
      </c>
      <c r="AK42" s="185"/>
      <c r="AL42" s="183">
        <v>6.2635664939879998</v>
      </c>
      <c r="AM42" s="803"/>
      <c r="AN42" s="182">
        <v>-6.8425683975220002</v>
      </c>
      <c r="AO42" s="236" t="s">
        <v>287</v>
      </c>
      <c r="AP42" s="185"/>
      <c r="AQ42" s="183">
        <v>8.1810722351070009</v>
      </c>
      <c r="AR42" s="236"/>
      <c r="AS42" s="231"/>
    </row>
    <row r="43" spans="1:45" s="805" customFormat="1" ht="12" customHeight="1">
      <c r="A43" s="25" t="s">
        <v>250</v>
      </c>
      <c r="B43" s="749" t="s">
        <v>263</v>
      </c>
      <c r="C43" s="235" t="s">
        <v>264</v>
      </c>
      <c r="D43" s="25"/>
      <c r="E43" s="749" t="s">
        <v>263</v>
      </c>
      <c r="F43" s="235" t="s">
        <v>264</v>
      </c>
      <c r="G43" s="25"/>
      <c r="H43" s="749" t="s">
        <v>263</v>
      </c>
      <c r="I43" s="235" t="s">
        <v>264</v>
      </c>
      <c r="J43" s="25"/>
      <c r="K43" s="749" t="s">
        <v>263</v>
      </c>
      <c r="L43" s="749" t="s">
        <v>491</v>
      </c>
      <c r="M43" s="800"/>
      <c r="N43" s="182">
        <v>429.28768355579501</v>
      </c>
      <c r="O43" s="183">
        <v>8.9949027608059993</v>
      </c>
      <c r="P43" s="857"/>
      <c r="Q43" s="182">
        <v>475.332310136513</v>
      </c>
      <c r="R43" s="183">
        <v>7.1930235444750004</v>
      </c>
      <c r="S43" s="857"/>
      <c r="T43" s="749" t="s">
        <v>263</v>
      </c>
      <c r="U43" s="236" t="s">
        <v>287</v>
      </c>
      <c r="V43" s="236"/>
      <c r="W43" s="235" t="s">
        <v>264</v>
      </c>
      <c r="X43" s="857"/>
      <c r="Y43" s="749" t="s">
        <v>263</v>
      </c>
      <c r="Z43" s="236" t="s">
        <v>287</v>
      </c>
      <c r="AA43" s="236"/>
      <c r="AB43" s="235" t="s">
        <v>264</v>
      </c>
      <c r="AC43" s="857"/>
      <c r="AD43" s="749" t="s">
        <v>263</v>
      </c>
      <c r="AE43" s="236" t="s">
        <v>287</v>
      </c>
      <c r="AF43" s="857"/>
      <c r="AG43" s="235" t="s">
        <v>264</v>
      </c>
      <c r="AH43" s="857"/>
      <c r="AI43" s="749" t="s">
        <v>263</v>
      </c>
      <c r="AJ43" s="236" t="s">
        <v>287</v>
      </c>
      <c r="AK43" s="185"/>
      <c r="AL43" s="749" t="s">
        <v>491</v>
      </c>
      <c r="AM43" s="803"/>
      <c r="AN43" s="182">
        <v>46.044628143311002</v>
      </c>
      <c r="AO43" s="858" t="s">
        <v>297</v>
      </c>
      <c r="AP43" s="185"/>
      <c r="AQ43" s="183">
        <v>12.658875465393001</v>
      </c>
      <c r="AR43" s="236"/>
      <c r="AS43" s="231"/>
    </row>
    <row r="44" spans="1:45" s="805" customFormat="1" ht="12" customHeight="1">
      <c r="A44" s="25" t="s">
        <v>246</v>
      </c>
      <c r="B44" s="749" t="s">
        <v>263</v>
      </c>
      <c r="C44" s="235" t="s">
        <v>264</v>
      </c>
      <c r="D44" s="25"/>
      <c r="E44" s="749" t="s">
        <v>263</v>
      </c>
      <c r="F44" s="235" t="s">
        <v>264</v>
      </c>
      <c r="G44" s="25"/>
      <c r="H44" s="182">
        <v>470.07075568436699</v>
      </c>
      <c r="I44" s="183">
        <v>2.9832434405920001</v>
      </c>
      <c r="J44" s="25"/>
      <c r="K44" s="182">
        <v>468.44273430849597</v>
      </c>
      <c r="L44" s="183">
        <v>2.3910727516899999</v>
      </c>
      <c r="M44" s="800"/>
      <c r="N44" s="182">
        <v>477.30661154996602</v>
      </c>
      <c r="O44" s="183">
        <v>2.4811890022440002</v>
      </c>
      <c r="P44" s="857"/>
      <c r="Q44" s="182">
        <v>472.40655411247002</v>
      </c>
      <c r="R44" s="183">
        <v>2.7359287727030002</v>
      </c>
      <c r="S44" s="857"/>
      <c r="T44" s="749" t="s">
        <v>263</v>
      </c>
      <c r="U44" s="236" t="s">
        <v>287</v>
      </c>
      <c r="V44" s="236"/>
      <c r="W44" s="235" t="s">
        <v>264</v>
      </c>
      <c r="X44" s="857"/>
      <c r="Y44" s="749" t="s">
        <v>263</v>
      </c>
      <c r="Z44" s="236" t="s">
        <v>287</v>
      </c>
      <c r="AA44" s="236"/>
      <c r="AB44" s="235" t="s">
        <v>264</v>
      </c>
      <c r="AC44" s="857"/>
      <c r="AD44" s="182">
        <v>2.3357984281030002</v>
      </c>
      <c r="AE44" s="236" t="s">
        <v>287</v>
      </c>
      <c r="AF44" s="857"/>
      <c r="AG44" s="183">
        <v>7.7478751045129997</v>
      </c>
      <c r="AH44" s="857"/>
      <c r="AI44" s="182">
        <v>3.9638197422029999</v>
      </c>
      <c r="AJ44" s="236" t="s">
        <v>287</v>
      </c>
      <c r="AK44" s="185"/>
      <c r="AL44" s="183">
        <v>4.9968109130859997</v>
      </c>
      <c r="AM44" s="803"/>
      <c r="AN44" s="182">
        <v>-4.9000573158260003</v>
      </c>
      <c r="AO44" s="236" t="s">
        <v>287</v>
      </c>
      <c r="AP44" s="185"/>
      <c r="AQ44" s="183">
        <v>6.4219050407409997</v>
      </c>
      <c r="AR44" s="236"/>
      <c r="AS44" s="231"/>
    </row>
    <row r="45" spans="1:45" s="811" customFormat="1" ht="12" customHeight="1">
      <c r="A45" s="25" t="s">
        <v>244</v>
      </c>
      <c r="B45" s="182">
        <v>479.96677781718199</v>
      </c>
      <c r="C45" s="183">
        <v>3.953748547375</v>
      </c>
      <c r="D45" s="25"/>
      <c r="E45" s="182">
        <v>481.869694427355</v>
      </c>
      <c r="F45" s="183">
        <v>2.4689692346540002</v>
      </c>
      <c r="G45" s="25"/>
      <c r="H45" s="182">
        <v>482.37451705979299</v>
      </c>
      <c r="I45" s="183">
        <v>3.2814001532080002</v>
      </c>
      <c r="J45" s="25"/>
      <c r="K45" s="182">
        <v>494.17875334322002</v>
      </c>
      <c r="L45" s="183">
        <v>3.1747481649920002</v>
      </c>
      <c r="M45" s="800"/>
      <c r="N45" s="182">
        <v>488.46133395845601</v>
      </c>
      <c r="O45" s="183">
        <v>3.1570898511640002</v>
      </c>
      <c r="P45" s="860"/>
      <c r="Q45" s="182">
        <v>469.523256961573</v>
      </c>
      <c r="R45" s="183">
        <v>2.6590546785339999</v>
      </c>
      <c r="S45" s="860"/>
      <c r="T45" s="182">
        <v>-10.443520855609</v>
      </c>
      <c r="U45" s="236" t="s">
        <v>287</v>
      </c>
      <c r="V45" s="236"/>
      <c r="W45" s="183">
        <v>8.3067778782929995</v>
      </c>
      <c r="X45" s="860"/>
      <c r="Y45" s="182">
        <v>-12.346437465780999</v>
      </c>
      <c r="Z45" s="236" t="s">
        <v>287</v>
      </c>
      <c r="AA45" s="236"/>
      <c r="AB45" s="183">
        <v>6.4981556887399998</v>
      </c>
      <c r="AC45" s="860"/>
      <c r="AD45" s="182">
        <v>-12.851260098219999</v>
      </c>
      <c r="AE45" s="236" t="s">
        <v>287</v>
      </c>
      <c r="AF45" s="860"/>
      <c r="AG45" s="183">
        <v>7.8410891914900001</v>
      </c>
      <c r="AH45" s="860"/>
      <c r="AI45" s="182">
        <v>-24.65549659729</v>
      </c>
      <c r="AJ45" s="858" t="s">
        <v>297</v>
      </c>
      <c r="AK45" s="185"/>
      <c r="AL45" s="183">
        <v>5.3772840499879999</v>
      </c>
      <c r="AM45" s="809"/>
      <c r="AN45" s="182">
        <v>-18.938077926636002</v>
      </c>
      <c r="AO45" s="858" t="s">
        <v>297</v>
      </c>
      <c r="AP45" s="185"/>
      <c r="AQ45" s="183">
        <v>6.681096553802</v>
      </c>
      <c r="AR45" s="236"/>
      <c r="AS45" s="231"/>
    </row>
    <row r="46" spans="1:45" s="805" customFormat="1" ht="12" customHeight="1">
      <c r="A46" s="25" t="s">
        <v>186</v>
      </c>
      <c r="B46" s="182">
        <v>473.79885148691397</v>
      </c>
      <c r="C46" s="183">
        <v>4.9701490129439998</v>
      </c>
      <c r="D46" s="25"/>
      <c r="E46" s="182">
        <v>472.26687639581701</v>
      </c>
      <c r="F46" s="183">
        <v>4.1005755316170003</v>
      </c>
      <c r="G46" s="25"/>
      <c r="H46" s="182">
        <v>459.71118463201998</v>
      </c>
      <c r="I46" s="183">
        <v>4.0439908853819997</v>
      </c>
      <c r="J46" s="25"/>
      <c r="K46" s="182">
        <v>482.776241961285</v>
      </c>
      <c r="L46" s="183">
        <v>4.3221523430669997</v>
      </c>
      <c r="M46" s="800"/>
      <c r="N46" s="182">
        <v>477.19717651792001</v>
      </c>
      <c r="O46" s="183">
        <v>3.2674514694479999</v>
      </c>
      <c r="P46" s="857"/>
      <c r="Q46" s="182">
        <v>467.03953825862101</v>
      </c>
      <c r="R46" s="183">
        <v>4.3386973011299999</v>
      </c>
      <c r="S46" s="857"/>
      <c r="T46" s="182">
        <v>-6.7593132282930002</v>
      </c>
      <c r="U46" s="236" t="s">
        <v>287</v>
      </c>
      <c r="V46" s="236"/>
      <c r="W46" s="183">
        <v>9.4776861544210007</v>
      </c>
      <c r="X46" s="857"/>
      <c r="Y46" s="182">
        <v>-5.2273381371959999</v>
      </c>
      <c r="Z46" s="236" t="s">
        <v>287</v>
      </c>
      <c r="AA46" s="236"/>
      <c r="AB46" s="183">
        <v>8.0435477527850008</v>
      </c>
      <c r="AC46" s="857"/>
      <c r="AD46" s="182">
        <v>7.3283536266020004</v>
      </c>
      <c r="AE46" s="236" t="s">
        <v>287</v>
      </c>
      <c r="AF46" s="857"/>
      <c r="AG46" s="183">
        <v>8.8782136441899997</v>
      </c>
      <c r="AH46" s="857"/>
      <c r="AI46" s="182">
        <v>-15.736703872681</v>
      </c>
      <c r="AJ46" s="858" t="s">
        <v>297</v>
      </c>
      <c r="AK46" s="185"/>
      <c r="AL46" s="183">
        <v>7.019321918488</v>
      </c>
      <c r="AM46" s="803"/>
      <c r="AN46" s="182">
        <v>-10.157638549805</v>
      </c>
      <c r="AO46" s="236" t="s">
        <v>287</v>
      </c>
      <c r="AP46" s="185"/>
      <c r="AQ46" s="183">
        <v>7.5564408302309998</v>
      </c>
      <c r="AR46" s="236"/>
      <c r="AS46" s="231"/>
    </row>
    <row r="47" spans="1:45" s="805" customFormat="1" ht="12" customHeight="1">
      <c r="A47" s="25" t="s">
        <v>188</v>
      </c>
      <c r="B47" s="182">
        <v>409.55678202562899</v>
      </c>
      <c r="C47" s="183">
        <v>3.5857396592140001</v>
      </c>
      <c r="D47" s="25"/>
      <c r="E47" s="749" t="s">
        <v>263</v>
      </c>
      <c r="F47" s="235" t="s">
        <v>264</v>
      </c>
      <c r="G47" s="25"/>
      <c r="H47" s="182">
        <v>442.09134588483403</v>
      </c>
      <c r="I47" s="183">
        <v>4.9926504627210004</v>
      </c>
      <c r="J47" s="25"/>
      <c r="K47" s="182">
        <v>449.36960681750799</v>
      </c>
      <c r="L47" s="183">
        <v>3.1254740977419999</v>
      </c>
      <c r="M47" s="800"/>
      <c r="N47" s="182">
        <v>441.39816338906098</v>
      </c>
      <c r="O47" s="183">
        <v>2.902102769036</v>
      </c>
      <c r="P47" s="857"/>
      <c r="Q47" s="182">
        <v>458.57087598690498</v>
      </c>
      <c r="R47" s="183">
        <v>2.5848777290520002</v>
      </c>
      <c r="S47" s="857"/>
      <c r="T47" s="182">
        <v>49.014093961275996</v>
      </c>
      <c r="U47" s="858" t="s">
        <v>297</v>
      </c>
      <c r="V47" s="236"/>
      <c r="W47" s="183">
        <v>8.1141223270180003</v>
      </c>
      <c r="X47" s="857"/>
      <c r="Y47" s="749" t="s">
        <v>263</v>
      </c>
      <c r="Z47" s="236" t="s">
        <v>287</v>
      </c>
      <c r="AA47" s="236"/>
      <c r="AB47" s="235" t="s">
        <v>264</v>
      </c>
      <c r="AC47" s="857"/>
      <c r="AD47" s="182">
        <v>16.479530102070999</v>
      </c>
      <c r="AE47" s="236" t="s">
        <v>287</v>
      </c>
      <c r="AF47" s="857"/>
      <c r="AG47" s="183">
        <v>8.6748298240979995</v>
      </c>
      <c r="AH47" s="857"/>
      <c r="AI47" s="182">
        <v>9.2012691497799999</v>
      </c>
      <c r="AJ47" s="236" t="s">
        <v>287</v>
      </c>
      <c r="AK47" s="185"/>
      <c r="AL47" s="183">
        <v>5.3118515014650001</v>
      </c>
      <c r="AM47" s="803"/>
      <c r="AN47" s="182">
        <v>17.17271232605</v>
      </c>
      <c r="AO47" s="858" t="s">
        <v>297</v>
      </c>
      <c r="AP47" s="185"/>
      <c r="AQ47" s="183">
        <v>6.5347576141359998</v>
      </c>
      <c r="AR47" s="236"/>
      <c r="AS47" s="231"/>
    </row>
    <row r="48" spans="1:45" s="805" customFormat="1" ht="12" customHeight="1">
      <c r="A48" s="25" t="s">
        <v>184</v>
      </c>
      <c r="B48" s="749" t="s">
        <v>263</v>
      </c>
      <c r="C48" s="235" t="s">
        <v>264</v>
      </c>
      <c r="D48" s="25"/>
      <c r="E48" s="182">
        <v>469.15903339526199</v>
      </c>
      <c r="F48" s="183">
        <v>3.1223530874329999</v>
      </c>
      <c r="G48" s="25"/>
      <c r="H48" s="182">
        <v>466.34976849880502</v>
      </c>
      <c r="I48" s="183">
        <v>3.0555664723880001</v>
      </c>
      <c r="J48" s="25"/>
      <c r="K48" s="182">
        <v>477.443352445838</v>
      </c>
      <c r="L48" s="183">
        <v>2.5435487656119999</v>
      </c>
      <c r="M48" s="800"/>
      <c r="N48" s="182">
        <v>462.76703277016401</v>
      </c>
      <c r="O48" s="183">
        <v>4.1710274190480003</v>
      </c>
      <c r="P48" s="857"/>
      <c r="Q48" s="182">
        <v>452.51433765019601</v>
      </c>
      <c r="R48" s="183">
        <v>2.8281976208700002</v>
      </c>
      <c r="S48" s="857"/>
      <c r="T48" s="749" t="s">
        <v>263</v>
      </c>
      <c r="U48" s="236" t="s">
        <v>287</v>
      </c>
      <c r="V48" s="236"/>
      <c r="W48" s="235" t="s">
        <v>264</v>
      </c>
      <c r="X48" s="857"/>
      <c r="Y48" s="182">
        <v>-16.644695745065999</v>
      </c>
      <c r="Z48" s="858" t="s">
        <v>297</v>
      </c>
      <c r="AA48" s="236"/>
      <c r="AB48" s="183">
        <v>6.8415960912129998</v>
      </c>
      <c r="AC48" s="857"/>
      <c r="AD48" s="182">
        <v>-13.835430848609001</v>
      </c>
      <c r="AE48" s="236" t="s">
        <v>287</v>
      </c>
      <c r="AF48" s="857"/>
      <c r="AG48" s="183">
        <v>7.8089505831370003</v>
      </c>
      <c r="AH48" s="857"/>
      <c r="AI48" s="182">
        <v>-24.929014205933001</v>
      </c>
      <c r="AJ48" s="858" t="s">
        <v>297</v>
      </c>
      <c r="AK48" s="185"/>
      <c r="AL48" s="183">
        <v>5.1219067573550001</v>
      </c>
      <c r="AM48" s="803"/>
      <c r="AN48" s="182">
        <v>-10.252695083618001</v>
      </c>
      <c r="AO48" s="236" t="s">
        <v>287</v>
      </c>
      <c r="AP48" s="185"/>
      <c r="AQ48" s="183">
        <v>7.2797961235050002</v>
      </c>
      <c r="AR48" s="236"/>
      <c r="AS48" s="231"/>
    </row>
    <row r="49" spans="1:45" s="805" customFormat="1" ht="12" customHeight="1">
      <c r="A49" s="25" t="s">
        <v>182</v>
      </c>
      <c r="B49" s="749" t="s">
        <v>263</v>
      </c>
      <c r="C49" s="235" t="s">
        <v>264</v>
      </c>
      <c r="D49" s="25"/>
      <c r="E49" s="749" t="s">
        <v>263</v>
      </c>
      <c r="F49" s="235" t="s">
        <v>264</v>
      </c>
      <c r="G49" s="25"/>
      <c r="H49" s="749" t="s">
        <v>263</v>
      </c>
      <c r="I49" s="235" t="s">
        <v>264</v>
      </c>
      <c r="J49" s="25"/>
      <c r="K49" s="182">
        <v>442.05233719817301</v>
      </c>
      <c r="L49" s="183">
        <v>1.5845567339069999</v>
      </c>
      <c r="M49" s="800"/>
      <c r="N49" s="749" t="s">
        <v>263</v>
      </c>
      <c r="O49" s="749" t="s">
        <v>491</v>
      </c>
      <c r="P49" s="857"/>
      <c r="Q49" s="182">
        <v>446.66610823362299</v>
      </c>
      <c r="R49" s="183">
        <v>1.778795198159</v>
      </c>
      <c r="S49" s="857"/>
      <c r="T49" s="749" t="s">
        <v>263</v>
      </c>
      <c r="U49" s="236" t="s">
        <v>287</v>
      </c>
      <c r="V49" s="236"/>
      <c r="W49" s="235" t="s">
        <v>264</v>
      </c>
      <c r="X49" s="857"/>
      <c r="Y49" s="749" t="s">
        <v>263</v>
      </c>
      <c r="Z49" s="236" t="s">
        <v>287</v>
      </c>
      <c r="AA49" s="236"/>
      <c r="AB49" s="235" t="s">
        <v>264</v>
      </c>
      <c r="AC49" s="857"/>
      <c r="AD49" s="749" t="s">
        <v>263</v>
      </c>
      <c r="AE49" s="236" t="s">
        <v>287</v>
      </c>
      <c r="AF49" s="857"/>
      <c r="AG49" s="235" t="s">
        <v>264</v>
      </c>
      <c r="AH49" s="857"/>
      <c r="AI49" s="182">
        <v>4.6137709617610003</v>
      </c>
      <c r="AJ49" s="236" t="s">
        <v>287</v>
      </c>
      <c r="AK49" s="185"/>
      <c r="AL49" s="183">
        <v>4.1761846542359997</v>
      </c>
      <c r="AM49" s="803"/>
      <c r="AN49" s="861" t="s">
        <v>263</v>
      </c>
      <c r="AO49" s="236" t="s">
        <v>287</v>
      </c>
      <c r="AP49" s="185"/>
      <c r="AQ49" s="749" t="s">
        <v>491</v>
      </c>
      <c r="AR49" s="236"/>
      <c r="AS49" s="231"/>
    </row>
    <row r="50" spans="1:45" s="805" customFormat="1" ht="12" customHeight="1">
      <c r="A50" s="25" t="s">
        <v>198</v>
      </c>
      <c r="B50" s="749" t="s">
        <v>263</v>
      </c>
      <c r="C50" s="235" t="s">
        <v>264</v>
      </c>
      <c r="D50" s="25"/>
      <c r="E50" s="749" t="s">
        <v>263</v>
      </c>
      <c r="F50" s="235" t="s">
        <v>264</v>
      </c>
      <c r="G50" s="25"/>
      <c r="H50" s="749" t="s">
        <v>263</v>
      </c>
      <c r="I50" s="235" t="s">
        <v>264</v>
      </c>
      <c r="J50" s="25"/>
      <c r="K50" s="749" t="s">
        <v>263</v>
      </c>
      <c r="L50" s="749" t="s">
        <v>491</v>
      </c>
      <c r="M50" s="800"/>
      <c r="N50" s="182">
        <v>448.95297870359201</v>
      </c>
      <c r="O50" s="183">
        <v>1.183712620783</v>
      </c>
      <c r="P50" s="857"/>
      <c r="Q50" s="182">
        <v>442.84434992907501</v>
      </c>
      <c r="R50" s="183">
        <v>1.654520669392</v>
      </c>
      <c r="S50" s="857"/>
      <c r="T50" s="749" t="s">
        <v>263</v>
      </c>
      <c r="U50" s="236" t="s">
        <v>287</v>
      </c>
      <c r="V50" s="236"/>
      <c r="W50" s="235" t="s">
        <v>264</v>
      </c>
      <c r="X50" s="857"/>
      <c r="Y50" s="749" t="s">
        <v>263</v>
      </c>
      <c r="Z50" s="236" t="s">
        <v>287</v>
      </c>
      <c r="AA50" s="236"/>
      <c r="AB50" s="235" t="s">
        <v>264</v>
      </c>
      <c r="AC50" s="857"/>
      <c r="AD50" s="749" t="s">
        <v>263</v>
      </c>
      <c r="AE50" s="236" t="s">
        <v>287</v>
      </c>
      <c r="AF50" s="857"/>
      <c r="AG50" s="235" t="s">
        <v>264</v>
      </c>
      <c r="AH50" s="857"/>
      <c r="AI50" s="749" t="s">
        <v>263</v>
      </c>
      <c r="AJ50" s="236" t="s">
        <v>287</v>
      </c>
      <c r="AK50" s="185"/>
      <c r="AL50" s="749" t="s">
        <v>491</v>
      </c>
      <c r="AM50" s="803"/>
      <c r="AN50" s="182">
        <v>-6.108628749847</v>
      </c>
      <c r="AO50" s="236" t="s">
        <v>287</v>
      </c>
      <c r="AP50" s="185"/>
      <c r="AQ50" s="183">
        <v>5.6336379051209997</v>
      </c>
      <c r="AR50" s="236"/>
      <c r="AS50" s="231"/>
    </row>
    <row r="51" spans="1:45" s="805" customFormat="1" ht="12" customHeight="1">
      <c r="A51" s="25" t="s">
        <v>194</v>
      </c>
      <c r="B51" s="749" t="s">
        <v>263</v>
      </c>
      <c r="C51" s="235" t="s">
        <v>264</v>
      </c>
      <c r="D51" s="25"/>
      <c r="E51" s="182">
        <v>434.14975808702798</v>
      </c>
      <c r="F51" s="183">
        <v>3.4325965733919999</v>
      </c>
      <c r="G51" s="25"/>
      <c r="H51" s="182">
        <v>412.51673263260102</v>
      </c>
      <c r="I51" s="183">
        <v>3.4340685276620002</v>
      </c>
      <c r="J51" s="25"/>
      <c r="K51" s="182">
        <v>425.813358651984</v>
      </c>
      <c r="L51" s="183">
        <v>2.6044427485370001</v>
      </c>
      <c r="M51" s="800"/>
      <c r="N51" s="182">
        <v>411.34891904110998</v>
      </c>
      <c r="O51" s="183">
        <v>3.1551223552310002</v>
      </c>
      <c r="P51" s="857"/>
      <c r="Q51" s="182">
        <v>436.57213017325898</v>
      </c>
      <c r="R51" s="183">
        <v>2.549862488144</v>
      </c>
      <c r="S51" s="857"/>
      <c r="T51" s="749" t="s">
        <v>263</v>
      </c>
      <c r="U51" s="236" t="s">
        <v>287</v>
      </c>
      <c r="V51" s="236"/>
      <c r="W51" s="235" t="s">
        <v>264</v>
      </c>
      <c r="X51" s="857"/>
      <c r="Y51" s="182">
        <v>2.4223720862309999</v>
      </c>
      <c r="Z51" s="236" t="s">
        <v>287</v>
      </c>
      <c r="AA51" s="236"/>
      <c r="AB51" s="183">
        <v>6.8807095879790001</v>
      </c>
      <c r="AC51" s="857"/>
      <c r="AD51" s="182">
        <v>24.055397540657999</v>
      </c>
      <c r="AE51" s="858" t="s">
        <v>297</v>
      </c>
      <c r="AF51" s="857"/>
      <c r="AG51" s="183">
        <v>7.8701427128820001</v>
      </c>
      <c r="AH51" s="857"/>
      <c r="AI51" s="182">
        <v>10.758771896361999</v>
      </c>
      <c r="AJ51" s="858" t="s">
        <v>297</v>
      </c>
      <c r="AK51" s="185"/>
      <c r="AL51" s="183">
        <v>5.0050482749940004</v>
      </c>
      <c r="AM51" s="803"/>
      <c r="AN51" s="182">
        <v>25.223211288451999</v>
      </c>
      <c r="AO51" s="858" t="s">
        <v>297</v>
      </c>
      <c r="AP51" s="185"/>
      <c r="AQ51" s="183">
        <v>6.6374588012700002</v>
      </c>
      <c r="AR51" s="236"/>
      <c r="AS51" s="231"/>
    </row>
    <row r="52" spans="1:45" s="805" customFormat="1" ht="12" customHeight="1">
      <c r="A52" s="25" t="s">
        <v>196</v>
      </c>
      <c r="B52" s="182">
        <v>427.93150568294601</v>
      </c>
      <c r="C52" s="183">
        <v>3.4671488781340001</v>
      </c>
      <c r="D52" s="25"/>
      <c r="E52" s="749" t="s">
        <v>263</v>
      </c>
      <c r="F52" s="235" t="s">
        <v>264</v>
      </c>
      <c r="G52" s="25"/>
      <c r="H52" s="182">
        <v>395.93173697939</v>
      </c>
      <c r="I52" s="183">
        <v>4.6927392588460002</v>
      </c>
      <c r="J52" s="25"/>
      <c r="K52" s="182">
        <v>424.458328360623</v>
      </c>
      <c r="L52" s="183">
        <v>4.094563743888</v>
      </c>
      <c r="M52" s="800"/>
      <c r="N52" s="182">
        <v>437.59948827743199</v>
      </c>
      <c r="O52" s="183">
        <v>3.9776527052950001</v>
      </c>
      <c r="P52" s="857"/>
      <c r="Q52" s="182">
        <v>433.61659833219898</v>
      </c>
      <c r="R52" s="183">
        <v>4.0674457149940002</v>
      </c>
      <c r="S52" s="857"/>
      <c r="T52" s="182">
        <v>5.6850926492529998</v>
      </c>
      <c r="U52" s="236" t="s">
        <v>287</v>
      </c>
      <c r="V52" s="236"/>
      <c r="W52" s="183">
        <v>8.6524618085010001</v>
      </c>
      <c r="X52" s="857"/>
      <c r="Y52" s="749" t="s">
        <v>263</v>
      </c>
      <c r="Z52" s="236" t="s">
        <v>287</v>
      </c>
      <c r="AA52" s="236"/>
      <c r="AB52" s="235" t="s">
        <v>264</v>
      </c>
      <c r="AC52" s="857"/>
      <c r="AD52" s="182">
        <v>37.684861352809001</v>
      </c>
      <c r="AE52" s="858" t="s">
        <v>297</v>
      </c>
      <c r="AF52" s="857"/>
      <c r="AG52" s="183">
        <v>9.0669971520859995</v>
      </c>
      <c r="AH52" s="857"/>
      <c r="AI52" s="182">
        <v>9.1582698822019992</v>
      </c>
      <c r="AJ52" s="236" t="s">
        <v>287</v>
      </c>
      <c r="AK52" s="185"/>
      <c r="AL52" s="183">
        <v>6.7138032913209997</v>
      </c>
      <c r="AM52" s="803"/>
      <c r="AN52" s="182">
        <v>-3.9828898906710002</v>
      </c>
      <c r="AO52" s="236" t="s">
        <v>287</v>
      </c>
      <c r="AP52" s="185"/>
      <c r="AQ52" s="183">
        <v>7.7437133789060004</v>
      </c>
      <c r="AR52" s="236"/>
      <c r="AS52" s="231"/>
    </row>
    <row r="53" spans="1:45" s="805" customFormat="1" ht="12" customHeight="1">
      <c r="A53" s="25" t="s">
        <v>192</v>
      </c>
      <c r="B53" s="749" t="s">
        <v>263</v>
      </c>
      <c r="C53" s="235" t="s">
        <v>264</v>
      </c>
      <c r="D53" s="25"/>
      <c r="E53" s="749" t="s">
        <v>263</v>
      </c>
      <c r="F53" s="235" t="s">
        <v>264</v>
      </c>
      <c r="G53" s="25"/>
      <c r="H53" s="749" t="s">
        <v>263</v>
      </c>
      <c r="I53" s="235" t="s">
        <v>264</v>
      </c>
      <c r="J53" s="25"/>
      <c r="K53" s="749" t="s">
        <v>263</v>
      </c>
      <c r="L53" s="749" t="s">
        <v>491</v>
      </c>
      <c r="M53" s="800"/>
      <c r="N53" s="182">
        <v>441.703736076263</v>
      </c>
      <c r="O53" s="183">
        <v>2.4962261673060002</v>
      </c>
      <c r="P53" s="857"/>
      <c r="Q53" s="182">
        <v>433.54228687583799</v>
      </c>
      <c r="R53" s="183">
        <v>2.8705524152240001</v>
      </c>
      <c r="S53" s="857"/>
      <c r="T53" s="749" t="s">
        <v>263</v>
      </c>
      <c r="U53" s="236" t="s">
        <v>287</v>
      </c>
      <c r="V53" s="236"/>
      <c r="W53" s="235" t="s">
        <v>264</v>
      </c>
      <c r="X53" s="857"/>
      <c r="Y53" s="749" t="s">
        <v>263</v>
      </c>
      <c r="Z53" s="236" t="s">
        <v>287</v>
      </c>
      <c r="AA53" s="236"/>
      <c r="AB53" s="235" t="s">
        <v>264</v>
      </c>
      <c r="AC53" s="857"/>
      <c r="AD53" s="749" t="s">
        <v>263</v>
      </c>
      <c r="AE53" s="236" t="s">
        <v>287</v>
      </c>
      <c r="AF53" s="857"/>
      <c r="AG53" s="235" t="s">
        <v>264</v>
      </c>
      <c r="AH53" s="857"/>
      <c r="AI53" s="749" t="s">
        <v>263</v>
      </c>
      <c r="AJ53" s="236" t="s">
        <v>287</v>
      </c>
      <c r="AK53" s="185"/>
      <c r="AL53" s="749" t="s">
        <v>491</v>
      </c>
      <c r="AM53" s="803"/>
      <c r="AN53" s="182">
        <v>-8.1614494323730007</v>
      </c>
      <c r="AO53" s="236" t="s">
        <v>287</v>
      </c>
      <c r="AP53" s="185"/>
      <c r="AQ53" s="183">
        <v>6.4861760139470004</v>
      </c>
      <c r="AR53" s="236"/>
      <c r="AS53" s="231"/>
    </row>
    <row r="54" spans="1:45" s="805" customFormat="1" ht="12" customHeight="1">
      <c r="A54" s="25" t="s">
        <v>190</v>
      </c>
      <c r="B54" s="182">
        <v>430.40343283944901</v>
      </c>
      <c r="C54" s="183">
        <v>4.8869470321469999</v>
      </c>
      <c r="D54" s="25"/>
      <c r="E54" s="749" t="s">
        <v>263</v>
      </c>
      <c r="F54" s="235" t="s">
        <v>264</v>
      </c>
      <c r="G54" s="25"/>
      <c r="H54" s="182">
        <v>401.93498026137303</v>
      </c>
      <c r="I54" s="183">
        <v>6.9082927353599999</v>
      </c>
      <c r="J54" s="25"/>
      <c r="K54" s="182">
        <v>429.08108695953501</v>
      </c>
      <c r="L54" s="183">
        <v>6.6812566306310002</v>
      </c>
      <c r="M54" s="800"/>
      <c r="N54" s="182">
        <v>436.12572527866098</v>
      </c>
      <c r="O54" s="183">
        <v>6.0225821079299999</v>
      </c>
      <c r="P54" s="857"/>
      <c r="Q54" s="182">
        <v>431.71753155235899</v>
      </c>
      <c r="R54" s="183">
        <v>4.9977081026060004</v>
      </c>
      <c r="S54" s="857"/>
      <c r="T54" s="182">
        <v>1.3140987129099999</v>
      </c>
      <c r="U54" s="236" t="s">
        <v>287</v>
      </c>
      <c r="V54" s="236"/>
      <c r="W54" s="183">
        <v>9.7549575567429994</v>
      </c>
      <c r="X54" s="857"/>
      <c r="Y54" s="749" t="s">
        <v>263</v>
      </c>
      <c r="Z54" s="236" t="s">
        <v>287</v>
      </c>
      <c r="AA54" s="236"/>
      <c r="AB54" s="235" t="s">
        <v>264</v>
      </c>
      <c r="AC54" s="857"/>
      <c r="AD54" s="182">
        <v>29.782551290986</v>
      </c>
      <c r="AE54" s="858" t="s">
        <v>297</v>
      </c>
      <c r="AF54" s="857"/>
      <c r="AG54" s="183">
        <v>10.786385666954001</v>
      </c>
      <c r="AH54" s="857"/>
      <c r="AI54" s="182">
        <v>2.6364445686339999</v>
      </c>
      <c r="AJ54" s="236" t="s">
        <v>287</v>
      </c>
      <c r="AK54" s="185"/>
      <c r="AL54" s="183">
        <v>9.0211896896359995</v>
      </c>
      <c r="AM54" s="803"/>
      <c r="AN54" s="182">
        <v>-4.4081935882570003</v>
      </c>
      <c r="AO54" s="236" t="s">
        <v>287</v>
      </c>
      <c r="AP54" s="185"/>
      <c r="AQ54" s="183">
        <v>9.42591381073</v>
      </c>
      <c r="AR54" s="236"/>
      <c r="AS54" s="231"/>
    </row>
    <row r="55" spans="1:45" s="805" customFormat="1" ht="12" customHeight="1">
      <c r="A55" s="25" t="s">
        <v>204</v>
      </c>
      <c r="B55" s="749" t="s">
        <v>263</v>
      </c>
      <c r="C55" s="235" t="s">
        <v>264</v>
      </c>
      <c r="D55" s="25"/>
      <c r="E55" s="182">
        <v>440.97098874927502</v>
      </c>
      <c r="F55" s="183">
        <v>5.7875386581079997</v>
      </c>
      <c r="G55" s="25"/>
      <c r="H55" s="182">
        <v>447.14113231010998</v>
      </c>
      <c r="I55" s="183">
        <v>4.2054916321159999</v>
      </c>
      <c r="J55" s="25"/>
      <c r="K55" s="182">
        <v>464.19437538739999</v>
      </c>
      <c r="L55" s="183">
        <v>3.5208289861690001</v>
      </c>
      <c r="M55" s="800"/>
      <c r="N55" s="182">
        <v>475.49146608075398</v>
      </c>
      <c r="O55" s="183">
        <v>4.2146152646930002</v>
      </c>
      <c r="P55" s="857"/>
      <c r="Q55" s="182">
        <v>428.33509345452802</v>
      </c>
      <c r="R55" s="183">
        <v>3.964064248593</v>
      </c>
      <c r="S55" s="857"/>
      <c r="T55" s="749" t="s">
        <v>263</v>
      </c>
      <c r="U55" s="236" t="s">
        <v>287</v>
      </c>
      <c r="V55" s="236"/>
      <c r="W55" s="235" t="s">
        <v>264</v>
      </c>
      <c r="X55" s="857"/>
      <c r="Y55" s="182">
        <v>-12.635895294747</v>
      </c>
      <c r="Z55" s="236" t="s">
        <v>287</v>
      </c>
      <c r="AA55" s="236"/>
      <c r="AB55" s="183">
        <v>8.846980025753</v>
      </c>
      <c r="AC55" s="857"/>
      <c r="AD55" s="182">
        <v>-18.806038855581999</v>
      </c>
      <c r="AE55" s="858" t="s">
        <v>297</v>
      </c>
      <c r="AF55" s="857"/>
      <c r="AG55" s="183">
        <v>8.7774988575779993</v>
      </c>
      <c r="AH55" s="857"/>
      <c r="AI55" s="182">
        <v>-35.859283447266002</v>
      </c>
      <c r="AJ55" s="858" t="s">
        <v>297</v>
      </c>
      <c r="AK55" s="185"/>
      <c r="AL55" s="183">
        <v>6.3147153854370002</v>
      </c>
      <c r="AM55" s="803"/>
      <c r="AN55" s="182">
        <v>-47.156372070312997</v>
      </c>
      <c r="AO55" s="858" t="s">
        <v>297</v>
      </c>
      <c r="AP55" s="185"/>
      <c r="AQ55" s="183">
        <v>7.8151168823240003</v>
      </c>
      <c r="AR55" s="236"/>
      <c r="AS55" s="231"/>
    </row>
    <row r="56" spans="1:45" s="805" customFormat="1" ht="12" customHeight="1">
      <c r="A56" s="25" t="s">
        <v>523</v>
      </c>
      <c r="B56" s="749" t="s">
        <v>263</v>
      </c>
      <c r="C56" s="235" t="s">
        <v>264</v>
      </c>
      <c r="D56" s="25"/>
      <c r="E56" s="749" t="s">
        <v>263</v>
      </c>
      <c r="F56" s="235" t="s">
        <v>264</v>
      </c>
      <c r="G56" s="25"/>
      <c r="H56" s="749" t="s">
        <v>263</v>
      </c>
      <c r="I56" s="235" t="s">
        <v>264</v>
      </c>
      <c r="J56" s="25"/>
      <c r="K56" s="182">
        <v>442.58090387291099</v>
      </c>
      <c r="L56" s="183">
        <v>3.1700209996119999</v>
      </c>
      <c r="M56" s="800"/>
      <c r="N56" s="182">
        <v>440.54781067028199</v>
      </c>
      <c r="O56" s="183">
        <v>3.503737235504</v>
      </c>
      <c r="P56" s="857"/>
      <c r="Q56" s="182">
        <v>427.48754622490299</v>
      </c>
      <c r="R56" s="183">
        <v>2.6349794770639998</v>
      </c>
      <c r="S56" s="857"/>
      <c r="T56" s="749" t="s">
        <v>263</v>
      </c>
      <c r="U56" s="236" t="s">
        <v>287</v>
      </c>
      <c r="V56" s="236"/>
      <c r="W56" s="235" t="s">
        <v>264</v>
      </c>
      <c r="X56" s="857"/>
      <c r="Y56" s="749" t="s">
        <v>263</v>
      </c>
      <c r="Z56" s="236" t="s">
        <v>287</v>
      </c>
      <c r="AA56" s="236"/>
      <c r="AB56" s="235" t="s">
        <v>264</v>
      </c>
      <c r="AC56" s="857"/>
      <c r="AD56" s="749" t="s">
        <v>263</v>
      </c>
      <c r="AE56" s="236" t="s">
        <v>287</v>
      </c>
      <c r="AF56" s="857"/>
      <c r="AG56" s="235" t="s">
        <v>264</v>
      </c>
      <c r="AH56" s="857"/>
      <c r="AI56" s="182">
        <v>-15.093358039856</v>
      </c>
      <c r="AJ56" s="858" t="s">
        <v>297</v>
      </c>
      <c r="AK56" s="185"/>
      <c r="AL56" s="183">
        <v>5.3626241683959996</v>
      </c>
      <c r="AM56" s="803"/>
      <c r="AN56" s="182">
        <v>-13.060264587401999</v>
      </c>
      <c r="AO56" s="236" t="s">
        <v>287</v>
      </c>
      <c r="AP56" s="185"/>
      <c r="AQ56" s="183">
        <v>6.8424086570740004</v>
      </c>
      <c r="AR56" s="236"/>
      <c r="AS56" s="231"/>
    </row>
    <row r="57" spans="1:45" s="805" customFormat="1" ht="12" customHeight="1">
      <c r="A57" s="25" t="s">
        <v>206</v>
      </c>
      <c r="B57" s="749" t="s">
        <v>263</v>
      </c>
      <c r="C57" s="235" t="s">
        <v>264</v>
      </c>
      <c r="D57" s="25"/>
      <c r="E57" s="749" t="s">
        <v>263</v>
      </c>
      <c r="F57" s="235" t="s">
        <v>264</v>
      </c>
      <c r="G57" s="25"/>
      <c r="H57" s="749" t="s">
        <v>263</v>
      </c>
      <c r="I57" s="235" t="s">
        <v>264</v>
      </c>
      <c r="J57" s="25"/>
      <c r="K57" s="182">
        <v>416.45233185653399</v>
      </c>
      <c r="L57" s="183">
        <v>1.2360620296010001</v>
      </c>
      <c r="M57" s="800"/>
      <c r="N57" s="749" t="s">
        <v>263</v>
      </c>
      <c r="O57" s="749" t="s">
        <v>491</v>
      </c>
      <c r="P57" s="857"/>
      <c r="Q57" s="182">
        <v>427.27325360216099</v>
      </c>
      <c r="R57" s="183">
        <v>1.4875548210959999</v>
      </c>
      <c r="S57" s="857"/>
      <c r="T57" s="749" t="s">
        <v>263</v>
      </c>
      <c r="U57" s="236" t="s">
        <v>287</v>
      </c>
      <c r="V57" s="236"/>
      <c r="W57" s="235" t="s">
        <v>264</v>
      </c>
      <c r="X57" s="857"/>
      <c r="Y57" s="749" t="s">
        <v>263</v>
      </c>
      <c r="Z57" s="236" t="s">
        <v>287</v>
      </c>
      <c r="AA57" s="236"/>
      <c r="AB57" s="235" t="s">
        <v>264</v>
      </c>
      <c r="AC57" s="857"/>
      <c r="AD57" s="749" t="s">
        <v>263</v>
      </c>
      <c r="AE57" s="236" t="s">
        <v>287</v>
      </c>
      <c r="AF57" s="857"/>
      <c r="AG57" s="235" t="s">
        <v>264</v>
      </c>
      <c r="AH57" s="857"/>
      <c r="AI57" s="182">
        <v>10.820921897888001</v>
      </c>
      <c r="AJ57" s="858" t="s">
        <v>297</v>
      </c>
      <c r="AK57" s="185"/>
      <c r="AL57" s="183">
        <v>3.937798261642</v>
      </c>
      <c r="AM57" s="803"/>
      <c r="AN57" s="861" t="s">
        <v>263</v>
      </c>
      <c r="AO57" s="236" t="s">
        <v>287</v>
      </c>
      <c r="AP57" s="185"/>
      <c r="AQ57" s="749" t="s">
        <v>491</v>
      </c>
      <c r="AR57" s="236"/>
      <c r="AS57" s="231"/>
    </row>
    <row r="58" spans="1:45" s="805" customFormat="1" ht="12" customHeight="1">
      <c r="A58" s="25" t="s">
        <v>218</v>
      </c>
      <c r="B58" s="749" t="s">
        <v>263</v>
      </c>
      <c r="C58" s="235" t="s">
        <v>264</v>
      </c>
      <c r="D58" s="25"/>
      <c r="E58" s="749" t="s">
        <v>263</v>
      </c>
      <c r="F58" s="235" t="s">
        <v>264</v>
      </c>
      <c r="G58" s="25"/>
      <c r="H58" s="182">
        <v>391.97544806818502</v>
      </c>
      <c r="I58" s="183">
        <v>1.215324225751</v>
      </c>
      <c r="J58" s="25"/>
      <c r="K58" s="182">
        <v>407.54776948663903</v>
      </c>
      <c r="L58" s="183">
        <v>1.716485855638</v>
      </c>
      <c r="M58" s="800"/>
      <c r="N58" s="182">
        <v>422.111354269983</v>
      </c>
      <c r="O58" s="183">
        <v>1.1837480047810001</v>
      </c>
      <c r="P58" s="857"/>
      <c r="Q58" s="182">
        <v>426.88447712480303</v>
      </c>
      <c r="R58" s="183">
        <v>1.57885821123</v>
      </c>
      <c r="S58" s="857"/>
      <c r="T58" s="749" t="s">
        <v>263</v>
      </c>
      <c r="U58" s="236" t="s">
        <v>287</v>
      </c>
      <c r="V58" s="236"/>
      <c r="W58" s="235" t="s">
        <v>264</v>
      </c>
      <c r="X58" s="857"/>
      <c r="Y58" s="749" t="s">
        <v>263</v>
      </c>
      <c r="Z58" s="236" t="s">
        <v>287</v>
      </c>
      <c r="AA58" s="236"/>
      <c r="AB58" s="235" t="s">
        <v>264</v>
      </c>
      <c r="AC58" s="857"/>
      <c r="AD58" s="182">
        <v>34.909029056618998</v>
      </c>
      <c r="AE58" s="858" t="s">
        <v>297</v>
      </c>
      <c r="AF58" s="857"/>
      <c r="AG58" s="183">
        <v>6.9003135569960001</v>
      </c>
      <c r="AH58" s="857"/>
      <c r="AI58" s="182">
        <v>19.336708068848001</v>
      </c>
      <c r="AJ58" s="858" t="s">
        <v>297</v>
      </c>
      <c r="AK58" s="185"/>
      <c r="AL58" s="183">
        <v>4.1478552818300001</v>
      </c>
      <c r="AM58" s="803"/>
      <c r="AN58" s="182">
        <v>4.7731227874759998</v>
      </c>
      <c r="AO58" s="236" t="s">
        <v>287</v>
      </c>
      <c r="AP58" s="185"/>
      <c r="AQ58" s="183">
        <v>5.6118903160100002</v>
      </c>
      <c r="AR58" s="236"/>
      <c r="AS58" s="231"/>
    </row>
    <row r="59" spans="1:45" s="805" customFormat="1" ht="12" customHeight="1">
      <c r="A59" s="25" t="s">
        <v>214</v>
      </c>
      <c r="B59" s="749" t="s">
        <v>263</v>
      </c>
      <c r="C59" s="235" t="s">
        <v>264</v>
      </c>
      <c r="D59" s="25"/>
      <c r="E59" s="749" t="s">
        <v>263</v>
      </c>
      <c r="F59" s="235" t="s">
        <v>264</v>
      </c>
      <c r="G59" s="25"/>
      <c r="H59" s="182">
        <v>385.30803826078602</v>
      </c>
      <c r="I59" s="183">
        <v>5.0829278428710003</v>
      </c>
      <c r="J59" s="25"/>
      <c r="K59" s="182">
        <v>413.18149914182402</v>
      </c>
      <c r="L59" s="183">
        <v>3.7425938037809998</v>
      </c>
      <c r="M59" s="800"/>
      <c r="N59" s="182">
        <v>403.40253410220203</v>
      </c>
      <c r="O59" s="183">
        <v>3.445584763591</v>
      </c>
      <c r="P59" s="857"/>
      <c r="Q59" s="182">
        <v>424.905167018925</v>
      </c>
      <c r="R59" s="183">
        <v>2.9446881046210001</v>
      </c>
      <c r="S59" s="857"/>
      <c r="T59" s="749" t="s">
        <v>263</v>
      </c>
      <c r="U59" s="236" t="s">
        <v>287</v>
      </c>
      <c r="V59" s="236"/>
      <c r="W59" s="235" t="s">
        <v>264</v>
      </c>
      <c r="X59" s="857"/>
      <c r="Y59" s="749" t="s">
        <v>263</v>
      </c>
      <c r="Z59" s="236" t="s">
        <v>287</v>
      </c>
      <c r="AA59" s="236"/>
      <c r="AB59" s="235" t="s">
        <v>264</v>
      </c>
      <c r="AC59" s="857"/>
      <c r="AD59" s="182">
        <v>39.597128758139</v>
      </c>
      <c r="AE59" s="858" t="s">
        <v>297</v>
      </c>
      <c r="AF59" s="857"/>
      <c r="AG59" s="183">
        <v>8.8403543169560006</v>
      </c>
      <c r="AH59" s="857"/>
      <c r="AI59" s="182">
        <v>11.72366809845</v>
      </c>
      <c r="AJ59" s="858" t="s">
        <v>297</v>
      </c>
      <c r="AK59" s="185"/>
      <c r="AL59" s="183">
        <v>5.868882656097</v>
      </c>
      <c r="AM59" s="803"/>
      <c r="AN59" s="182">
        <v>21.502632141113001</v>
      </c>
      <c r="AO59" s="858" t="s">
        <v>297</v>
      </c>
      <c r="AP59" s="185"/>
      <c r="AQ59" s="183">
        <v>6.93847990036</v>
      </c>
      <c r="AR59" s="236"/>
      <c r="AS59" s="231"/>
    </row>
    <row r="60" spans="1:45" s="805" customFormat="1" ht="12" customHeight="1">
      <c r="A60" s="25" t="s">
        <v>216</v>
      </c>
      <c r="B60" s="182">
        <v>421.96063018038598</v>
      </c>
      <c r="C60" s="183">
        <v>3.3145853527379998</v>
      </c>
      <c r="D60" s="25"/>
      <c r="E60" s="182">
        <v>399.72192746913402</v>
      </c>
      <c r="F60" s="183">
        <v>4.0922897481050002</v>
      </c>
      <c r="G60" s="25"/>
      <c r="H60" s="182">
        <v>410.49645477876601</v>
      </c>
      <c r="I60" s="183">
        <v>3.0594346566540001</v>
      </c>
      <c r="J60" s="25"/>
      <c r="K60" s="182">
        <v>425.26529915619898</v>
      </c>
      <c r="L60" s="183">
        <v>1.9532015873320001</v>
      </c>
      <c r="M60" s="800"/>
      <c r="N60" s="182">
        <v>423.55376178165199</v>
      </c>
      <c r="O60" s="183">
        <v>1.514223254986</v>
      </c>
      <c r="P60" s="857"/>
      <c r="Q60" s="182">
        <v>423.27647976249898</v>
      </c>
      <c r="R60" s="183">
        <v>2.5836137970420001</v>
      </c>
      <c r="S60" s="857"/>
      <c r="T60" s="182">
        <v>1.3158495821130001</v>
      </c>
      <c r="U60" s="236" t="s">
        <v>287</v>
      </c>
      <c r="V60" s="236"/>
      <c r="W60" s="183">
        <v>7.9975868656019999</v>
      </c>
      <c r="X60" s="857"/>
      <c r="Y60" s="182">
        <v>23.554552293366001</v>
      </c>
      <c r="Z60" s="858" t="s">
        <v>297</v>
      </c>
      <c r="AA60" s="236"/>
      <c r="AB60" s="183">
        <v>7.2444145467189998</v>
      </c>
      <c r="AC60" s="857"/>
      <c r="AD60" s="182">
        <v>12.780024983733</v>
      </c>
      <c r="AE60" s="236" t="s">
        <v>287</v>
      </c>
      <c r="AF60" s="857"/>
      <c r="AG60" s="183">
        <v>7.7252651495339997</v>
      </c>
      <c r="AH60" s="857"/>
      <c r="AI60" s="182">
        <v>-1.988819360733</v>
      </c>
      <c r="AJ60" s="236" t="s">
        <v>287</v>
      </c>
      <c r="AK60" s="185"/>
      <c r="AL60" s="183">
        <v>4.717588424683</v>
      </c>
      <c r="AM60" s="803"/>
      <c r="AN60" s="182" t="s">
        <v>321</v>
      </c>
      <c r="AO60" s="236" t="s">
        <v>287</v>
      </c>
      <c r="AP60" s="185"/>
      <c r="AQ60" s="749" t="s">
        <v>491</v>
      </c>
      <c r="AR60" s="236"/>
      <c r="AS60" s="231"/>
    </row>
    <row r="61" spans="1:45" s="805" customFormat="1" ht="12" customHeight="1">
      <c r="A61" s="25" t="s">
        <v>200</v>
      </c>
      <c r="B61" s="749" t="s">
        <v>263</v>
      </c>
      <c r="C61" s="235" t="s">
        <v>264</v>
      </c>
      <c r="D61" s="25"/>
      <c r="E61" s="749" t="s">
        <v>263</v>
      </c>
      <c r="F61" s="235" t="s">
        <v>264</v>
      </c>
      <c r="G61" s="25"/>
      <c r="H61" s="749" t="s">
        <v>263</v>
      </c>
      <c r="I61" s="235" t="s">
        <v>264</v>
      </c>
      <c r="J61" s="25"/>
      <c r="K61" s="182">
        <v>388.07769525825501</v>
      </c>
      <c r="L61" s="183">
        <v>2.8340709484820001</v>
      </c>
      <c r="M61" s="800"/>
      <c r="N61" s="749" t="s">
        <v>263</v>
      </c>
      <c r="O61" s="749" t="s">
        <v>491</v>
      </c>
      <c r="P61" s="857"/>
      <c r="Q61" s="182">
        <v>416.229258613166</v>
      </c>
      <c r="R61" s="183">
        <v>2.517469753766</v>
      </c>
      <c r="S61" s="857"/>
      <c r="T61" s="749" t="s">
        <v>263</v>
      </c>
      <c r="U61" s="236" t="s">
        <v>287</v>
      </c>
      <c r="V61" s="236"/>
      <c r="W61" s="235" t="s">
        <v>264</v>
      </c>
      <c r="X61" s="857"/>
      <c r="Y61" s="749" t="s">
        <v>263</v>
      </c>
      <c r="Z61" s="236" t="s">
        <v>287</v>
      </c>
      <c r="AA61" s="236"/>
      <c r="AB61" s="235" t="s">
        <v>264</v>
      </c>
      <c r="AC61" s="857"/>
      <c r="AD61" s="749" t="s">
        <v>263</v>
      </c>
      <c r="AE61" s="236" t="s">
        <v>287</v>
      </c>
      <c r="AF61" s="857"/>
      <c r="AG61" s="235" t="s">
        <v>264</v>
      </c>
      <c r="AH61" s="857"/>
      <c r="AI61" s="182">
        <v>28.151563644408998</v>
      </c>
      <c r="AJ61" s="858" t="s">
        <v>297</v>
      </c>
      <c r="AK61" s="185"/>
      <c r="AL61" s="183">
        <v>5.11225938797</v>
      </c>
      <c r="AM61" s="803"/>
      <c r="AN61" s="861" t="s">
        <v>263</v>
      </c>
      <c r="AO61" s="236" t="s">
        <v>287</v>
      </c>
      <c r="AP61" s="185"/>
      <c r="AQ61" s="749" t="s">
        <v>491</v>
      </c>
      <c r="AR61" s="236"/>
      <c r="AS61" s="231"/>
    </row>
    <row r="62" spans="1:45" s="805" customFormat="1" ht="12" customHeight="1">
      <c r="A62" s="25" t="s">
        <v>208</v>
      </c>
      <c r="B62" s="182">
        <v>430.68387332311198</v>
      </c>
      <c r="C62" s="183">
        <v>3.237670453307</v>
      </c>
      <c r="D62" s="25"/>
      <c r="E62" s="182">
        <v>419.91482906847699</v>
      </c>
      <c r="F62" s="183">
        <v>2.8071790817290001</v>
      </c>
      <c r="G62" s="25"/>
      <c r="H62" s="182">
        <v>416.75176466773001</v>
      </c>
      <c r="I62" s="183">
        <v>2.5927893407110001</v>
      </c>
      <c r="J62" s="25"/>
      <c r="K62" s="182">
        <v>421.37441418059001</v>
      </c>
      <c r="L62" s="183">
        <v>2.6403560600549998</v>
      </c>
      <c r="M62" s="800"/>
      <c r="N62" s="182">
        <v>441.21993430987698</v>
      </c>
      <c r="O62" s="183">
        <v>3.08350355376</v>
      </c>
      <c r="P62" s="857"/>
      <c r="Q62" s="182">
        <v>409.13011682280802</v>
      </c>
      <c r="R62" s="183">
        <v>3.3488759997350002</v>
      </c>
      <c r="S62" s="857"/>
      <c r="T62" s="182">
        <v>-21.553756500304001</v>
      </c>
      <c r="U62" s="858" t="s">
        <v>297</v>
      </c>
      <c r="V62" s="236"/>
      <c r="W62" s="183">
        <v>8.2460499504809999</v>
      </c>
      <c r="X62" s="857"/>
      <c r="Y62" s="182">
        <v>-10.784712245669001</v>
      </c>
      <c r="Z62" s="236" t="s">
        <v>287</v>
      </c>
      <c r="AA62" s="236"/>
      <c r="AB62" s="183">
        <v>6.9393711061229997</v>
      </c>
      <c r="AC62" s="857"/>
      <c r="AD62" s="182">
        <v>-7.6216478449220002</v>
      </c>
      <c r="AE62" s="236" t="s">
        <v>287</v>
      </c>
      <c r="AF62" s="857"/>
      <c r="AG62" s="183">
        <v>7.8474230156729998</v>
      </c>
      <c r="AH62" s="857"/>
      <c r="AI62" s="182">
        <v>-12.244297027588001</v>
      </c>
      <c r="AJ62" s="858" t="s">
        <v>297</v>
      </c>
      <c r="AK62" s="185"/>
      <c r="AL62" s="183">
        <v>5.4728455543520003</v>
      </c>
      <c r="AM62" s="803"/>
      <c r="AN62" s="182">
        <v>-32.089817047118999</v>
      </c>
      <c r="AO62" s="858" t="s">
        <v>297</v>
      </c>
      <c r="AP62" s="185"/>
      <c r="AQ62" s="183">
        <v>6.9514188766479998</v>
      </c>
      <c r="AR62" s="236"/>
      <c r="AS62" s="231"/>
    </row>
    <row r="63" spans="1:45" s="805" customFormat="1" ht="12" customHeight="1">
      <c r="A63" s="25" t="s">
        <v>222</v>
      </c>
      <c r="B63" s="749" t="s">
        <v>263</v>
      </c>
      <c r="C63" s="235" t="s">
        <v>264</v>
      </c>
      <c r="D63" s="25"/>
      <c r="E63" s="749" t="s">
        <v>263</v>
      </c>
      <c r="F63" s="235" t="s">
        <v>264</v>
      </c>
      <c r="G63" s="25"/>
      <c r="H63" s="182">
        <v>400.58123798058699</v>
      </c>
      <c r="I63" s="183">
        <v>3.2713915887449998</v>
      </c>
      <c r="J63" s="25"/>
      <c r="K63" s="182">
        <v>405.00931740164901</v>
      </c>
      <c r="L63" s="183">
        <v>3.307734288832</v>
      </c>
      <c r="M63" s="800"/>
      <c r="N63" s="182">
        <v>399.034747103543</v>
      </c>
      <c r="O63" s="183">
        <v>3.5577518940939998</v>
      </c>
      <c r="P63" s="857"/>
      <c r="Q63" s="182">
        <v>408.10219846001598</v>
      </c>
      <c r="R63" s="183">
        <v>2.92517360119</v>
      </c>
      <c r="S63" s="857"/>
      <c r="T63" s="749" t="s">
        <v>263</v>
      </c>
      <c r="U63" s="236" t="s">
        <v>287</v>
      </c>
      <c r="V63" s="236"/>
      <c r="W63" s="235" t="s">
        <v>264</v>
      </c>
      <c r="X63" s="857"/>
      <c r="Y63" s="749" t="s">
        <v>263</v>
      </c>
      <c r="Z63" s="236" t="s">
        <v>287</v>
      </c>
      <c r="AA63" s="236"/>
      <c r="AB63" s="235" t="s">
        <v>264</v>
      </c>
      <c r="AC63" s="857"/>
      <c r="AD63" s="182">
        <v>7.5209604794290001</v>
      </c>
      <c r="AE63" s="236" t="s">
        <v>287</v>
      </c>
      <c r="AF63" s="857"/>
      <c r="AG63" s="183">
        <v>7.9311515232029999</v>
      </c>
      <c r="AH63" s="857"/>
      <c r="AI63" s="182">
        <v>3.0928809642789998</v>
      </c>
      <c r="AJ63" s="236" t="s">
        <v>287</v>
      </c>
      <c r="AK63" s="185"/>
      <c r="AL63" s="183">
        <v>5.5913624763490004</v>
      </c>
      <c r="AM63" s="803"/>
      <c r="AN63" s="182">
        <v>9.0674514770509997</v>
      </c>
      <c r="AO63" s="236" t="s">
        <v>287</v>
      </c>
      <c r="AP63" s="185"/>
      <c r="AQ63" s="183">
        <v>6.9866662025449999</v>
      </c>
      <c r="AR63" s="236"/>
      <c r="AS63" s="231"/>
    </row>
    <row r="64" spans="1:45" s="805" customFormat="1" ht="12" customHeight="1">
      <c r="A64" s="25" t="s">
        <v>226</v>
      </c>
      <c r="B64" s="182">
        <v>396.02908368281902</v>
      </c>
      <c r="C64" s="183">
        <v>3.099186556771</v>
      </c>
      <c r="D64" s="25"/>
      <c r="E64" s="182">
        <v>402.79628396744499</v>
      </c>
      <c r="F64" s="183">
        <v>4.5791013180959999</v>
      </c>
      <c r="G64" s="25"/>
      <c r="H64" s="182">
        <v>392.88511225337902</v>
      </c>
      <c r="I64" s="183">
        <v>3.7431953829950002</v>
      </c>
      <c r="J64" s="25"/>
      <c r="K64" s="182">
        <v>411.75492751248498</v>
      </c>
      <c r="L64" s="183">
        <v>2.7278021012110001</v>
      </c>
      <c r="M64" s="800"/>
      <c r="N64" s="182">
        <v>406.53315779717099</v>
      </c>
      <c r="O64" s="183">
        <v>2.030373130524</v>
      </c>
      <c r="P64" s="857"/>
      <c r="Q64" s="182">
        <v>407.34859212864899</v>
      </c>
      <c r="R64" s="183">
        <v>2.7501551142260001</v>
      </c>
      <c r="S64" s="857"/>
      <c r="T64" s="182">
        <v>11.319508445829999</v>
      </c>
      <c r="U64" s="236" t="s">
        <v>287</v>
      </c>
      <c r="V64" s="236"/>
      <c r="W64" s="183">
        <v>7.9666912721639997</v>
      </c>
      <c r="X64" s="857"/>
      <c r="Y64" s="182">
        <v>4.5523081612040004</v>
      </c>
      <c r="Z64" s="236" t="s">
        <v>287</v>
      </c>
      <c r="AA64" s="236"/>
      <c r="AB64" s="183">
        <v>7.5888845375120004</v>
      </c>
      <c r="AC64" s="857"/>
      <c r="AD64" s="182">
        <v>14.46347987527</v>
      </c>
      <c r="AE64" s="236" t="s">
        <v>287</v>
      </c>
      <c r="AF64" s="857"/>
      <c r="AG64" s="183">
        <v>8.0758520162010008</v>
      </c>
      <c r="AH64" s="857"/>
      <c r="AI64" s="182">
        <v>-4.4063353538510004</v>
      </c>
      <c r="AJ64" s="236" t="s">
        <v>287</v>
      </c>
      <c r="AK64" s="185"/>
      <c r="AL64" s="183">
        <v>5.1739583015440003</v>
      </c>
      <c r="AM64" s="803"/>
      <c r="AN64" s="182">
        <v>0.81543433666200005</v>
      </c>
      <c r="AO64" s="236" t="s">
        <v>287</v>
      </c>
      <c r="AP64" s="185"/>
      <c r="AQ64" s="183">
        <v>6.267776966095</v>
      </c>
      <c r="AR64" s="236"/>
      <c r="AS64" s="231"/>
    </row>
    <row r="65" spans="1:45" s="805" customFormat="1" ht="12" customHeight="1">
      <c r="A65" s="25" t="s">
        <v>202</v>
      </c>
      <c r="B65" s="182">
        <v>348.84951240147501</v>
      </c>
      <c r="C65" s="183">
        <v>3.2906683174350002</v>
      </c>
      <c r="D65" s="25"/>
      <c r="E65" s="749" t="s">
        <v>263</v>
      </c>
      <c r="F65" s="235" t="s">
        <v>264</v>
      </c>
      <c r="G65" s="25"/>
      <c r="H65" s="749" t="s">
        <v>263</v>
      </c>
      <c r="I65" s="235" t="s">
        <v>264</v>
      </c>
      <c r="J65" s="25"/>
      <c r="K65" s="182">
        <v>384.816602379968</v>
      </c>
      <c r="L65" s="183">
        <v>4.0360795455240002</v>
      </c>
      <c r="M65" s="800"/>
      <c r="N65" s="182">
        <v>393.96425193922801</v>
      </c>
      <c r="O65" s="183">
        <v>3.1957986736700001</v>
      </c>
      <c r="P65" s="857"/>
      <c r="Q65" s="182">
        <v>405.25876032328398</v>
      </c>
      <c r="R65" s="183">
        <v>4.1301827356159997</v>
      </c>
      <c r="S65" s="857"/>
      <c r="T65" s="182">
        <v>56.409247921808998</v>
      </c>
      <c r="U65" s="858" t="s">
        <v>297</v>
      </c>
      <c r="V65" s="236"/>
      <c r="W65" s="183">
        <v>8.6131740238399992</v>
      </c>
      <c r="X65" s="857"/>
      <c r="Y65" s="749" t="s">
        <v>263</v>
      </c>
      <c r="Z65" s="236" t="s">
        <v>287</v>
      </c>
      <c r="AA65" s="236"/>
      <c r="AB65" s="235" t="s">
        <v>264</v>
      </c>
      <c r="AC65" s="857"/>
      <c r="AD65" s="749" t="s">
        <v>263</v>
      </c>
      <c r="AE65" s="236" t="s">
        <v>287</v>
      </c>
      <c r="AF65" s="857"/>
      <c r="AG65" s="235" t="s">
        <v>264</v>
      </c>
      <c r="AH65" s="857"/>
      <c r="AI65" s="182">
        <v>20.442157745361001</v>
      </c>
      <c r="AJ65" s="858" t="s">
        <v>297</v>
      </c>
      <c r="AK65" s="185"/>
      <c r="AL65" s="183">
        <v>6.7166905403139996</v>
      </c>
      <c r="AM65" s="803"/>
      <c r="AN65" s="182">
        <v>11.294507980346999</v>
      </c>
      <c r="AO65" s="236" t="s">
        <v>287</v>
      </c>
      <c r="AP65" s="185"/>
      <c r="AQ65" s="183">
        <v>7.4074826240540004</v>
      </c>
      <c r="AR65" s="236"/>
      <c r="AS65" s="231"/>
    </row>
    <row r="66" spans="1:45" s="805" customFormat="1" ht="12" customHeight="1">
      <c r="A66" s="25" t="s">
        <v>212</v>
      </c>
      <c r="B66" s="749" t="s">
        <v>263</v>
      </c>
      <c r="C66" s="235" t="s">
        <v>264</v>
      </c>
      <c r="D66" s="25"/>
      <c r="E66" s="749" t="s">
        <v>263</v>
      </c>
      <c r="F66" s="235" t="s">
        <v>264</v>
      </c>
      <c r="G66" s="25"/>
      <c r="H66" s="182">
        <v>312.213455718457</v>
      </c>
      <c r="I66" s="183">
        <v>1.1962745244090001</v>
      </c>
      <c r="J66" s="25"/>
      <c r="K66" s="182">
        <v>371.71603058283199</v>
      </c>
      <c r="L66" s="183">
        <v>0.76453147694699997</v>
      </c>
      <c r="M66" s="800"/>
      <c r="N66" s="182">
        <v>387.50413093173199</v>
      </c>
      <c r="O66" s="183">
        <v>0.82368017411000005</v>
      </c>
      <c r="P66" s="857"/>
      <c r="Q66" s="182">
        <v>401.88736074203001</v>
      </c>
      <c r="R66" s="183">
        <v>1.019129293245</v>
      </c>
      <c r="S66" s="857"/>
      <c r="T66" s="749" t="s">
        <v>263</v>
      </c>
      <c r="U66" s="236" t="s">
        <v>287</v>
      </c>
      <c r="V66" s="236"/>
      <c r="W66" s="235" t="s">
        <v>264</v>
      </c>
      <c r="X66" s="857"/>
      <c r="Y66" s="749" t="s">
        <v>263</v>
      </c>
      <c r="Z66" s="236" t="s">
        <v>287</v>
      </c>
      <c r="AA66" s="236"/>
      <c r="AB66" s="235" t="s">
        <v>264</v>
      </c>
      <c r="AC66" s="857"/>
      <c r="AD66" s="182">
        <v>89.673905023572999</v>
      </c>
      <c r="AE66" s="858" t="s">
        <v>297</v>
      </c>
      <c r="AF66" s="857"/>
      <c r="AG66" s="183">
        <v>6.7907450411649997</v>
      </c>
      <c r="AH66" s="857"/>
      <c r="AI66" s="182">
        <v>30.171329498291001</v>
      </c>
      <c r="AJ66" s="858" t="s">
        <v>297</v>
      </c>
      <c r="AK66" s="185"/>
      <c r="AL66" s="183">
        <v>3.6590597629550001</v>
      </c>
      <c r="AM66" s="803"/>
      <c r="AN66" s="182">
        <v>14.383230209351</v>
      </c>
      <c r="AO66" s="858" t="s">
        <v>297</v>
      </c>
      <c r="AP66" s="185"/>
      <c r="AQ66" s="183">
        <v>5.414456367493</v>
      </c>
      <c r="AR66" s="236"/>
      <c r="AS66" s="231"/>
    </row>
    <row r="67" spans="1:45" s="805" customFormat="1" ht="12" customHeight="1">
      <c r="A67" s="25" t="s">
        <v>220</v>
      </c>
      <c r="B67" s="749" t="s">
        <v>263</v>
      </c>
      <c r="C67" s="235" t="s">
        <v>264</v>
      </c>
      <c r="D67" s="25"/>
      <c r="E67" s="749" t="s">
        <v>263</v>
      </c>
      <c r="F67" s="235" t="s">
        <v>264</v>
      </c>
      <c r="G67" s="25"/>
      <c r="H67" s="749" t="s">
        <v>263</v>
      </c>
      <c r="I67" s="235" t="s">
        <v>264</v>
      </c>
      <c r="J67" s="25"/>
      <c r="K67" s="182">
        <v>374.25984206263303</v>
      </c>
      <c r="L67" s="183">
        <v>2.8863212529559998</v>
      </c>
      <c r="M67" s="800"/>
      <c r="N67" s="749" t="s">
        <v>263</v>
      </c>
      <c r="O67" s="749" t="s">
        <v>491</v>
      </c>
      <c r="P67" s="857"/>
      <c r="Q67" s="182">
        <v>401.28813329384201</v>
      </c>
      <c r="R67" s="183">
        <v>2.9576716399810001</v>
      </c>
      <c r="S67" s="857"/>
      <c r="T67" s="749" t="s">
        <v>263</v>
      </c>
      <c r="U67" s="236" t="s">
        <v>287</v>
      </c>
      <c r="V67" s="236"/>
      <c r="W67" s="235" t="s">
        <v>264</v>
      </c>
      <c r="X67" s="857"/>
      <c r="Y67" s="749" t="s">
        <v>263</v>
      </c>
      <c r="Z67" s="236" t="s">
        <v>287</v>
      </c>
      <c r="AA67" s="236"/>
      <c r="AB67" s="235" t="s">
        <v>264</v>
      </c>
      <c r="AC67" s="857"/>
      <c r="AD67" s="749" t="s">
        <v>263</v>
      </c>
      <c r="AE67" s="236" t="s">
        <v>287</v>
      </c>
      <c r="AF67" s="857"/>
      <c r="AG67" s="235" t="s">
        <v>264</v>
      </c>
      <c r="AH67" s="857"/>
      <c r="AI67" s="182">
        <v>27.028291702271002</v>
      </c>
      <c r="AJ67" s="858" t="s">
        <v>297</v>
      </c>
      <c r="AK67" s="185"/>
      <c r="AL67" s="183">
        <v>5.3706851005549998</v>
      </c>
      <c r="AM67" s="803"/>
      <c r="AN67" s="861" t="s">
        <v>263</v>
      </c>
      <c r="AO67" s="236" t="s">
        <v>287</v>
      </c>
      <c r="AP67" s="185"/>
      <c r="AQ67" s="749" t="s">
        <v>491</v>
      </c>
      <c r="AR67" s="236"/>
      <c r="AS67" s="231"/>
    </row>
    <row r="68" spans="1:45" s="805" customFormat="1" ht="12" customHeight="1">
      <c r="A68" s="25" t="s">
        <v>228</v>
      </c>
      <c r="B68" s="182">
        <v>327.084842940491</v>
      </c>
      <c r="C68" s="183">
        <v>4.4153974327189998</v>
      </c>
      <c r="D68" s="25"/>
      <c r="E68" s="749" t="s">
        <v>263</v>
      </c>
      <c r="F68" s="235" t="s">
        <v>264</v>
      </c>
      <c r="G68" s="25"/>
      <c r="H68" s="749" t="s">
        <v>263</v>
      </c>
      <c r="I68" s="235" t="s">
        <v>264</v>
      </c>
      <c r="J68" s="25"/>
      <c r="K68" s="182">
        <v>369.69576026268101</v>
      </c>
      <c r="L68" s="183">
        <v>3.9514080087079999</v>
      </c>
      <c r="M68" s="800"/>
      <c r="N68" s="182">
        <v>384.151223462193</v>
      </c>
      <c r="O68" s="183">
        <v>4.3442839232479997</v>
      </c>
      <c r="P68" s="857"/>
      <c r="Q68" s="182">
        <v>397.541439918229</v>
      </c>
      <c r="R68" s="183">
        <v>2.8870328997480001</v>
      </c>
      <c r="S68" s="857"/>
      <c r="T68" s="182">
        <v>70.456596977738002</v>
      </c>
      <c r="U68" s="858" t="s">
        <v>297</v>
      </c>
      <c r="V68" s="236"/>
      <c r="W68" s="183">
        <v>8.6099101512789993</v>
      </c>
      <c r="X68" s="857"/>
      <c r="Y68" s="749" t="s">
        <v>263</v>
      </c>
      <c r="Z68" s="236" t="s">
        <v>287</v>
      </c>
      <c r="AA68" s="236"/>
      <c r="AB68" s="235" t="s">
        <v>264</v>
      </c>
      <c r="AC68" s="857"/>
      <c r="AD68" s="749" t="s">
        <v>263</v>
      </c>
      <c r="AE68" s="236" t="s">
        <v>287</v>
      </c>
      <c r="AF68" s="857"/>
      <c r="AG68" s="235" t="s">
        <v>264</v>
      </c>
      <c r="AH68" s="857"/>
      <c r="AI68" s="182">
        <v>27.845680236816001</v>
      </c>
      <c r="AJ68" s="858" t="s">
        <v>297</v>
      </c>
      <c r="AK68" s="185"/>
      <c r="AL68" s="183">
        <v>5.976133346558</v>
      </c>
      <c r="AM68" s="803"/>
      <c r="AN68" s="182">
        <v>13.390216827392999</v>
      </c>
      <c r="AO68" s="236" t="s">
        <v>287</v>
      </c>
      <c r="AP68" s="185"/>
      <c r="AQ68" s="183">
        <v>7.4031767845149998</v>
      </c>
      <c r="AR68" s="236"/>
      <c r="AS68" s="231"/>
    </row>
    <row r="69" spans="1:45" s="805" customFormat="1" ht="12" customHeight="1">
      <c r="A69" s="25" t="s">
        <v>224</v>
      </c>
      <c r="B69" s="182">
        <v>370.61466398657899</v>
      </c>
      <c r="C69" s="183">
        <v>3.9864949188779999</v>
      </c>
      <c r="D69" s="25"/>
      <c r="E69" s="182">
        <v>381.59036213401401</v>
      </c>
      <c r="F69" s="183">
        <v>3.3841577795800002</v>
      </c>
      <c r="G69" s="25"/>
      <c r="H69" s="182">
        <v>392.93282973116402</v>
      </c>
      <c r="I69" s="183">
        <v>5.9220611177649998</v>
      </c>
      <c r="J69" s="25"/>
      <c r="K69" s="182">
        <v>401.70519570522998</v>
      </c>
      <c r="L69" s="183">
        <v>3.735222697212</v>
      </c>
      <c r="M69" s="800"/>
      <c r="N69" s="182">
        <v>396.12009452313703</v>
      </c>
      <c r="O69" s="183">
        <v>4.2066939636400003</v>
      </c>
      <c r="P69" s="857"/>
      <c r="Q69" s="182">
        <v>397.25949412507498</v>
      </c>
      <c r="R69" s="183">
        <v>2.8658407851479999</v>
      </c>
      <c r="S69" s="857"/>
      <c r="T69" s="182">
        <v>26.644830138494999</v>
      </c>
      <c r="U69" s="858" t="s">
        <v>297</v>
      </c>
      <c r="V69" s="236"/>
      <c r="W69" s="183">
        <v>8.3907713890950006</v>
      </c>
      <c r="X69" s="857"/>
      <c r="Y69" s="182">
        <v>15.669131991061001</v>
      </c>
      <c r="Z69" s="858" t="s">
        <v>297</v>
      </c>
      <c r="AA69" s="236"/>
      <c r="AB69" s="183">
        <v>6.980344817622</v>
      </c>
      <c r="AC69" s="857"/>
      <c r="AD69" s="182">
        <v>4.3266643939099998</v>
      </c>
      <c r="AE69" s="236" t="s">
        <v>287</v>
      </c>
      <c r="AF69" s="857"/>
      <c r="AG69" s="183">
        <v>9.3235386119410002</v>
      </c>
      <c r="AH69" s="857"/>
      <c r="AI69" s="182">
        <v>-4.4457015991209996</v>
      </c>
      <c r="AJ69" s="236" t="s">
        <v>287</v>
      </c>
      <c r="AK69" s="185"/>
      <c r="AL69" s="183">
        <v>5.8249907493590003</v>
      </c>
      <c r="AM69" s="803"/>
      <c r="AN69" s="182">
        <v>1.139399647713</v>
      </c>
      <c r="AO69" s="236" t="s">
        <v>287</v>
      </c>
      <c r="AP69" s="185"/>
      <c r="AQ69" s="183">
        <v>7.3149557113650001</v>
      </c>
      <c r="AR69" s="236"/>
      <c r="AS69" s="231"/>
    </row>
    <row r="70" spans="1:45" s="805" customFormat="1" ht="12" customHeight="1">
      <c r="A70" s="25" t="s">
        <v>232</v>
      </c>
      <c r="B70" s="749" t="s">
        <v>263</v>
      </c>
      <c r="C70" s="235" t="s">
        <v>264</v>
      </c>
      <c r="D70" s="25"/>
      <c r="E70" s="182">
        <v>374.62240456286997</v>
      </c>
      <c r="F70" s="183">
        <v>2.807847831833</v>
      </c>
      <c r="G70" s="25"/>
      <c r="H70" s="182">
        <v>380.33683002316002</v>
      </c>
      <c r="I70" s="183">
        <v>4.0205444606279999</v>
      </c>
      <c r="J70" s="25"/>
      <c r="K70" s="182">
        <v>403.63265545880398</v>
      </c>
      <c r="L70" s="183">
        <v>2.8798957174890001</v>
      </c>
      <c r="M70" s="812"/>
      <c r="N70" s="182">
        <v>404.07846725027798</v>
      </c>
      <c r="O70" s="183">
        <v>4.5085858043810001</v>
      </c>
      <c r="P70" s="851"/>
      <c r="Q70" s="182">
        <v>361.055508758683</v>
      </c>
      <c r="R70" s="183">
        <v>3.0649659228070001</v>
      </c>
      <c r="S70" s="851"/>
      <c r="T70" s="749" t="s">
        <v>263</v>
      </c>
      <c r="U70" s="236" t="s">
        <v>287</v>
      </c>
      <c r="V70" s="236"/>
      <c r="W70" s="235" t="s">
        <v>264</v>
      </c>
      <c r="X70" s="851"/>
      <c r="Y70" s="182">
        <v>-13.566895804187</v>
      </c>
      <c r="Z70" s="858" t="s">
        <v>297</v>
      </c>
      <c r="AA70" s="236"/>
      <c r="AB70" s="183">
        <v>6.8071779795080003</v>
      </c>
      <c r="AC70" s="851"/>
      <c r="AD70" s="182">
        <v>-19.281321264475999</v>
      </c>
      <c r="AE70" s="858" t="s">
        <v>297</v>
      </c>
      <c r="AF70" s="851"/>
      <c r="AG70" s="183">
        <v>8.3188529754919998</v>
      </c>
      <c r="AH70" s="851"/>
      <c r="AI70" s="182">
        <v>-42.5771484375</v>
      </c>
      <c r="AJ70" s="858" t="s">
        <v>297</v>
      </c>
      <c r="AK70" s="188"/>
      <c r="AL70" s="183">
        <v>5.4270987510679998</v>
      </c>
      <c r="AM70" s="814"/>
      <c r="AN70" s="182">
        <v>-43.022956848145</v>
      </c>
      <c r="AO70" s="858" t="s">
        <v>297</v>
      </c>
      <c r="AP70" s="188"/>
      <c r="AQ70" s="183">
        <v>7.5710387229920002</v>
      </c>
      <c r="AR70" s="236"/>
      <c r="AS70" s="231"/>
    </row>
    <row r="71" spans="1:45" s="805" customFormat="1" ht="12" customHeight="1">
      <c r="A71" s="25" t="s">
        <v>240</v>
      </c>
      <c r="B71" s="749" t="s">
        <v>263</v>
      </c>
      <c r="C71" s="235" t="s">
        <v>264</v>
      </c>
      <c r="D71" s="25"/>
      <c r="E71" s="749" t="s">
        <v>263</v>
      </c>
      <c r="F71" s="235" t="s">
        <v>264</v>
      </c>
      <c r="G71" s="25"/>
      <c r="H71" s="749" t="s">
        <v>263</v>
      </c>
      <c r="I71" s="235" t="s">
        <v>264</v>
      </c>
      <c r="J71" s="25"/>
      <c r="K71" s="749" t="s">
        <v>263</v>
      </c>
      <c r="L71" s="749" t="s">
        <v>491</v>
      </c>
      <c r="M71" s="800"/>
      <c r="N71" s="749" t="s">
        <v>263</v>
      </c>
      <c r="O71" s="749" t="s">
        <v>491</v>
      </c>
      <c r="P71" s="857"/>
      <c r="Q71" s="182">
        <v>357.73769609574202</v>
      </c>
      <c r="R71" s="183">
        <v>3.053489537381</v>
      </c>
      <c r="S71" s="857"/>
      <c r="T71" s="749" t="s">
        <v>263</v>
      </c>
      <c r="U71" s="236" t="s">
        <v>287</v>
      </c>
      <c r="V71" s="236"/>
      <c r="W71" s="235" t="s">
        <v>264</v>
      </c>
      <c r="X71" s="857"/>
      <c r="Y71" s="749" t="s">
        <v>263</v>
      </c>
      <c r="Z71" s="236" t="s">
        <v>287</v>
      </c>
      <c r="AA71" s="236"/>
      <c r="AB71" s="235" t="s">
        <v>264</v>
      </c>
      <c r="AC71" s="857"/>
      <c r="AD71" s="749" t="s">
        <v>263</v>
      </c>
      <c r="AE71" s="236" t="s">
        <v>287</v>
      </c>
      <c r="AF71" s="857"/>
      <c r="AG71" s="235" t="s">
        <v>264</v>
      </c>
      <c r="AH71" s="857"/>
      <c r="AI71" s="749" t="s">
        <v>263</v>
      </c>
      <c r="AJ71" s="236" t="s">
        <v>287</v>
      </c>
      <c r="AK71" s="185"/>
      <c r="AL71" s="749" t="s">
        <v>491</v>
      </c>
      <c r="AM71" s="803"/>
      <c r="AN71" s="861" t="s">
        <v>263</v>
      </c>
      <c r="AO71" s="236" t="s">
        <v>287</v>
      </c>
      <c r="AP71" s="185"/>
      <c r="AQ71" s="749" t="s">
        <v>491</v>
      </c>
      <c r="AR71" s="236"/>
      <c r="AS71" s="231"/>
    </row>
    <row r="72" spans="1:45" s="805" customFormat="1" ht="12" customHeight="1">
      <c r="A72" s="25" t="s">
        <v>234</v>
      </c>
      <c r="B72" s="749" t="s">
        <v>263</v>
      </c>
      <c r="C72" s="235" t="s">
        <v>264</v>
      </c>
      <c r="D72" s="25"/>
      <c r="E72" s="749" t="s">
        <v>263</v>
      </c>
      <c r="F72" s="235" t="s">
        <v>264</v>
      </c>
      <c r="G72" s="25"/>
      <c r="H72" s="749" t="s">
        <v>263</v>
      </c>
      <c r="I72" s="235" t="s">
        <v>264</v>
      </c>
      <c r="J72" s="25"/>
      <c r="K72" s="749" t="s">
        <v>263</v>
      </c>
      <c r="L72" s="749" t="s">
        <v>491</v>
      </c>
      <c r="M72" s="800"/>
      <c r="N72" s="749" t="s">
        <v>263</v>
      </c>
      <c r="O72" s="749" t="s">
        <v>491</v>
      </c>
      <c r="P72" s="857"/>
      <c r="Q72" s="182">
        <v>351.74154430084201</v>
      </c>
      <c r="R72" s="183">
        <v>1.4081970432069999</v>
      </c>
      <c r="S72" s="857"/>
      <c r="T72" s="749" t="s">
        <v>263</v>
      </c>
      <c r="U72" s="236" t="s">
        <v>287</v>
      </c>
      <c r="V72" s="236"/>
      <c r="W72" s="235" t="s">
        <v>264</v>
      </c>
      <c r="X72" s="857"/>
      <c r="Y72" s="749" t="s">
        <v>263</v>
      </c>
      <c r="Z72" s="236" t="s">
        <v>287</v>
      </c>
      <c r="AA72" s="236"/>
      <c r="AB72" s="235" t="s">
        <v>264</v>
      </c>
      <c r="AC72" s="857"/>
      <c r="AD72" s="749" t="s">
        <v>263</v>
      </c>
      <c r="AE72" s="236" t="s">
        <v>287</v>
      </c>
      <c r="AF72" s="857"/>
      <c r="AG72" s="235" t="s">
        <v>264</v>
      </c>
      <c r="AH72" s="857"/>
      <c r="AI72" s="749" t="s">
        <v>263</v>
      </c>
      <c r="AJ72" s="236" t="s">
        <v>287</v>
      </c>
      <c r="AK72" s="185"/>
      <c r="AL72" s="749" t="s">
        <v>491</v>
      </c>
      <c r="AM72" s="803"/>
      <c r="AN72" s="861" t="s">
        <v>263</v>
      </c>
      <c r="AO72" s="236" t="s">
        <v>287</v>
      </c>
      <c r="AP72" s="185"/>
      <c r="AQ72" s="749" t="s">
        <v>491</v>
      </c>
      <c r="AR72" s="236"/>
      <c r="AS72" s="231"/>
    </row>
    <row r="73" spans="1:45" s="805" customFormat="1" ht="12" customHeight="1">
      <c r="A73" s="25" t="s">
        <v>238</v>
      </c>
      <c r="B73" s="749" t="s">
        <v>263</v>
      </c>
      <c r="C73" s="235" t="s">
        <v>264</v>
      </c>
      <c r="D73" s="25"/>
      <c r="E73" s="749" t="s">
        <v>263</v>
      </c>
      <c r="F73" s="235" t="s">
        <v>264</v>
      </c>
      <c r="G73" s="25"/>
      <c r="H73" s="749" t="s">
        <v>263</v>
      </c>
      <c r="I73" s="235" t="s">
        <v>264</v>
      </c>
      <c r="J73" s="25"/>
      <c r="K73" s="749" t="s">
        <v>263</v>
      </c>
      <c r="L73" s="749" t="s">
        <v>491</v>
      </c>
      <c r="M73" s="800"/>
      <c r="N73" s="749" t="s">
        <v>263</v>
      </c>
      <c r="O73" s="749" t="s">
        <v>491</v>
      </c>
      <c r="P73" s="857"/>
      <c r="Q73" s="182">
        <v>349.85925242108499</v>
      </c>
      <c r="R73" s="183">
        <v>3.0008435593999998</v>
      </c>
      <c r="S73" s="857"/>
      <c r="T73" s="749" t="s">
        <v>263</v>
      </c>
      <c r="U73" s="236" t="s">
        <v>287</v>
      </c>
      <c r="V73" s="236"/>
      <c r="W73" s="235" t="s">
        <v>264</v>
      </c>
      <c r="X73" s="857"/>
      <c r="Y73" s="749" t="s">
        <v>263</v>
      </c>
      <c r="Z73" s="236" t="s">
        <v>287</v>
      </c>
      <c r="AA73" s="236"/>
      <c r="AB73" s="235" t="s">
        <v>264</v>
      </c>
      <c r="AC73" s="857"/>
      <c r="AD73" s="749" t="s">
        <v>263</v>
      </c>
      <c r="AE73" s="236" t="s">
        <v>287</v>
      </c>
      <c r="AF73" s="857"/>
      <c r="AG73" s="235" t="s">
        <v>264</v>
      </c>
      <c r="AH73" s="857"/>
      <c r="AI73" s="749" t="s">
        <v>263</v>
      </c>
      <c r="AJ73" s="236" t="s">
        <v>287</v>
      </c>
      <c r="AK73" s="185"/>
      <c r="AL73" s="749" t="s">
        <v>491</v>
      </c>
      <c r="AM73" s="803"/>
      <c r="AN73" s="861" t="s">
        <v>263</v>
      </c>
      <c r="AO73" s="236" t="s">
        <v>287</v>
      </c>
      <c r="AP73" s="185"/>
      <c r="AQ73" s="749" t="s">
        <v>491</v>
      </c>
      <c r="AR73" s="236"/>
      <c r="AS73" s="231"/>
    </row>
    <row r="74" spans="1:45" s="805" customFormat="1" ht="12" customHeight="1">
      <c r="A74" s="25" t="s">
        <v>236</v>
      </c>
      <c r="B74" s="749" t="s">
        <v>263</v>
      </c>
      <c r="C74" s="235" t="s">
        <v>264</v>
      </c>
      <c r="D74" s="25"/>
      <c r="E74" s="749" t="s">
        <v>263</v>
      </c>
      <c r="F74" s="235" t="s">
        <v>264</v>
      </c>
      <c r="G74" s="25"/>
      <c r="H74" s="749" t="s">
        <v>263</v>
      </c>
      <c r="I74" s="235" t="s">
        <v>264</v>
      </c>
      <c r="J74" s="25"/>
      <c r="K74" s="749" t="s">
        <v>263</v>
      </c>
      <c r="L74" s="749" t="s">
        <v>491</v>
      </c>
      <c r="M74" s="800"/>
      <c r="N74" s="749" t="s">
        <v>263</v>
      </c>
      <c r="O74" s="749" t="s">
        <v>491</v>
      </c>
      <c r="P74" s="857"/>
      <c r="Q74" s="182">
        <v>347.12590183067903</v>
      </c>
      <c r="R74" s="183">
        <v>1.5689819902640001</v>
      </c>
      <c r="S74" s="857"/>
      <c r="T74" s="749" t="s">
        <v>263</v>
      </c>
      <c r="U74" s="236" t="s">
        <v>287</v>
      </c>
      <c r="V74" s="236"/>
      <c r="W74" s="235" t="s">
        <v>264</v>
      </c>
      <c r="X74" s="857"/>
      <c r="Y74" s="749" t="s">
        <v>263</v>
      </c>
      <c r="Z74" s="236" t="s">
        <v>287</v>
      </c>
      <c r="AA74" s="236"/>
      <c r="AB74" s="235" t="s">
        <v>264</v>
      </c>
      <c r="AC74" s="857"/>
      <c r="AD74" s="749" t="s">
        <v>263</v>
      </c>
      <c r="AE74" s="236" t="s">
        <v>287</v>
      </c>
      <c r="AF74" s="857"/>
      <c r="AG74" s="235" t="s">
        <v>264</v>
      </c>
      <c r="AH74" s="857"/>
      <c r="AI74" s="749" t="s">
        <v>263</v>
      </c>
      <c r="AJ74" s="236" t="s">
        <v>287</v>
      </c>
      <c r="AK74" s="185"/>
      <c r="AL74" s="749" t="s">
        <v>491</v>
      </c>
      <c r="AM74" s="803"/>
      <c r="AN74" s="861" t="s">
        <v>263</v>
      </c>
      <c r="AO74" s="236" t="s">
        <v>287</v>
      </c>
      <c r="AP74" s="185"/>
      <c r="AQ74" s="749" t="s">
        <v>491</v>
      </c>
      <c r="AR74" s="236"/>
      <c r="AS74" s="231"/>
    </row>
    <row r="75" spans="1:45" s="805" customFormat="1" ht="12" customHeight="1">
      <c r="A75" s="37" t="s">
        <v>230</v>
      </c>
      <c r="B75" s="815" t="s">
        <v>263</v>
      </c>
      <c r="C75" s="249" t="s">
        <v>264</v>
      </c>
      <c r="D75" s="37"/>
      <c r="E75" s="815" t="s">
        <v>263</v>
      </c>
      <c r="F75" s="249" t="s">
        <v>264</v>
      </c>
      <c r="G75" s="37"/>
      <c r="H75" s="815" t="s">
        <v>263</v>
      </c>
      <c r="I75" s="249" t="s">
        <v>264</v>
      </c>
      <c r="J75" s="37"/>
      <c r="K75" s="815" t="s">
        <v>263</v>
      </c>
      <c r="L75" s="815" t="s">
        <v>491</v>
      </c>
      <c r="M75" s="816"/>
      <c r="N75" s="815" t="s">
        <v>263</v>
      </c>
      <c r="O75" s="815" t="s">
        <v>491</v>
      </c>
      <c r="P75" s="862"/>
      <c r="Q75" s="195">
        <v>346.54897631718399</v>
      </c>
      <c r="R75" s="196">
        <v>4.4135575095280002</v>
      </c>
      <c r="S75" s="862"/>
      <c r="T75" s="815" t="s">
        <v>263</v>
      </c>
      <c r="U75" s="275" t="s">
        <v>287</v>
      </c>
      <c r="V75" s="275"/>
      <c r="W75" s="249" t="s">
        <v>264</v>
      </c>
      <c r="X75" s="862"/>
      <c r="Y75" s="815" t="s">
        <v>263</v>
      </c>
      <c r="Z75" s="275" t="s">
        <v>287</v>
      </c>
      <c r="AA75" s="275"/>
      <c r="AB75" s="249" t="s">
        <v>264</v>
      </c>
      <c r="AC75" s="862"/>
      <c r="AD75" s="815" t="s">
        <v>263</v>
      </c>
      <c r="AE75" s="275" t="s">
        <v>287</v>
      </c>
      <c r="AF75" s="862"/>
      <c r="AG75" s="249" t="s">
        <v>264</v>
      </c>
      <c r="AH75" s="862"/>
      <c r="AI75" s="815" t="s">
        <v>263</v>
      </c>
      <c r="AJ75" s="275" t="s">
        <v>287</v>
      </c>
      <c r="AK75" s="198"/>
      <c r="AL75" s="815" t="s">
        <v>491</v>
      </c>
      <c r="AM75" s="818"/>
      <c r="AN75" s="863" t="s">
        <v>263</v>
      </c>
      <c r="AO75" s="275" t="s">
        <v>287</v>
      </c>
      <c r="AP75" s="198"/>
      <c r="AQ75" s="815" t="s">
        <v>491</v>
      </c>
      <c r="AR75" s="236"/>
      <c r="AS75" s="231"/>
    </row>
    <row r="76" spans="1:45" s="805" customFormat="1" ht="12" customHeight="1">
      <c r="A76" s="42"/>
      <c r="B76" s="42"/>
      <c r="C76" s="68"/>
      <c r="D76" s="42"/>
      <c r="E76" s="42"/>
      <c r="F76" s="68"/>
      <c r="G76" s="42"/>
      <c r="H76" s="42"/>
      <c r="I76" s="68"/>
      <c r="J76" s="42"/>
      <c r="K76" s="821"/>
      <c r="L76" s="820"/>
      <c r="M76" s="812"/>
      <c r="N76" s="821"/>
      <c r="O76" s="820"/>
      <c r="P76" s="851"/>
      <c r="Q76" s="821"/>
      <c r="R76" s="820"/>
      <c r="S76" s="851"/>
      <c r="T76" s="851"/>
      <c r="U76" s="851"/>
      <c r="V76" s="851"/>
      <c r="W76" s="851"/>
      <c r="X76" s="851"/>
      <c r="Y76" s="851"/>
      <c r="Z76" s="851"/>
      <c r="AA76" s="851"/>
      <c r="AB76" s="851"/>
      <c r="AC76" s="851"/>
      <c r="AD76" s="851"/>
      <c r="AE76" s="851"/>
      <c r="AF76" s="851"/>
      <c r="AG76" s="851"/>
      <c r="AH76" s="851"/>
      <c r="AI76" s="188"/>
      <c r="AJ76" s="254"/>
      <c r="AK76" s="188"/>
      <c r="AL76" s="824"/>
      <c r="AM76" s="814"/>
      <c r="AN76" s="864"/>
      <c r="AO76" s="254"/>
      <c r="AP76" s="188"/>
      <c r="AQ76" s="824"/>
      <c r="AS76" s="804"/>
    </row>
    <row r="77" spans="1:45" s="805" customFormat="1" ht="12" customHeight="1">
      <c r="A77" s="115" t="s">
        <v>245</v>
      </c>
      <c r="B77" s="685"/>
      <c r="C77" s="865"/>
      <c r="D77" s="685"/>
      <c r="E77" s="685"/>
      <c r="F77" s="865"/>
      <c r="G77" s="685"/>
      <c r="H77" s="685"/>
      <c r="I77" s="865"/>
      <c r="J77" s="685"/>
      <c r="K77" s="821"/>
      <c r="L77" s="820"/>
      <c r="M77" s="812"/>
      <c r="N77" s="821"/>
      <c r="O77" s="820"/>
      <c r="P77" s="851"/>
      <c r="Q77" s="821"/>
      <c r="R77" s="820"/>
      <c r="S77" s="851"/>
      <c r="T77" s="851"/>
      <c r="U77" s="851"/>
      <c r="V77" s="851"/>
      <c r="W77" s="851"/>
      <c r="X77" s="851"/>
      <c r="Y77" s="851"/>
      <c r="Z77" s="851"/>
      <c r="AA77" s="851"/>
      <c r="AB77" s="851"/>
      <c r="AC77" s="851"/>
      <c r="AD77" s="851"/>
      <c r="AE77" s="851"/>
      <c r="AF77" s="851"/>
      <c r="AG77" s="851"/>
      <c r="AH77" s="851"/>
      <c r="AI77" s="188"/>
      <c r="AJ77" s="254"/>
      <c r="AK77" s="188"/>
      <c r="AL77" s="824"/>
      <c r="AM77" s="814"/>
      <c r="AN77" s="864"/>
      <c r="AO77" s="254"/>
      <c r="AP77" s="188"/>
      <c r="AQ77" s="824"/>
    </row>
    <row r="78" spans="1:45" s="805" customFormat="1" ht="12" customHeight="1">
      <c r="A78" s="866" t="s">
        <v>247</v>
      </c>
      <c r="B78" s="867" t="s">
        <v>263</v>
      </c>
      <c r="C78" s="868" t="s">
        <v>264</v>
      </c>
      <c r="D78" s="866"/>
      <c r="E78" s="867" t="s">
        <v>263</v>
      </c>
      <c r="F78" s="868" t="s">
        <v>264</v>
      </c>
      <c r="G78" s="866"/>
      <c r="H78" s="867" t="s">
        <v>263</v>
      </c>
      <c r="I78" s="868" t="s">
        <v>264</v>
      </c>
      <c r="J78" s="866"/>
      <c r="K78" s="867" t="s">
        <v>263</v>
      </c>
      <c r="L78" s="869" t="s">
        <v>264</v>
      </c>
      <c r="M78" s="869"/>
      <c r="N78" s="870">
        <v>527</v>
      </c>
      <c r="O78" s="871">
        <v>6.1</v>
      </c>
      <c r="P78" s="872"/>
      <c r="Q78" s="873">
        <v>527.03592202945697</v>
      </c>
      <c r="R78" s="874">
        <v>6.0184636625000003</v>
      </c>
      <c r="S78" s="872"/>
      <c r="T78" s="867" t="s">
        <v>263</v>
      </c>
      <c r="U78" s="872"/>
      <c r="V78" s="872"/>
      <c r="W78" s="869" t="s">
        <v>264</v>
      </c>
      <c r="X78" s="872"/>
      <c r="Y78" s="867" t="s">
        <v>263</v>
      </c>
      <c r="Z78" s="872"/>
      <c r="AA78" s="872"/>
      <c r="AB78" s="869" t="s">
        <v>264</v>
      </c>
      <c r="AC78" s="872"/>
      <c r="AD78" s="867" t="s">
        <v>263</v>
      </c>
      <c r="AE78" s="872"/>
      <c r="AF78" s="872"/>
      <c r="AG78" s="869" t="s">
        <v>264</v>
      </c>
      <c r="AH78" s="872"/>
      <c r="AI78" s="867" t="s">
        <v>263</v>
      </c>
      <c r="AJ78" s="875" t="s">
        <v>287</v>
      </c>
      <c r="AK78" s="876"/>
      <c r="AL78" s="869" t="s">
        <v>264</v>
      </c>
      <c r="AM78" s="877"/>
      <c r="AN78" s="873" t="s">
        <v>321</v>
      </c>
      <c r="AO78" s="878"/>
      <c r="AP78" s="876"/>
      <c r="AQ78" s="879" t="s">
        <v>491</v>
      </c>
      <c r="AR78" s="227"/>
    </row>
    <row r="79" spans="1:45">
      <c r="A79" s="839" t="s">
        <v>517</v>
      </c>
      <c r="B79" s="839"/>
      <c r="C79" s="880"/>
      <c r="D79" s="839"/>
      <c r="E79" s="839"/>
      <c r="F79" s="880"/>
      <c r="G79" s="839"/>
      <c r="H79" s="839"/>
      <c r="I79" s="880"/>
      <c r="J79" s="839"/>
      <c r="K79" s="840"/>
      <c r="L79" s="841"/>
      <c r="M79" s="841"/>
      <c r="N79" s="843"/>
      <c r="O79" s="842"/>
      <c r="P79" s="842"/>
      <c r="Q79" s="842"/>
      <c r="R79" s="842"/>
      <c r="S79" s="842"/>
      <c r="T79" s="842"/>
      <c r="U79" s="842"/>
      <c r="V79" s="842"/>
      <c r="W79" s="842"/>
      <c r="X79" s="842"/>
      <c r="Y79" s="842"/>
      <c r="Z79" s="842"/>
      <c r="AA79" s="842"/>
      <c r="AB79" s="842"/>
      <c r="AC79" s="842"/>
      <c r="AD79" s="842"/>
      <c r="AE79" s="842"/>
      <c r="AF79" s="842"/>
      <c r="AG79" s="842"/>
      <c r="AH79" s="842"/>
      <c r="AI79" s="844"/>
      <c r="AJ79" s="881"/>
      <c r="AK79" s="844"/>
    </row>
    <row r="80" spans="1:45" ht="212.5" customHeight="1">
      <c r="A80" s="1072" t="s">
        <v>524</v>
      </c>
      <c r="B80" s="1072"/>
      <c r="C80" s="1072"/>
      <c r="D80" s="1072"/>
      <c r="E80" s="1072"/>
      <c r="F80" s="1072"/>
      <c r="G80" s="1072"/>
      <c r="H80" s="1072"/>
      <c r="I80" s="1072"/>
      <c r="J80" s="1072"/>
      <c r="K80" s="1072"/>
      <c r="L80" s="1072"/>
      <c r="M80" s="1072"/>
      <c r="N80" s="1072"/>
      <c r="O80" s="1072"/>
      <c r="P80" s="1072"/>
      <c r="Q80" s="1072"/>
      <c r="R80" s="1072"/>
      <c r="S80" s="1072"/>
      <c r="T80" s="1072"/>
      <c r="U80" s="1072"/>
      <c r="V80" s="1072"/>
      <c r="W80" s="1072"/>
      <c r="X80" s="1072"/>
      <c r="Y80" s="1072"/>
      <c r="Z80" s="1072"/>
      <c r="AA80" s="1072"/>
      <c r="AB80" s="1072"/>
      <c r="AC80" s="1072"/>
      <c r="AD80" s="1072"/>
      <c r="AE80" s="1072"/>
      <c r="AF80" s="1072"/>
      <c r="AG80" s="1072"/>
      <c r="AH80" s="1072"/>
      <c r="AI80" s="1072"/>
      <c r="AJ80" s="1072"/>
      <c r="AK80" s="1072"/>
      <c r="AL80" s="1072"/>
      <c r="AM80" s="1072"/>
      <c r="AN80" s="1072"/>
      <c r="AO80" s="1072"/>
      <c r="AP80" s="1072"/>
      <c r="AQ80" s="1072"/>
    </row>
    <row r="81" spans="1:37">
      <c r="A81" s="564"/>
      <c r="B81" s="564"/>
      <c r="C81" s="565"/>
      <c r="D81" s="564"/>
      <c r="E81" s="564"/>
      <c r="F81" s="565"/>
      <c r="G81" s="564"/>
      <c r="H81" s="564"/>
      <c r="I81" s="565"/>
      <c r="J81" s="564"/>
      <c r="K81" s="564"/>
      <c r="L81" s="565"/>
      <c r="M81" s="564"/>
      <c r="N81" s="564"/>
      <c r="O81" s="500"/>
      <c r="P81" s="500"/>
      <c r="Q81" s="500"/>
      <c r="R81" s="500"/>
      <c r="S81" s="500"/>
      <c r="T81" s="500"/>
      <c r="U81" s="500"/>
      <c r="V81" s="500"/>
      <c r="W81" s="500"/>
      <c r="X81" s="500"/>
      <c r="Y81" s="500"/>
      <c r="Z81" s="500"/>
      <c r="AA81" s="500"/>
      <c r="AB81" s="500"/>
      <c r="AC81" s="500"/>
      <c r="AD81" s="500"/>
      <c r="AE81" s="500"/>
      <c r="AF81" s="500"/>
      <c r="AG81" s="500"/>
      <c r="AH81" s="500"/>
      <c r="AI81" s="550"/>
      <c r="AJ81" s="499"/>
      <c r="AK81" s="550"/>
    </row>
    <row r="82" spans="1:37">
      <c r="A82" s="61"/>
      <c r="B82" s="61"/>
      <c r="C82" s="207"/>
      <c r="D82" s="61"/>
      <c r="E82" s="61"/>
      <c r="F82" s="207"/>
      <c r="G82" s="61"/>
      <c r="H82" s="61"/>
      <c r="I82" s="207"/>
      <c r="J82" s="61"/>
      <c r="K82" s="61"/>
      <c r="L82" s="207"/>
      <c r="M82" s="61"/>
      <c r="N82" s="61"/>
      <c r="O82" s="501"/>
      <c r="P82" s="501"/>
      <c r="Q82" s="501"/>
      <c r="R82" s="501"/>
      <c r="S82" s="501"/>
      <c r="T82" s="501"/>
      <c r="U82" s="501"/>
      <c r="V82" s="501"/>
      <c r="W82" s="501"/>
      <c r="X82" s="501"/>
      <c r="Y82" s="501"/>
      <c r="Z82" s="501"/>
      <c r="AA82" s="501"/>
      <c r="AB82" s="501"/>
      <c r="AC82" s="501"/>
      <c r="AD82" s="501"/>
      <c r="AE82" s="501"/>
      <c r="AF82" s="501"/>
      <c r="AG82" s="501"/>
      <c r="AH82" s="501"/>
      <c r="AI82" s="550"/>
      <c r="AJ82" s="499"/>
      <c r="AK82" s="550"/>
    </row>
    <row r="83" spans="1:37" ht="10.5" customHeight="1">
      <c r="A83" s="963"/>
      <c r="B83" s="963"/>
      <c r="C83" s="963"/>
      <c r="D83" s="963"/>
      <c r="E83" s="963"/>
      <c r="F83" s="963"/>
      <c r="G83" s="963"/>
      <c r="H83" s="963"/>
      <c r="I83" s="963"/>
      <c r="J83" s="963"/>
      <c r="K83" s="963"/>
      <c r="L83" s="963"/>
      <c r="M83" s="963"/>
      <c r="N83" s="963"/>
      <c r="O83" s="963"/>
      <c r="P83" s="963"/>
      <c r="Q83" s="963"/>
      <c r="R83" s="963"/>
      <c r="S83" s="963"/>
      <c r="T83" s="502"/>
      <c r="U83" s="502"/>
      <c r="V83" s="502"/>
      <c r="W83" s="501"/>
      <c r="X83" s="502"/>
      <c r="Y83" s="502"/>
      <c r="Z83" s="502"/>
      <c r="AA83" s="502"/>
      <c r="AB83" s="501"/>
      <c r="AC83" s="502"/>
      <c r="AD83" s="502"/>
      <c r="AE83" s="502"/>
      <c r="AF83" s="502"/>
      <c r="AG83" s="501"/>
      <c r="AH83" s="502"/>
      <c r="AI83" s="550"/>
      <c r="AJ83" s="499"/>
      <c r="AK83" s="550"/>
    </row>
  </sheetData>
  <mergeCells count="21">
    <mergeCell ref="AD5:AF5"/>
    <mergeCell ref="AI5:AK5"/>
    <mergeCell ref="AN5:AP5"/>
    <mergeCell ref="AI4:AL4"/>
    <mergeCell ref="AN4:AQ4"/>
    <mergeCell ref="A80:AQ80"/>
    <mergeCell ref="A83:S83"/>
    <mergeCell ref="A2:AQ2"/>
    <mergeCell ref="B4:C4"/>
    <mergeCell ref="E4:F4"/>
    <mergeCell ref="H4:I4"/>
    <mergeCell ref="K4:L4"/>
    <mergeCell ref="N4:O4"/>
    <mergeCell ref="Q4:R4"/>
    <mergeCell ref="T4:W4"/>
    <mergeCell ref="Y4:AB4"/>
    <mergeCell ref="AD4:AG4"/>
    <mergeCell ref="B3:R3"/>
    <mergeCell ref="T3:AQ3"/>
    <mergeCell ref="T5:V5"/>
    <mergeCell ref="Y5:AA5"/>
  </mergeCells>
  <conditionalFormatting sqref="A76:J76">
    <cfRule type="containsText" dxfId="5817" priority="39" operator="containsText" text="United States">
      <formula>NOT(ISERROR(SEARCH("United States",A76)))</formula>
    </cfRule>
    <cfRule type="containsText" dxfId="5816" priority="40" operator="containsText" text="Vietnam">
      <formula>NOT(ISERROR(SEARCH("Vietnam",A76)))</formula>
    </cfRule>
    <cfRule type="containsText" dxfId="5815" priority="41" operator="containsText" text="Uruguay">
      <formula>NOT(ISERROR(SEARCH("Uruguay",A76)))</formula>
    </cfRule>
    <cfRule type="containsText" dxfId="5814" priority="42" operator="containsText" text="United Arab Emirates">
      <formula>NOT(ISERROR(SEARCH("United Arab Emirates",A76)))</formula>
    </cfRule>
    <cfRule type="containsText" dxfId="5813" priority="43" operator="containsText" text="Tunisia">
      <formula>NOT(ISERROR(SEARCH("Tunisia",A76)))</formula>
    </cfRule>
    <cfRule type="containsText" dxfId="5812" priority="44" operator="containsText" text="Thailand">
      <formula>NOT(ISERROR(SEARCH("Thailand",A76)))</formula>
    </cfRule>
    <cfRule type="containsText" dxfId="5811" priority="45" operator="containsText" text="Singapore">
      <formula>NOT(ISERROR(SEARCH("Singapore",A76)))</formula>
    </cfRule>
    <cfRule type="containsText" dxfId="5810" priority="46" operator="containsText" text="Shanghai-China">
      <formula>NOT(ISERROR(SEARCH("Shanghai-China",A76)))</formula>
    </cfRule>
    <cfRule type="containsText" dxfId="5809" priority="47" operator="containsText" text="Serbia, Republic of">
      <formula>NOT(ISERROR(SEARCH("Serbia, Republic of",A76)))</formula>
    </cfRule>
    <cfRule type="containsText" dxfId="5808" priority="48" operator="containsText" text="Russian Federation">
      <formula>NOT(ISERROR(SEARCH("Russian Federation",A76)))</formula>
    </cfRule>
    <cfRule type="containsText" dxfId="5807" priority="49" operator="containsText" text="Romania">
      <formula>NOT(ISERROR(SEARCH("Romania",A76)))</formula>
    </cfRule>
    <cfRule type="containsText" dxfId="5806" priority="50" operator="containsText" text="Qatar">
      <formula>NOT(ISERROR(SEARCH("Qatar",A76)))</formula>
    </cfRule>
    <cfRule type="containsText" dxfId="5805" priority="51" operator="containsText" text="Peru">
      <formula>NOT(ISERROR(SEARCH("Peru",A76)))</formula>
    </cfRule>
    <cfRule type="containsText" dxfId="5804" priority="52" operator="containsText" text="Montenegro, Republic of">
      <formula>NOT(ISERROR(SEARCH("Montenegro, Republic of",A76)))</formula>
    </cfRule>
    <cfRule type="containsText" dxfId="5803" priority="53" operator="containsText" text="Malaysia">
      <formula>NOT(ISERROR(SEARCH("Malaysia",A76)))</formula>
    </cfRule>
    <cfRule type="containsText" dxfId="5802" priority="54" operator="containsText" text="Macao-China">
      <formula>NOT(ISERROR(SEARCH("Macao-China",A76)))</formula>
    </cfRule>
    <cfRule type="containsText" dxfId="5801" priority="55" operator="containsText" text="Lithuania">
      <formula>NOT(ISERROR(SEARCH("Lithuania",A76)))</formula>
    </cfRule>
    <cfRule type="containsText" dxfId="5800" priority="56" operator="containsText" text="Liechtenstein">
      <formula>NOT(ISERROR(SEARCH("Liechtenstein",A76)))</formula>
    </cfRule>
    <cfRule type="containsText" dxfId="5799" priority="57" operator="containsText" text="Latvia">
      <formula>NOT(ISERROR(SEARCH("Latvia",A76)))</formula>
    </cfRule>
    <cfRule type="containsText" dxfId="5798" priority="58" operator="containsText" text="Kazakhstan">
      <formula>NOT(ISERROR(SEARCH("Kazakhstan",A76)))</formula>
    </cfRule>
    <cfRule type="containsText" dxfId="5797" priority="59" operator="containsText" text="Jordan">
      <formula>NOT(ISERROR(SEARCH("Jordan",A76)))</formula>
    </cfRule>
    <cfRule type="containsText" dxfId="5796" priority="60" operator="containsText" text="Indonesia">
      <formula>NOT(ISERROR(SEARCH("Indonesia",A76)))</formula>
    </cfRule>
    <cfRule type="containsText" dxfId="5795" priority="61" operator="containsText" text="Hong Kong-China">
      <formula>NOT(ISERROR(SEARCH("Hong Kong-China",A76)))</formula>
    </cfRule>
    <cfRule type="containsText" dxfId="5794" priority="62" operator="containsText" text="Cyprus">
      <formula>NOT(ISERROR(SEARCH("Cyprus",A76)))</formula>
    </cfRule>
    <cfRule type="containsText" dxfId="5793" priority="63" operator="containsText" text="Croatia">
      <formula>NOT(ISERROR(SEARCH("Croatia",A76)))</formula>
    </cfRule>
    <cfRule type="containsText" dxfId="5792" priority="64" operator="containsText" text="Costa Rica">
      <formula>NOT(ISERROR(SEARCH("Costa Rica",A76)))</formula>
    </cfRule>
    <cfRule type="containsText" dxfId="5791" priority="65" operator="containsText" text="Colombia">
      <formula>NOT(ISERROR(SEARCH("Colombia",A76)))</formula>
    </cfRule>
    <cfRule type="containsText" dxfId="5790" priority="66" operator="containsText" text="Chinese Taipei">
      <formula>NOT(ISERROR(SEARCH("Chinese Taipei",A76)))</formula>
    </cfRule>
    <cfRule type="containsText" dxfId="5789" priority="67" operator="containsText" text="Bulgaria">
      <formula>NOT(ISERROR(SEARCH("Bulgaria",A76)))</formula>
    </cfRule>
    <cfRule type="containsText" dxfId="5788" priority="68" operator="containsText" text="Brazil">
      <formula>NOT(ISERROR(SEARCH("Brazil",A76)))</formula>
    </cfRule>
    <cfRule type="containsText" dxfId="5787" priority="69" operator="containsText" text="Argentina">
      <formula>NOT(ISERROR(SEARCH("Argentina",A76)))</formula>
    </cfRule>
    <cfRule type="containsText" dxfId="5786" priority="70" operator="containsText" text="Albania">
      <formula>NOT(ISERROR(SEARCH("Albania",A76)))</formula>
    </cfRule>
  </conditionalFormatting>
  <conditionalFormatting sqref="A78 C78:D78 F78:G78 I78:J78">
    <cfRule type="containsText" dxfId="5785" priority="71" operator="containsText" text="Massachusetts">
      <formula>NOT(ISERROR(SEARCH("Massachusetts",A78)))</formula>
    </cfRule>
  </conditionalFormatting>
  <conditionalFormatting sqref="A7:J10 C71:D75 F71:G75 I71:J75 A6 C6:D6 F6:G6 I6:J6 A12:J16 A11 C11:D11 F11:J11 A18:J18 A17 C17:J17 A21:J26 A19:A20 C20:J20 C19:D19 F19:J19 A30:J31 A27:A28 C27:D28 F27:J28 A29:G29 I29:J29 A33:J35 A32 C32:D32 F32:G32 I32:J32 A38:J40 A36:A37 C36:D37 F36:J36 F37:G37 I37:J37 A42:D42 A41 C41:J41 A45:J46 A43:A44 C43:D44 F42:J42 F44:J44 F43:G43 I43:J43 A52:D52 A48:A51 C48:J48 A47:D47 F47:J47 C51:J51 C49:D50 F49:G50 I49:J50 A60:J60 A53 C53:D53 A54:D54 F52:J52 F54:J54 F53:G53 I53:J53 A55:A59 C55:J55 C56:D59 F58:J59 F56:G57 I56:J57 A62:J62 A61 C61:D61 A64:J64 A63 C63:D63 A69:J69 A66:A67 C66:D67 F61:G61 I61:J61 F63:J63 A68:D68 A65:D65 F66:J66 F65:G65 I65:J65 F67:G68 I67:J68 A70:A75 C70:J70">
    <cfRule type="containsText" dxfId="5784" priority="1" operator="containsText" text="Trinidad and Tobago">
      <formula>NOT(ISERROR(SEARCH("Trinidad and Tobago",A6)))</formula>
    </cfRule>
    <cfRule type="containsText" dxfId="5783" priority="2" operator="containsText" text="Moldova, Republic of">
      <formula>NOT(ISERROR(SEARCH("Moldova, Republic of",A6)))</formula>
    </cfRule>
    <cfRule type="containsText" dxfId="5782" priority="3" operator="containsText" text="Malta">
      <formula>NOT(ISERROR(SEARCH("Malta",A6)))</formula>
    </cfRule>
    <cfRule type="containsText" dxfId="5781" priority="4" operator="containsText" text="Macedonia, Republic of">
      <formula>NOT(ISERROR(SEARCH("Macedonia, Republic of",A6)))</formula>
    </cfRule>
    <cfRule type="containsText" dxfId="5780" priority="5" operator="containsText" text="Lebanon">
      <formula>NOT(ISERROR(SEARCH("Lebanon",A6)))</formula>
    </cfRule>
    <cfRule type="containsText" dxfId="5779" priority="6" operator="containsText" text="Kosovo">
      <formula>NOT(ISERROR(SEARCH("Kosovo",A6)))</formula>
    </cfRule>
    <cfRule type="containsText" dxfId="5778" priority="7" operator="containsText" text="Georgia">
      <formula>NOT(ISERROR(SEARCH("Georgia",A6)))</formula>
    </cfRule>
    <cfRule type="containsText" dxfId="5777" priority="8" operator="containsText" text="Dominican Republic">
      <formula>NOT(ISERROR(SEARCH("Dominican Republic",A6)))</formula>
    </cfRule>
    <cfRule type="containsText" dxfId="5776" priority="9" operator="containsText" text="B-S-J-G (China)">
      <formula>NOT(ISERROR(SEARCH("B-S-J-G (China)",A6)))</formula>
    </cfRule>
    <cfRule type="containsText" dxfId="5775" priority="10" operator="containsText" text="Algeria">
      <formula>NOT(ISERROR(SEARCH("Algeria",A6)))</formula>
    </cfRule>
    <cfRule type="containsText" dxfId="5774" priority="11" operator="containsText" text="United States">
      <formula>NOT(ISERROR(SEARCH("United States",A6)))</formula>
    </cfRule>
    <cfRule type="containsText" dxfId="5773" priority="12" operator="containsText" text="Vietnam">
      <formula>NOT(ISERROR(SEARCH("Vietnam",A6)))</formula>
    </cfRule>
    <cfRule type="containsText" dxfId="5772" priority="13" operator="containsText" text="Uruguay">
      <formula>NOT(ISERROR(SEARCH("Uruguay",A6)))</formula>
    </cfRule>
    <cfRule type="containsText" dxfId="5771" priority="14" operator="containsText" text="United Arab Emirates">
      <formula>NOT(ISERROR(SEARCH("United Arab Emirates",A6)))</formula>
    </cfRule>
    <cfRule type="containsText" dxfId="5770" priority="15" operator="containsText" text="Tunisia">
      <formula>NOT(ISERROR(SEARCH("Tunisia",A6)))</formula>
    </cfRule>
    <cfRule type="containsText" dxfId="5769" priority="16" operator="containsText" text="Thailand">
      <formula>NOT(ISERROR(SEARCH("Thailand",A6)))</formula>
    </cfRule>
    <cfRule type="containsText" dxfId="5768" priority="17" operator="containsText" text="Singapore">
      <formula>NOT(ISERROR(SEARCH("Singapore",A6)))</formula>
    </cfRule>
    <cfRule type="containsText" dxfId="5767" priority="18" operator="containsText" text="Russian Federation">
      <formula>NOT(ISERROR(SEARCH("Russian Federation",A6)))</formula>
    </cfRule>
    <cfRule type="containsText" dxfId="5766" priority="19" operator="containsText" text="Romania">
      <formula>NOT(ISERROR(SEARCH("Romania",A6)))</formula>
    </cfRule>
    <cfRule type="containsText" dxfId="5765" priority="20" operator="containsText" text="Qatar">
      <formula>NOT(ISERROR(SEARCH("Qatar",A6)))</formula>
    </cfRule>
    <cfRule type="containsText" dxfId="5764" priority="21" operator="containsText" text="Peru">
      <formula>NOT(ISERROR(SEARCH("Peru",A6)))</formula>
    </cfRule>
    <cfRule type="containsText" dxfId="5763" priority="22" operator="containsText" text="Montenegro, Republic of">
      <formula>NOT(ISERROR(SEARCH("Montenegro, Republic of",A6)))</formula>
    </cfRule>
    <cfRule type="containsText" dxfId="5762" priority="23" operator="containsText" text="Malaysia">
      <formula>NOT(ISERROR(SEARCH("Malaysia",A6)))</formula>
    </cfRule>
    <cfRule type="containsText" dxfId="5761" priority="24" operator="containsText" text="Macau (China)">
      <formula>NOT(ISERROR(SEARCH("Macau (China)",A6)))</formula>
    </cfRule>
    <cfRule type="containsText" dxfId="5760" priority="25" operator="containsText" text="Lithuania">
      <formula>NOT(ISERROR(SEARCH("Lithuania",A6)))</formula>
    </cfRule>
    <cfRule type="containsText" dxfId="5759" priority="26" operator="containsText" text="Kazakhstan">
      <formula>NOT(ISERROR(SEARCH("Kazakhstan",A6)))</formula>
    </cfRule>
    <cfRule type="containsText" dxfId="5758" priority="27" operator="containsText" text="Jordan">
      <formula>NOT(ISERROR(SEARCH("Jordan",A6)))</formula>
    </cfRule>
    <cfRule type="containsText" dxfId="5757" priority="28" operator="containsText" text="Indonesia">
      <formula>NOT(ISERROR(SEARCH("Indonesia",A6)))</formula>
    </cfRule>
    <cfRule type="containsText" dxfId="5756" priority="29" operator="containsText" text="Hong Kong (China)">
      <formula>NOT(ISERROR(SEARCH("Hong Kong (China)",A6)))</formula>
    </cfRule>
    <cfRule type="containsText" dxfId="5755" priority="30" operator="containsText" text="Cyprus">
      <formula>NOT(ISERROR(SEARCH("Cyprus",A6)))</formula>
    </cfRule>
    <cfRule type="containsText" dxfId="5754" priority="31" operator="containsText" text="Croatia">
      <formula>NOT(ISERROR(SEARCH("Croatia",A6)))</formula>
    </cfRule>
    <cfRule type="containsText" dxfId="5753" priority="32" operator="containsText" text="Costa Rica">
      <formula>NOT(ISERROR(SEARCH("Costa Rica",A6)))</formula>
    </cfRule>
    <cfRule type="containsText" dxfId="5752" priority="33" operator="containsText" text="Colombia">
      <formula>NOT(ISERROR(SEARCH("Colombia",A6)))</formula>
    </cfRule>
    <cfRule type="containsText" dxfId="5751" priority="34" operator="containsText" text="Chinese Taipei">
      <formula>NOT(ISERROR(SEARCH("Chinese Taipei",A6)))</formula>
    </cfRule>
    <cfRule type="containsText" dxfId="5750" priority="35" operator="containsText" text="Bulgaria">
      <formula>NOT(ISERROR(SEARCH("Bulgaria",A6)))</formula>
    </cfRule>
    <cfRule type="containsText" dxfId="5749" priority="36" operator="containsText" text="Brazil">
      <formula>NOT(ISERROR(SEARCH("Brazil",A6)))</formula>
    </cfRule>
    <cfRule type="containsText" dxfId="5748" priority="37" operator="containsText" text="Argentina">
      <formula>NOT(ISERROR(SEARCH("Argentina",A6)))</formula>
    </cfRule>
    <cfRule type="containsText" dxfId="5747" priority="38" operator="containsText" text="Albania">
      <formula>NOT(ISERROR(SEARCH("Albania",A6)))</formula>
    </cfRule>
  </conditionalFormatting>
  <pageMargins left="0.7" right="0.7" top="0.75" bottom="0.75" header="0.3" footer="0.3"/>
  <pageSetup scale="55" orientation="portrait"/>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M87"/>
  <sheetViews>
    <sheetView workbookViewId="0">
      <pane xSplit="1" ySplit="5" topLeftCell="B6" activePane="bottomRight" state="frozen"/>
      <selection activeCell="I17" sqref="I17"/>
      <selection pane="topRight" activeCell="I17" sqref="I17"/>
      <selection pane="bottomLeft" activeCell="I17" sqref="I17"/>
      <selection pane="bottomRight" activeCell="A18" sqref="A18"/>
    </sheetView>
  </sheetViews>
  <sheetFormatPr baseColWidth="10" defaultColWidth="9.1640625" defaultRowHeight="11" x14ac:dyDescent="0"/>
  <cols>
    <col min="1" max="1" width="21.6640625" style="159" customWidth="1"/>
    <col min="2" max="2" width="8.6640625" style="914" customWidth="1"/>
    <col min="3" max="3" width="5.6640625" style="209" customWidth="1"/>
    <col min="4" max="4" width="1.6640625" style="159" customWidth="1"/>
    <col min="5" max="5" width="8.6640625" style="159" customWidth="1"/>
    <col min="6" max="6" width="5.6640625" style="209" customWidth="1"/>
    <col min="7" max="7" width="1.6640625" style="159" customWidth="1"/>
    <col min="8" max="8" width="8.6640625" style="159" customWidth="1"/>
    <col min="9" max="9" width="5.6640625" style="209" customWidth="1"/>
    <col min="10" max="10" width="1.6640625" style="159" customWidth="1"/>
    <col min="11" max="11" width="8.6640625" style="159" customWidth="1"/>
    <col min="12" max="12" width="5.6640625" style="209" customWidth="1"/>
    <col min="13" max="13" width="1.6640625" style="159" customWidth="1"/>
    <col min="14" max="14" width="8.6640625" style="159" customWidth="1"/>
    <col min="15" max="15" width="5.6640625" style="209" customWidth="1"/>
    <col min="16" max="16" width="1.6640625" style="159" customWidth="1"/>
    <col min="17" max="17" width="8.6640625" style="159" customWidth="1"/>
    <col min="18" max="18" width="1.5" style="915" customWidth="1"/>
    <col min="19" max="19" width="2.33203125" style="159" customWidth="1"/>
    <col min="20" max="20" width="5.6640625" style="916" customWidth="1"/>
    <col min="21" max="21" width="1.6640625" style="159" customWidth="1"/>
    <col min="22" max="22" width="8.6640625" style="159" customWidth="1"/>
    <col min="23" max="23" width="1.5" style="882" customWidth="1"/>
    <col min="24" max="24" width="2.33203125" style="159" customWidth="1"/>
    <col min="25" max="25" width="5.6640625" style="209" customWidth="1"/>
    <col min="26" max="26" width="1.6640625" style="159" customWidth="1"/>
    <col min="27" max="27" width="8.6640625" style="159" customWidth="1"/>
    <col min="28" max="28" width="1.5" style="882" customWidth="1"/>
    <col min="29" max="29" width="2.33203125" style="159" customWidth="1"/>
    <col min="30" max="30" width="5.6640625" style="209" customWidth="1"/>
    <col min="31" max="31" width="1.6640625" style="159" customWidth="1"/>
    <col min="32" max="32" width="8.6640625" style="159" customWidth="1"/>
    <col min="33" max="33" width="1.5" style="159" customWidth="1"/>
    <col min="34" max="34" width="1.6640625" style="159" customWidth="1"/>
    <col min="35" max="35" width="5.6640625" style="209" customWidth="1"/>
    <col min="36" max="16384" width="9.1640625" style="159"/>
  </cols>
  <sheetData>
    <row r="1" spans="1:37" ht="20.25" customHeight="1">
      <c r="A1" s="173" t="s">
        <v>172</v>
      </c>
      <c r="B1" s="883"/>
      <c r="C1" s="543"/>
      <c r="D1" s="541"/>
      <c r="E1" s="541"/>
      <c r="F1" s="543"/>
      <c r="G1" s="541"/>
      <c r="H1" s="541"/>
      <c r="I1" s="543"/>
      <c r="J1" s="541"/>
      <c r="K1" s="541"/>
      <c r="L1" s="543"/>
      <c r="M1" s="541"/>
      <c r="N1" s="541"/>
      <c r="O1" s="543"/>
      <c r="P1" s="541"/>
      <c r="Q1" s="541"/>
      <c r="R1" s="548"/>
      <c r="S1" s="541"/>
      <c r="T1" s="884"/>
      <c r="U1" s="541"/>
      <c r="V1" s="541"/>
      <c r="W1" s="542"/>
      <c r="X1" s="541"/>
      <c r="Y1" s="543"/>
      <c r="Z1" s="541"/>
      <c r="AA1" s="541"/>
      <c r="AB1" s="542"/>
      <c r="AC1" s="541"/>
    </row>
    <row r="2" spans="1:37" s="168" customFormat="1" ht="13.25" customHeight="1">
      <c r="A2" s="970" t="s">
        <v>615</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row>
    <row r="3" spans="1:37" s="545" customFormat="1" ht="12" customHeight="1">
      <c r="A3" s="1069" t="s">
        <v>174</v>
      </c>
      <c r="B3" s="1068" t="s">
        <v>175</v>
      </c>
      <c r="C3" s="1068"/>
      <c r="D3" s="1068"/>
      <c r="E3" s="1068"/>
      <c r="F3" s="1068"/>
      <c r="G3" s="1068"/>
      <c r="H3" s="1068"/>
      <c r="I3" s="1068"/>
      <c r="J3" s="1068"/>
      <c r="K3" s="1068"/>
      <c r="L3" s="1068"/>
      <c r="M3" s="1068"/>
      <c r="N3" s="1068"/>
      <c r="O3" s="1068"/>
      <c r="P3" s="770"/>
      <c r="Q3" s="1068" t="s">
        <v>512</v>
      </c>
      <c r="R3" s="1068"/>
      <c r="S3" s="1068"/>
      <c r="T3" s="1068"/>
      <c r="U3" s="1068"/>
      <c r="V3" s="1068"/>
      <c r="W3" s="1068"/>
      <c r="X3" s="1068"/>
      <c r="Y3" s="1068"/>
      <c r="Z3" s="1068"/>
      <c r="AA3" s="1068"/>
      <c r="AB3" s="1068"/>
      <c r="AC3" s="1068"/>
      <c r="AD3" s="1068"/>
      <c r="AE3" s="1068"/>
      <c r="AF3" s="1068"/>
      <c r="AG3" s="1068"/>
      <c r="AH3" s="1068"/>
      <c r="AI3" s="1068"/>
    </row>
    <row r="4" spans="1:37" s="545" customFormat="1" ht="12" customHeight="1">
      <c r="A4" s="1069"/>
      <c r="B4" s="1070">
        <v>2003</v>
      </c>
      <c r="C4" s="1070"/>
      <c r="D4" s="770"/>
      <c r="E4" s="1070">
        <v>2006</v>
      </c>
      <c r="F4" s="1070"/>
      <c r="G4" s="770"/>
      <c r="H4" s="1070">
        <v>2009</v>
      </c>
      <c r="I4" s="1070"/>
      <c r="J4" s="770"/>
      <c r="K4" s="1070">
        <v>2012</v>
      </c>
      <c r="L4" s="1070"/>
      <c r="M4" s="770"/>
      <c r="N4" s="1070">
        <v>2015</v>
      </c>
      <c r="O4" s="1070"/>
      <c r="P4" s="770"/>
      <c r="Q4" s="975" t="s">
        <v>520</v>
      </c>
      <c r="R4" s="975"/>
      <c r="S4" s="975"/>
      <c r="T4" s="975"/>
      <c r="U4" s="770"/>
      <c r="V4" s="975" t="s">
        <v>513</v>
      </c>
      <c r="W4" s="975"/>
      <c r="X4" s="975"/>
      <c r="Y4" s="975"/>
      <c r="Z4" s="770"/>
      <c r="AA4" s="975" t="s">
        <v>514</v>
      </c>
      <c r="AB4" s="975"/>
      <c r="AC4" s="975"/>
      <c r="AD4" s="975"/>
      <c r="AF4" s="975" t="s">
        <v>515</v>
      </c>
      <c r="AG4" s="975"/>
      <c r="AH4" s="975"/>
      <c r="AI4" s="975"/>
    </row>
    <row r="5" spans="1:37" s="545" customFormat="1" ht="12" customHeight="1">
      <c r="A5" s="980"/>
      <c r="B5" s="343" t="s">
        <v>277</v>
      </c>
      <c r="C5" s="79" t="s">
        <v>176</v>
      </c>
      <c r="D5" s="343"/>
      <c r="E5" s="343" t="s">
        <v>277</v>
      </c>
      <c r="F5" s="79" t="s">
        <v>176</v>
      </c>
      <c r="G5" s="343"/>
      <c r="H5" s="343" t="s">
        <v>277</v>
      </c>
      <c r="I5" s="79" t="s">
        <v>176</v>
      </c>
      <c r="J5" s="343"/>
      <c r="K5" s="343" t="s">
        <v>277</v>
      </c>
      <c r="L5" s="81" t="s">
        <v>176</v>
      </c>
      <c r="M5" s="80"/>
      <c r="N5" s="343" t="s">
        <v>277</v>
      </c>
      <c r="O5" s="81" t="s">
        <v>176</v>
      </c>
      <c r="P5" s="80"/>
      <c r="Q5" s="998" t="s">
        <v>613</v>
      </c>
      <c r="R5" s="998"/>
      <c r="S5" s="998"/>
      <c r="T5" s="79" t="s">
        <v>176</v>
      </c>
      <c r="U5" s="343"/>
      <c r="V5" s="998" t="s">
        <v>613</v>
      </c>
      <c r="W5" s="998"/>
      <c r="X5" s="998"/>
      <c r="Y5" s="79" t="s">
        <v>176</v>
      </c>
      <c r="Z5" s="343"/>
      <c r="AA5" s="998" t="s">
        <v>613</v>
      </c>
      <c r="AB5" s="998"/>
      <c r="AC5" s="998"/>
      <c r="AD5" s="79" t="s">
        <v>176</v>
      </c>
      <c r="AF5" s="998" t="s">
        <v>613</v>
      </c>
      <c r="AG5" s="998"/>
      <c r="AH5" s="998"/>
      <c r="AI5" s="79" t="s">
        <v>176</v>
      </c>
    </row>
    <row r="6" spans="1:37" s="805" customFormat="1" ht="12" customHeight="1">
      <c r="A6" s="25" t="s">
        <v>179</v>
      </c>
      <c r="B6" s="749" t="s">
        <v>263</v>
      </c>
      <c r="C6" s="749" t="s">
        <v>491</v>
      </c>
      <c r="D6" s="800"/>
      <c r="E6" s="749" t="s">
        <v>263</v>
      </c>
      <c r="F6" s="749" t="s">
        <v>491</v>
      </c>
      <c r="G6" s="800"/>
      <c r="H6" s="182">
        <v>562.01874123399398</v>
      </c>
      <c r="I6" s="183">
        <v>1.4399263648539999</v>
      </c>
      <c r="J6" s="800"/>
      <c r="K6" s="182">
        <v>573.46831429665099</v>
      </c>
      <c r="L6" s="183">
        <v>1.322572348624</v>
      </c>
      <c r="M6" s="801"/>
      <c r="N6" s="182">
        <v>564.18968067733795</v>
      </c>
      <c r="O6" s="183">
        <v>1.4662683333369999</v>
      </c>
      <c r="P6" s="801"/>
      <c r="Q6" s="749" t="s">
        <v>263</v>
      </c>
      <c r="R6" s="236" t="s">
        <v>287</v>
      </c>
      <c r="S6" s="885"/>
      <c r="T6" s="749" t="s">
        <v>491</v>
      </c>
      <c r="U6" s="886"/>
      <c r="V6" s="749" t="s">
        <v>263</v>
      </c>
      <c r="W6" s="236" t="s">
        <v>287</v>
      </c>
      <c r="X6" s="885"/>
      <c r="Y6" s="235" t="s">
        <v>264</v>
      </c>
      <c r="Z6" s="886"/>
      <c r="AA6" s="182">
        <v>2.1709394454959998</v>
      </c>
      <c r="AB6" s="236" t="s">
        <v>287</v>
      </c>
      <c r="AC6" s="885"/>
      <c r="AD6" s="183">
        <v>4.3071832656859996</v>
      </c>
      <c r="AE6" s="803"/>
      <c r="AF6" s="182">
        <v>-9.27863407135</v>
      </c>
      <c r="AG6" s="887" t="s">
        <v>297</v>
      </c>
      <c r="AH6" s="885"/>
      <c r="AI6" s="183">
        <v>4.0589008331300001</v>
      </c>
      <c r="AJ6" s="236"/>
      <c r="AK6" s="25"/>
    </row>
    <row r="7" spans="1:37" s="805" customFormat="1" ht="12" customHeight="1">
      <c r="A7" s="25" t="s">
        <v>195</v>
      </c>
      <c r="B7" s="182">
        <v>550.38324053822703</v>
      </c>
      <c r="C7" s="183">
        <v>4.5353237532430004</v>
      </c>
      <c r="D7" s="800"/>
      <c r="E7" s="182">
        <v>547.46067951362204</v>
      </c>
      <c r="F7" s="183">
        <v>2.6696152257170001</v>
      </c>
      <c r="G7" s="800"/>
      <c r="H7" s="182">
        <v>554.52750647197502</v>
      </c>
      <c r="I7" s="183">
        <v>2.7281643538879998</v>
      </c>
      <c r="J7" s="800"/>
      <c r="K7" s="182">
        <v>561.24109645455201</v>
      </c>
      <c r="L7" s="183">
        <v>3.216776008908</v>
      </c>
      <c r="M7" s="801"/>
      <c r="N7" s="182">
        <v>547.931049104051</v>
      </c>
      <c r="O7" s="183">
        <v>2.9800119298309999</v>
      </c>
      <c r="P7" s="801"/>
      <c r="Q7" s="182">
        <v>-2.4521913528439998</v>
      </c>
      <c r="R7" s="236" t="s">
        <v>287</v>
      </c>
      <c r="S7" s="885"/>
      <c r="T7" s="183">
        <v>7.8038001060489997</v>
      </c>
      <c r="U7" s="886"/>
      <c r="V7" s="182" t="s">
        <v>321</v>
      </c>
      <c r="W7" s="236" t="s">
        <v>287</v>
      </c>
      <c r="X7" s="885"/>
      <c r="Y7" s="235" t="s">
        <v>264</v>
      </c>
      <c r="Z7" s="886"/>
      <c r="AA7" s="182">
        <v>-6.5964574813840002</v>
      </c>
      <c r="AB7" s="236" t="s">
        <v>287</v>
      </c>
      <c r="AC7" s="885"/>
      <c r="AD7" s="183">
        <v>5.5364112853999998</v>
      </c>
      <c r="AE7" s="803"/>
      <c r="AF7" s="182">
        <v>-13.310047149658001</v>
      </c>
      <c r="AG7" s="887" t="s">
        <v>297</v>
      </c>
      <c r="AH7" s="885"/>
      <c r="AI7" s="183">
        <v>5.6394729614259997</v>
      </c>
      <c r="AJ7" s="236"/>
      <c r="AK7" s="25"/>
    </row>
    <row r="8" spans="1:37" s="805" customFormat="1" ht="12" customHeight="1">
      <c r="A8" s="25" t="s">
        <v>189</v>
      </c>
      <c r="B8" s="182">
        <v>527.27028125169204</v>
      </c>
      <c r="C8" s="183">
        <v>2.8851457232889999</v>
      </c>
      <c r="D8" s="800"/>
      <c r="E8" s="182">
        <v>525.00250852889997</v>
      </c>
      <c r="F8" s="183">
        <v>1.303632416738</v>
      </c>
      <c r="G8" s="800"/>
      <c r="H8" s="182">
        <v>525.28302277122805</v>
      </c>
      <c r="I8" s="183">
        <v>0.91510458297200004</v>
      </c>
      <c r="J8" s="800"/>
      <c r="K8" s="182">
        <v>538.13449473391802</v>
      </c>
      <c r="L8" s="183">
        <v>0.96469985387699997</v>
      </c>
      <c r="M8" s="801"/>
      <c r="N8" s="182">
        <v>543.807778080513</v>
      </c>
      <c r="O8" s="183">
        <v>1.1076967950850001</v>
      </c>
      <c r="P8" s="801"/>
      <c r="Q8" s="182">
        <v>16.537496566771999</v>
      </c>
      <c r="R8" s="887" t="s">
        <v>297</v>
      </c>
      <c r="S8" s="885"/>
      <c r="T8" s="183">
        <v>6.403180599213</v>
      </c>
      <c r="U8" s="886"/>
      <c r="V8" s="182">
        <v>18.805269241333001</v>
      </c>
      <c r="W8" s="887" t="s">
        <v>297</v>
      </c>
      <c r="X8" s="885"/>
      <c r="Y8" s="183">
        <v>3.9056718349459998</v>
      </c>
      <c r="Z8" s="886"/>
      <c r="AA8" s="182">
        <v>18.524755477905</v>
      </c>
      <c r="AB8" s="887" t="s">
        <v>297</v>
      </c>
      <c r="AC8" s="885"/>
      <c r="AD8" s="183">
        <v>4.0488152503970003</v>
      </c>
      <c r="AE8" s="803"/>
      <c r="AF8" s="182">
        <v>5.6732835769649999</v>
      </c>
      <c r="AG8" s="236" t="s">
        <v>287</v>
      </c>
      <c r="AH8" s="885"/>
      <c r="AI8" s="183">
        <v>3.8383815288540002</v>
      </c>
      <c r="AJ8" s="236"/>
      <c r="AK8" s="25"/>
    </row>
    <row r="9" spans="1:37" s="805" customFormat="1" ht="12" customHeight="1">
      <c r="A9" s="25" t="s">
        <v>185</v>
      </c>
      <c r="B9" s="749" t="s">
        <v>263</v>
      </c>
      <c r="C9" s="749" t="s">
        <v>491</v>
      </c>
      <c r="D9" s="800"/>
      <c r="E9" s="182">
        <v>549.35726532621197</v>
      </c>
      <c r="F9" s="183">
        <v>4.102735677449</v>
      </c>
      <c r="G9" s="800"/>
      <c r="H9" s="182">
        <v>543.182422868353</v>
      </c>
      <c r="I9" s="183">
        <v>3.3953943738580001</v>
      </c>
      <c r="J9" s="800"/>
      <c r="K9" s="182">
        <v>559.82479620150195</v>
      </c>
      <c r="L9" s="183">
        <v>3.2976317962819999</v>
      </c>
      <c r="M9" s="801"/>
      <c r="N9" s="182">
        <v>542.32146714337398</v>
      </c>
      <c r="O9" s="183">
        <v>3.030441011997</v>
      </c>
      <c r="P9" s="801"/>
      <c r="Q9" s="749" t="s">
        <v>263</v>
      </c>
      <c r="R9" s="236" t="s">
        <v>287</v>
      </c>
      <c r="S9" s="885"/>
      <c r="T9" s="749" t="s">
        <v>491</v>
      </c>
      <c r="U9" s="886"/>
      <c r="V9" s="182">
        <v>-7.035798072815</v>
      </c>
      <c r="W9" s="236" t="s">
        <v>287</v>
      </c>
      <c r="X9" s="885"/>
      <c r="Y9" s="183">
        <v>6.192239761353</v>
      </c>
      <c r="Z9" s="886"/>
      <c r="AA9" s="182">
        <v>-0.86095571517900005</v>
      </c>
      <c r="AB9" s="236" t="s">
        <v>287</v>
      </c>
      <c r="AC9" s="885"/>
      <c r="AD9" s="183">
        <v>5.9195246696470001</v>
      </c>
      <c r="AE9" s="803"/>
      <c r="AF9" s="182">
        <v>-17.503328323363998</v>
      </c>
      <c r="AG9" s="887" t="s">
        <v>297</v>
      </c>
      <c r="AH9" s="885"/>
      <c r="AI9" s="183">
        <v>5.7125720977779997</v>
      </c>
      <c r="AJ9" s="236"/>
      <c r="AK9" s="25"/>
    </row>
    <row r="10" spans="1:37" s="805" customFormat="1" ht="12" customHeight="1">
      <c r="A10" s="25" t="s">
        <v>181</v>
      </c>
      <c r="B10" s="182">
        <v>534.13650157166899</v>
      </c>
      <c r="C10" s="183">
        <v>4.0157236472789997</v>
      </c>
      <c r="D10" s="800"/>
      <c r="E10" s="182">
        <v>523.10251495872296</v>
      </c>
      <c r="F10" s="183">
        <v>3.3415088988430002</v>
      </c>
      <c r="G10" s="800"/>
      <c r="H10" s="182">
        <v>528.993093000258</v>
      </c>
      <c r="I10" s="183">
        <v>3.3282053549459998</v>
      </c>
      <c r="J10" s="800"/>
      <c r="K10" s="182">
        <v>536.40691823422003</v>
      </c>
      <c r="L10" s="183">
        <v>3.5871471403680002</v>
      </c>
      <c r="M10" s="801"/>
      <c r="N10" s="182">
        <v>532.43987217643098</v>
      </c>
      <c r="O10" s="183">
        <v>3.000014917433</v>
      </c>
      <c r="P10" s="801"/>
      <c r="Q10" s="182">
        <v>-1.6966294050220001</v>
      </c>
      <c r="R10" s="236" t="s">
        <v>287</v>
      </c>
      <c r="S10" s="885"/>
      <c r="T10" s="183">
        <v>7.5216879844670004</v>
      </c>
      <c r="U10" s="886"/>
      <c r="V10" s="182">
        <v>9.3373575210569992</v>
      </c>
      <c r="W10" s="236" t="s">
        <v>287</v>
      </c>
      <c r="X10" s="885"/>
      <c r="Y10" s="183">
        <v>5.7003154754640004</v>
      </c>
      <c r="Z10" s="886"/>
      <c r="AA10" s="182">
        <v>3.4467792510990001</v>
      </c>
      <c r="AB10" s="236" t="s">
        <v>287</v>
      </c>
      <c r="AC10" s="885"/>
      <c r="AD10" s="183">
        <v>5.8656234741209996</v>
      </c>
      <c r="AE10" s="803"/>
      <c r="AF10" s="182">
        <v>-3.9670460224149999</v>
      </c>
      <c r="AG10" s="236" t="s">
        <v>287</v>
      </c>
      <c r="AH10" s="885"/>
      <c r="AI10" s="183">
        <v>5.8688368797299999</v>
      </c>
      <c r="AJ10" s="236"/>
      <c r="AK10" s="25"/>
    </row>
    <row r="11" spans="1:37" s="805" customFormat="1" ht="12" customHeight="1">
      <c r="A11" s="25" t="s">
        <v>197</v>
      </c>
      <c r="B11" s="749" t="s">
        <v>263</v>
      </c>
      <c r="C11" s="749" t="s">
        <v>491</v>
      </c>
      <c r="D11" s="800"/>
      <c r="E11" s="749" t="s">
        <v>263</v>
      </c>
      <c r="F11" s="749" t="s">
        <v>491</v>
      </c>
      <c r="G11" s="800"/>
      <c r="H11" s="749" t="s">
        <v>263</v>
      </c>
      <c r="I11" s="749" t="s">
        <v>491</v>
      </c>
      <c r="J11" s="800"/>
      <c r="K11" s="749" t="s">
        <v>263</v>
      </c>
      <c r="L11" s="749" t="s">
        <v>491</v>
      </c>
      <c r="M11" s="801"/>
      <c r="N11" s="182">
        <v>531.29613312677895</v>
      </c>
      <c r="O11" s="183">
        <v>4.8873038311799997</v>
      </c>
      <c r="P11" s="801"/>
      <c r="Q11" s="749" t="s">
        <v>263</v>
      </c>
      <c r="R11" s="236" t="s">
        <v>287</v>
      </c>
      <c r="S11" s="885"/>
      <c r="T11" s="749" t="s">
        <v>491</v>
      </c>
      <c r="U11" s="886"/>
      <c r="V11" s="749" t="s">
        <v>263</v>
      </c>
      <c r="W11" s="236" t="s">
        <v>287</v>
      </c>
      <c r="X11" s="885"/>
      <c r="Y11" s="235" t="s">
        <v>264</v>
      </c>
      <c r="Z11" s="886"/>
      <c r="AA11" s="749" t="s">
        <v>263</v>
      </c>
      <c r="AB11" s="236" t="s">
        <v>287</v>
      </c>
      <c r="AC11" s="885"/>
      <c r="AD11" s="235" t="s">
        <v>264</v>
      </c>
      <c r="AE11" s="803"/>
      <c r="AF11" s="749" t="s">
        <v>263</v>
      </c>
      <c r="AG11" s="236" t="s">
        <v>287</v>
      </c>
      <c r="AH11" s="885"/>
      <c r="AI11" s="749" t="s">
        <v>491</v>
      </c>
      <c r="AJ11" s="236"/>
      <c r="AK11" s="25"/>
    </row>
    <row r="12" spans="1:37" s="805" customFormat="1" ht="12" customHeight="1">
      <c r="A12" s="25" t="s">
        <v>199</v>
      </c>
      <c r="B12" s="182">
        <v>542.22736945479005</v>
      </c>
      <c r="C12" s="183">
        <v>3.2382459984569998</v>
      </c>
      <c r="D12" s="800"/>
      <c r="E12" s="182">
        <v>547.45847873791695</v>
      </c>
      <c r="F12" s="183">
        <v>3.7611539115319998</v>
      </c>
      <c r="G12" s="800"/>
      <c r="H12" s="182">
        <v>546.22853407198397</v>
      </c>
      <c r="I12" s="183">
        <v>4.015360048302</v>
      </c>
      <c r="J12" s="800"/>
      <c r="K12" s="182">
        <v>553.76665914360899</v>
      </c>
      <c r="L12" s="183">
        <v>4.5791613283609998</v>
      </c>
      <c r="M12" s="801"/>
      <c r="N12" s="182">
        <v>524.10621530826097</v>
      </c>
      <c r="O12" s="183">
        <v>3.7123337092809998</v>
      </c>
      <c r="P12" s="801"/>
      <c r="Q12" s="182">
        <v>-18.121154785156001</v>
      </c>
      <c r="R12" s="887" t="s">
        <v>297</v>
      </c>
      <c r="S12" s="885"/>
      <c r="T12" s="183">
        <v>7.4644036293029998</v>
      </c>
      <c r="U12" s="886"/>
      <c r="V12" s="182">
        <v>-23.352262496948001</v>
      </c>
      <c r="W12" s="887" t="s">
        <v>297</v>
      </c>
      <c r="X12" s="885"/>
      <c r="Y12" s="183">
        <v>6.3447241783140003</v>
      </c>
      <c r="Z12" s="886"/>
      <c r="AA12" s="182">
        <v>-22.122318267821999</v>
      </c>
      <c r="AB12" s="887" t="s">
        <v>297</v>
      </c>
      <c r="AC12" s="885"/>
      <c r="AD12" s="183">
        <v>6.6507921218870001</v>
      </c>
      <c r="AE12" s="803"/>
      <c r="AF12" s="182">
        <v>-29.660444259643999</v>
      </c>
      <c r="AG12" s="887" t="s">
        <v>297</v>
      </c>
      <c r="AH12" s="885"/>
      <c r="AI12" s="183">
        <v>6.8793659210209999</v>
      </c>
      <c r="AJ12" s="236"/>
      <c r="AK12" s="25"/>
    </row>
    <row r="13" spans="1:37" s="805" customFormat="1" ht="12" customHeight="1">
      <c r="A13" s="25" t="s">
        <v>213</v>
      </c>
      <c r="B13" s="182">
        <v>526.55314803987801</v>
      </c>
      <c r="C13" s="183">
        <v>3.383036878515</v>
      </c>
      <c r="D13" s="800"/>
      <c r="E13" s="182">
        <v>529.65614690363896</v>
      </c>
      <c r="F13" s="183">
        <v>3.153444622996</v>
      </c>
      <c r="G13" s="800"/>
      <c r="H13" s="182">
        <v>533.96064492051505</v>
      </c>
      <c r="I13" s="183">
        <v>3.297681714021</v>
      </c>
      <c r="J13" s="800"/>
      <c r="K13" s="182">
        <v>530.93100395040506</v>
      </c>
      <c r="L13" s="183">
        <v>3.0405587005629999</v>
      </c>
      <c r="M13" s="801"/>
      <c r="N13" s="182">
        <v>521.25057520483494</v>
      </c>
      <c r="O13" s="183">
        <v>2.9203287079470002</v>
      </c>
      <c r="P13" s="801"/>
      <c r="Q13" s="182">
        <v>-5.3025727272029997</v>
      </c>
      <c r="R13" s="236" t="s">
        <v>287</v>
      </c>
      <c r="S13" s="885"/>
      <c r="T13" s="183">
        <v>7.1709775924679997</v>
      </c>
      <c r="U13" s="886"/>
      <c r="V13" s="182">
        <v>-8.4055719375609996</v>
      </c>
      <c r="W13" s="236" t="s">
        <v>287</v>
      </c>
      <c r="X13" s="885"/>
      <c r="Y13" s="183">
        <v>5.5498070716859997</v>
      </c>
      <c r="Z13" s="886"/>
      <c r="AA13" s="182">
        <v>-12.710069656371999</v>
      </c>
      <c r="AB13" s="887" t="s">
        <v>297</v>
      </c>
      <c r="AC13" s="885"/>
      <c r="AD13" s="183">
        <v>5.8078842163089996</v>
      </c>
      <c r="AE13" s="803"/>
      <c r="AF13" s="182">
        <v>-9.6804285049440004</v>
      </c>
      <c r="AG13" s="236" t="s">
        <v>287</v>
      </c>
      <c r="AH13" s="885"/>
      <c r="AI13" s="183">
        <v>5.5089793205259996</v>
      </c>
      <c r="AJ13" s="236"/>
      <c r="AK13" s="25"/>
    </row>
    <row r="14" spans="1:37" s="805" customFormat="1" ht="12" customHeight="1">
      <c r="A14" s="25" t="s">
        <v>183</v>
      </c>
      <c r="B14" s="749" t="s">
        <v>263</v>
      </c>
      <c r="C14" s="749" t="s">
        <v>491</v>
      </c>
      <c r="D14" s="800"/>
      <c r="E14" s="182">
        <v>514.57546164242001</v>
      </c>
      <c r="F14" s="183">
        <v>2.7452263197189999</v>
      </c>
      <c r="G14" s="800"/>
      <c r="H14" s="182">
        <v>512.10419773905301</v>
      </c>
      <c r="I14" s="183">
        <v>2.5656007675199999</v>
      </c>
      <c r="J14" s="800"/>
      <c r="K14" s="182">
        <v>520.54552167679503</v>
      </c>
      <c r="L14" s="183">
        <v>2.0211658963330001</v>
      </c>
      <c r="M14" s="801"/>
      <c r="N14" s="182">
        <v>519.52913423249697</v>
      </c>
      <c r="O14" s="183">
        <v>2.0425545200720001</v>
      </c>
      <c r="P14" s="801"/>
      <c r="Q14" s="749" t="s">
        <v>263</v>
      </c>
      <c r="R14" s="236" t="s">
        <v>287</v>
      </c>
      <c r="S14" s="885"/>
      <c r="T14" s="749" t="s">
        <v>491</v>
      </c>
      <c r="U14" s="886"/>
      <c r="V14" s="182">
        <v>4.953672409058</v>
      </c>
      <c r="W14" s="236" t="s">
        <v>287</v>
      </c>
      <c r="X14" s="885"/>
      <c r="Y14" s="183">
        <v>4.902664661407</v>
      </c>
      <c r="Z14" s="886"/>
      <c r="AA14" s="182">
        <v>7.4249362945559998</v>
      </c>
      <c r="AB14" s="236" t="s">
        <v>287</v>
      </c>
      <c r="AC14" s="885"/>
      <c r="AD14" s="183">
        <v>5.008276462555</v>
      </c>
      <c r="AE14" s="803"/>
      <c r="AF14" s="182">
        <v>-1.0163874626160001</v>
      </c>
      <c r="AG14" s="236" t="s">
        <v>287</v>
      </c>
      <c r="AH14" s="885"/>
      <c r="AI14" s="183">
        <v>4.564282417297</v>
      </c>
      <c r="AJ14" s="236"/>
      <c r="AK14" s="25"/>
    </row>
    <row r="15" spans="1:37" s="805" customFormat="1" ht="12" customHeight="1">
      <c r="A15" s="25" t="s">
        <v>191</v>
      </c>
      <c r="B15" s="182">
        <v>532.486736081407</v>
      </c>
      <c r="C15" s="183">
        <v>1.817916794157</v>
      </c>
      <c r="D15" s="800"/>
      <c r="E15" s="182">
        <v>527.007178847825</v>
      </c>
      <c r="F15" s="183">
        <v>1.9668961052739999</v>
      </c>
      <c r="G15" s="800"/>
      <c r="H15" s="182">
        <v>526.80515275093296</v>
      </c>
      <c r="I15" s="183">
        <v>1.613569756497</v>
      </c>
      <c r="J15" s="800"/>
      <c r="K15" s="182">
        <v>518.07039959593601</v>
      </c>
      <c r="L15" s="183">
        <v>1.841355423899</v>
      </c>
      <c r="M15" s="801"/>
      <c r="N15" s="182">
        <v>515.64742779365997</v>
      </c>
      <c r="O15" s="183">
        <v>2.3130849412510002</v>
      </c>
      <c r="P15" s="801"/>
      <c r="Q15" s="182">
        <v>-16.839307785033998</v>
      </c>
      <c r="R15" s="887" t="s">
        <v>297</v>
      </c>
      <c r="S15" s="885"/>
      <c r="T15" s="183">
        <v>6.3328390121459996</v>
      </c>
      <c r="U15" s="886"/>
      <c r="V15" s="182">
        <v>-11.359750747681</v>
      </c>
      <c r="W15" s="887" t="s">
        <v>297</v>
      </c>
      <c r="X15" s="885"/>
      <c r="Y15" s="183">
        <v>4.6418600082400001</v>
      </c>
      <c r="Z15" s="886"/>
      <c r="AA15" s="182">
        <v>-11.157725334167001</v>
      </c>
      <c r="AB15" s="887" t="s">
        <v>297</v>
      </c>
      <c r="AC15" s="885"/>
      <c r="AD15" s="183">
        <v>4.720430850983</v>
      </c>
      <c r="AE15" s="803"/>
      <c r="AF15" s="182">
        <v>-2.422971725464</v>
      </c>
      <c r="AG15" s="236" t="s">
        <v>287</v>
      </c>
      <c r="AH15" s="885"/>
      <c r="AI15" s="183">
        <v>4.616978168488</v>
      </c>
      <c r="AJ15" s="236"/>
      <c r="AK15" s="25"/>
    </row>
    <row r="16" spans="1:37" s="805" customFormat="1" ht="12" customHeight="1">
      <c r="A16" s="25" t="s">
        <v>211</v>
      </c>
      <c r="B16" s="182">
        <v>537.82327599997598</v>
      </c>
      <c r="C16" s="183">
        <v>3.1301740152050002</v>
      </c>
      <c r="D16" s="800"/>
      <c r="E16" s="182">
        <v>530.65404621091102</v>
      </c>
      <c r="F16" s="183">
        <v>2.5856695046040001</v>
      </c>
      <c r="G16" s="800"/>
      <c r="H16" s="182">
        <v>525.83568838092503</v>
      </c>
      <c r="I16" s="183">
        <v>4.7453575086550002</v>
      </c>
      <c r="J16" s="800"/>
      <c r="K16" s="182">
        <v>522.97175819268</v>
      </c>
      <c r="L16" s="183">
        <v>3.4719827679240001</v>
      </c>
      <c r="M16" s="801"/>
      <c r="N16" s="182">
        <v>512.25278980697703</v>
      </c>
      <c r="O16" s="183">
        <v>2.2115868325179999</v>
      </c>
      <c r="P16" s="801"/>
      <c r="Q16" s="182">
        <v>-25.570486068726002</v>
      </c>
      <c r="R16" s="887" t="s">
        <v>297</v>
      </c>
      <c r="S16" s="885"/>
      <c r="T16" s="183">
        <v>6.7925524711609997</v>
      </c>
      <c r="U16" s="886"/>
      <c r="V16" s="182">
        <v>-18.401256561278998</v>
      </c>
      <c r="W16" s="887" t="s">
        <v>297</v>
      </c>
      <c r="X16" s="885"/>
      <c r="Y16" s="183">
        <v>4.8892359733579998</v>
      </c>
      <c r="Z16" s="886"/>
      <c r="AA16" s="182">
        <v>-13.582898139954001</v>
      </c>
      <c r="AB16" s="887" t="s">
        <v>297</v>
      </c>
      <c r="AC16" s="885"/>
      <c r="AD16" s="183">
        <v>6.4604978561399999</v>
      </c>
      <c r="AE16" s="803"/>
      <c r="AF16" s="182">
        <v>-10.718968391418001</v>
      </c>
      <c r="AG16" s="887" t="s">
        <v>297</v>
      </c>
      <c r="AH16" s="885"/>
      <c r="AI16" s="183">
        <v>5.4333519935609997</v>
      </c>
      <c r="AJ16" s="236"/>
      <c r="AK16" s="25"/>
    </row>
    <row r="17" spans="1:37" s="805" customFormat="1" ht="12" customHeight="1">
      <c r="A17" s="25" t="s">
        <v>219</v>
      </c>
      <c r="B17" s="182">
        <v>514.28767517677602</v>
      </c>
      <c r="C17" s="183">
        <v>2.7437284747709998</v>
      </c>
      <c r="D17" s="800"/>
      <c r="E17" s="182">
        <v>513.02594984186396</v>
      </c>
      <c r="F17" s="183">
        <v>2.6169586940829999</v>
      </c>
      <c r="G17" s="800"/>
      <c r="H17" s="182">
        <v>503.27814716140199</v>
      </c>
      <c r="I17" s="183">
        <v>2.6027197423740001</v>
      </c>
      <c r="J17" s="800"/>
      <c r="K17" s="182">
        <v>500.02675662541401</v>
      </c>
      <c r="L17" s="183">
        <v>2.2946481400100001</v>
      </c>
      <c r="M17" s="801"/>
      <c r="N17" s="182">
        <v>511.087632925241</v>
      </c>
      <c r="O17" s="183">
        <v>2.1741779887349999</v>
      </c>
      <c r="P17" s="801"/>
      <c r="Q17" s="182">
        <v>-3.2000422477720001</v>
      </c>
      <c r="R17" s="236" t="s">
        <v>287</v>
      </c>
      <c r="S17" s="885"/>
      <c r="T17" s="183">
        <v>6.6109576225279998</v>
      </c>
      <c r="U17" s="886"/>
      <c r="V17" s="182">
        <v>-1.938316941261</v>
      </c>
      <c r="W17" s="236" t="s">
        <v>287</v>
      </c>
      <c r="X17" s="885"/>
      <c r="Y17" s="183">
        <v>4.8891048431400002</v>
      </c>
      <c r="Z17" s="886"/>
      <c r="AA17" s="182">
        <v>7.8094859123229998</v>
      </c>
      <c r="AB17" s="236" t="s">
        <v>287</v>
      </c>
      <c r="AC17" s="885"/>
      <c r="AD17" s="183">
        <v>5.082292556763</v>
      </c>
      <c r="AE17" s="803"/>
      <c r="AF17" s="182">
        <v>11.060875892639</v>
      </c>
      <c r="AG17" s="887" t="s">
        <v>297</v>
      </c>
      <c r="AH17" s="885"/>
      <c r="AI17" s="183">
        <v>4.7505784034729999</v>
      </c>
      <c r="AJ17" s="236"/>
      <c r="AK17" s="25"/>
    </row>
    <row r="18" spans="1:37" s="805" customFormat="1" ht="12" customHeight="1">
      <c r="A18" s="25" t="s">
        <v>187</v>
      </c>
      <c r="B18" s="182">
        <v>544.28918696931999</v>
      </c>
      <c r="C18" s="183">
        <v>1.8662725136959999</v>
      </c>
      <c r="D18" s="800"/>
      <c r="E18" s="182">
        <v>548.35839492400805</v>
      </c>
      <c r="F18" s="183">
        <v>2.2955551415170001</v>
      </c>
      <c r="G18" s="800"/>
      <c r="H18" s="182">
        <v>540.50434807139698</v>
      </c>
      <c r="I18" s="183">
        <v>2.1665392782800001</v>
      </c>
      <c r="J18" s="800"/>
      <c r="K18" s="182">
        <v>518.75033528297604</v>
      </c>
      <c r="L18" s="183">
        <v>1.940749758148</v>
      </c>
      <c r="M18" s="801"/>
      <c r="N18" s="182">
        <v>511.076853622447</v>
      </c>
      <c r="O18" s="183">
        <v>2.3092518789069998</v>
      </c>
      <c r="P18" s="801"/>
      <c r="Q18" s="182">
        <v>-33.212333679198998</v>
      </c>
      <c r="R18" s="887" t="s">
        <v>297</v>
      </c>
      <c r="S18" s="885"/>
      <c r="T18" s="183">
        <v>6.3454928398129997</v>
      </c>
      <c r="U18" s="886"/>
      <c r="V18" s="182">
        <v>-37.281539916992003</v>
      </c>
      <c r="W18" s="887" t="s">
        <v>297</v>
      </c>
      <c r="X18" s="885"/>
      <c r="Y18" s="183">
        <v>4.78853225708</v>
      </c>
      <c r="Z18" s="886"/>
      <c r="AA18" s="182">
        <v>-29.427494049071999</v>
      </c>
      <c r="AB18" s="887" t="s">
        <v>297</v>
      </c>
      <c r="AC18" s="885"/>
      <c r="AD18" s="183">
        <v>4.9350819587709998</v>
      </c>
      <c r="AE18" s="803"/>
      <c r="AF18" s="182">
        <v>-7.6734814643859997</v>
      </c>
      <c r="AG18" s="236" t="s">
        <v>287</v>
      </c>
      <c r="AH18" s="885"/>
      <c r="AI18" s="183">
        <v>4.655608177185</v>
      </c>
      <c r="AJ18" s="236"/>
      <c r="AK18" s="25"/>
    </row>
    <row r="19" spans="1:37" s="805" customFormat="1" ht="12" customHeight="1">
      <c r="A19" s="25" t="s">
        <v>203</v>
      </c>
      <c r="B19" s="749" t="s">
        <v>263</v>
      </c>
      <c r="C19" s="749" t="s">
        <v>491</v>
      </c>
      <c r="D19" s="800"/>
      <c r="E19" s="182">
        <v>504.45596339085603</v>
      </c>
      <c r="F19" s="183">
        <v>1.0427933523549999</v>
      </c>
      <c r="G19" s="800"/>
      <c r="H19" s="182">
        <v>501.47238949235702</v>
      </c>
      <c r="I19" s="183">
        <v>1.2250672348489999</v>
      </c>
      <c r="J19" s="800"/>
      <c r="K19" s="182">
        <v>501.12742239095297</v>
      </c>
      <c r="L19" s="183">
        <v>1.232965151813</v>
      </c>
      <c r="M19" s="801"/>
      <c r="N19" s="182">
        <v>509.91963110349701</v>
      </c>
      <c r="O19" s="183">
        <v>1.2563373301730001</v>
      </c>
      <c r="P19" s="801"/>
      <c r="Q19" s="749" t="s">
        <v>263</v>
      </c>
      <c r="R19" s="236" t="s">
        <v>287</v>
      </c>
      <c r="S19" s="885"/>
      <c r="T19" s="749" t="s">
        <v>491</v>
      </c>
      <c r="U19" s="886"/>
      <c r="V19" s="182">
        <v>5.4636678695679999</v>
      </c>
      <c r="W19" s="236" t="s">
        <v>287</v>
      </c>
      <c r="X19" s="885"/>
      <c r="Y19" s="183">
        <v>3.8721601963040002</v>
      </c>
      <c r="Z19" s="886"/>
      <c r="AA19" s="182">
        <v>8.4472417831419992</v>
      </c>
      <c r="AB19" s="887" t="s">
        <v>297</v>
      </c>
      <c r="AC19" s="885"/>
      <c r="AD19" s="183">
        <v>4.1722497940060004</v>
      </c>
      <c r="AE19" s="803"/>
      <c r="AF19" s="182">
        <v>8.7922086715700001</v>
      </c>
      <c r="AG19" s="887" t="s">
        <v>297</v>
      </c>
      <c r="AH19" s="885"/>
      <c r="AI19" s="183">
        <v>3.9590556621549999</v>
      </c>
      <c r="AJ19" s="236"/>
      <c r="AK19" s="25"/>
    </row>
    <row r="20" spans="1:37" s="805" customFormat="1" ht="12" customHeight="1">
      <c r="A20" s="25" t="s">
        <v>217</v>
      </c>
      <c r="B20" s="182">
        <v>529.28641453316095</v>
      </c>
      <c r="C20" s="183">
        <v>2.2860606454429999</v>
      </c>
      <c r="D20" s="800"/>
      <c r="E20" s="182">
        <v>520.34897264246399</v>
      </c>
      <c r="F20" s="183">
        <v>2.9546330873839999</v>
      </c>
      <c r="G20" s="800"/>
      <c r="H20" s="182">
        <v>515.27227687388597</v>
      </c>
      <c r="I20" s="183">
        <v>2.2543160809380001</v>
      </c>
      <c r="J20" s="800"/>
      <c r="K20" s="182">
        <v>514.52924472735504</v>
      </c>
      <c r="L20" s="183">
        <v>2.1448913334080002</v>
      </c>
      <c r="M20" s="801"/>
      <c r="N20" s="182">
        <v>506.98436283980197</v>
      </c>
      <c r="O20" s="183">
        <v>2.3503433964729998</v>
      </c>
      <c r="P20" s="801"/>
      <c r="Q20" s="182">
        <v>-22.302051544188998</v>
      </c>
      <c r="R20" s="887" t="s">
        <v>297</v>
      </c>
      <c r="S20" s="888"/>
      <c r="T20" s="183">
        <v>6.4961414337159997</v>
      </c>
      <c r="U20" s="886"/>
      <c r="V20" s="182">
        <v>-13.364609718323001</v>
      </c>
      <c r="W20" s="887" t="s">
        <v>297</v>
      </c>
      <c r="X20" s="888"/>
      <c r="Y20" s="183">
        <v>5.1557536125179997</v>
      </c>
      <c r="Z20" s="886"/>
      <c r="AA20" s="182">
        <v>-8.2879142761230007</v>
      </c>
      <c r="AB20" s="236" t="s">
        <v>287</v>
      </c>
      <c r="AC20" s="885"/>
      <c r="AD20" s="183">
        <v>4.9934506416320001</v>
      </c>
      <c r="AE20" s="803"/>
      <c r="AF20" s="182">
        <v>-7.5448818206789996</v>
      </c>
      <c r="AG20" s="236" t="s">
        <v>287</v>
      </c>
      <c r="AH20" s="885"/>
      <c r="AI20" s="183">
        <v>4.7644734382629998</v>
      </c>
      <c r="AJ20" s="236"/>
      <c r="AK20" s="25"/>
    </row>
    <row r="21" spans="1:37" s="805" customFormat="1" ht="12" customHeight="1">
      <c r="A21" s="25" t="s">
        <v>209</v>
      </c>
      <c r="B21" s="182">
        <v>502.98553214174501</v>
      </c>
      <c r="C21" s="183">
        <v>3.3172087907819998</v>
      </c>
      <c r="D21" s="800"/>
      <c r="E21" s="182">
        <v>503.79085848679301</v>
      </c>
      <c r="F21" s="183">
        <v>3.8682440219340002</v>
      </c>
      <c r="G21" s="800"/>
      <c r="H21" s="182">
        <v>512.77764259984099</v>
      </c>
      <c r="I21" s="183">
        <v>2.8630640729749999</v>
      </c>
      <c r="J21" s="800"/>
      <c r="K21" s="182">
        <v>513.52505581992602</v>
      </c>
      <c r="L21" s="183">
        <v>2.8765253955040002</v>
      </c>
      <c r="M21" s="801"/>
      <c r="N21" s="182">
        <v>505.97128229694999</v>
      </c>
      <c r="O21" s="183">
        <v>2.8878865080090002</v>
      </c>
      <c r="P21" s="801"/>
      <c r="Q21" s="182">
        <v>2.9857501983639998</v>
      </c>
      <c r="R21" s="236" t="s">
        <v>287</v>
      </c>
      <c r="S21" s="885"/>
      <c r="T21" s="183">
        <v>7.1269507408140003</v>
      </c>
      <c r="U21" s="886"/>
      <c r="V21" s="182">
        <v>2.1804237365720001</v>
      </c>
      <c r="W21" s="236" t="s">
        <v>287</v>
      </c>
      <c r="X21" s="885"/>
      <c r="Y21" s="183">
        <v>5.9691729545590002</v>
      </c>
      <c r="Z21" s="886"/>
      <c r="AA21" s="182">
        <v>-6.8063602447509997</v>
      </c>
      <c r="AB21" s="236" t="s">
        <v>287</v>
      </c>
      <c r="AC21" s="885"/>
      <c r="AD21" s="183">
        <v>5.555674552917</v>
      </c>
      <c r="AE21" s="803"/>
      <c r="AF21" s="182">
        <v>-7.5537734031679999</v>
      </c>
      <c r="AG21" s="236" t="s">
        <v>287</v>
      </c>
      <c r="AH21" s="885"/>
      <c r="AI21" s="183">
        <v>5.4027605056760004</v>
      </c>
      <c r="AJ21" s="236"/>
      <c r="AK21" s="25"/>
    </row>
    <row r="22" spans="1:37" s="805" customFormat="1" ht="12" customHeight="1">
      <c r="A22" s="25" t="s">
        <v>221</v>
      </c>
      <c r="B22" s="182">
        <v>490.23877608161598</v>
      </c>
      <c r="C22" s="183">
        <v>2.5041143183200001</v>
      </c>
      <c r="D22" s="800"/>
      <c r="E22" s="182">
        <v>495.42849661757299</v>
      </c>
      <c r="F22" s="183">
        <v>2.4417316591290001</v>
      </c>
      <c r="G22" s="800"/>
      <c r="H22" s="182">
        <v>494.80291851711098</v>
      </c>
      <c r="I22" s="183">
        <v>2.838240306126</v>
      </c>
      <c r="J22" s="800"/>
      <c r="K22" s="182">
        <v>517.50109681795698</v>
      </c>
      <c r="L22" s="183">
        <v>3.6173167045999999</v>
      </c>
      <c r="M22" s="801"/>
      <c r="N22" s="182">
        <v>504.46925141092498</v>
      </c>
      <c r="O22" s="183">
        <v>2.389823921034</v>
      </c>
      <c r="P22" s="801"/>
      <c r="Q22" s="182">
        <v>14.23047542572</v>
      </c>
      <c r="R22" s="887" t="s">
        <v>297</v>
      </c>
      <c r="S22" s="885"/>
      <c r="T22" s="183">
        <v>6.590258598328</v>
      </c>
      <c r="U22" s="886"/>
      <c r="V22" s="182">
        <v>9.0407543182369992</v>
      </c>
      <c r="W22" s="236" t="s">
        <v>287</v>
      </c>
      <c r="X22" s="888"/>
      <c r="Y22" s="183">
        <v>4.8990955352779997</v>
      </c>
      <c r="Z22" s="886"/>
      <c r="AA22" s="182">
        <v>9.6663331985469991</v>
      </c>
      <c r="AB22" s="236" t="s">
        <v>287</v>
      </c>
      <c r="AC22" s="885"/>
      <c r="AD22" s="183">
        <v>5.300505638123</v>
      </c>
      <c r="AE22" s="803"/>
      <c r="AF22" s="182">
        <v>-13.031845092773001</v>
      </c>
      <c r="AG22" s="887" t="s">
        <v>297</v>
      </c>
      <c r="AH22" s="885"/>
      <c r="AI22" s="183">
        <v>5.6010508537290002</v>
      </c>
      <c r="AJ22" s="236"/>
      <c r="AK22" s="25"/>
    </row>
    <row r="23" spans="1:37" s="805" customFormat="1" ht="12" customHeight="1">
      <c r="A23" s="25" t="s">
        <v>215</v>
      </c>
      <c r="B23" s="182">
        <v>502.83731927835498</v>
      </c>
      <c r="C23" s="183">
        <v>2.4481209733110001</v>
      </c>
      <c r="D23" s="800"/>
      <c r="E23" s="182">
        <v>501.471770889845</v>
      </c>
      <c r="F23" s="183">
        <v>2.7852207095499999</v>
      </c>
      <c r="G23" s="800"/>
      <c r="H23" s="182">
        <v>487.136375242209</v>
      </c>
      <c r="I23" s="183">
        <v>2.5440654083340002</v>
      </c>
      <c r="J23" s="800"/>
      <c r="K23" s="182">
        <v>501.49746019664798</v>
      </c>
      <c r="L23" s="183">
        <v>2.247597504736</v>
      </c>
      <c r="M23" s="801"/>
      <c r="N23" s="182">
        <v>503.72199726501998</v>
      </c>
      <c r="O23" s="183">
        <v>2.053136923137</v>
      </c>
      <c r="P23" s="801"/>
      <c r="Q23" s="182">
        <v>0.88467800617199999</v>
      </c>
      <c r="R23" s="236" t="s">
        <v>287</v>
      </c>
      <c r="S23" s="885"/>
      <c r="T23" s="183">
        <v>6.4543266296389996</v>
      </c>
      <c r="U23" s="886"/>
      <c r="V23" s="182">
        <v>2.2502262592319999</v>
      </c>
      <c r="W23" s="236" t="s">
        <v>287</v>
      </c>
      <c r="X23" s="885"/>
      <c r="Y23" s="183">
        <v>4.929568767548</v>
      </c>
      <c r="Z23" s="886"/>
      <c r="AA23" s="182">
        <v>16.585622787476002</v>
      </c>
      <c r="AB23" s="887" t="s">
        <v>297</v>
      </c>
      <c r="AC23" s="888"/>
      <c r="AD23" s="183">
        <v>5.0016131401060004</v>
      </c>
      <c r="AE23" s="803"/>
      <c r="AF23" s="182">
        <v>2.2245371341709999</v>
      </c>
      <c r="AG23" s="236" t="s">
        <v>287</v>
      </c>
      <c r="AH23" s="888"/>
      <c r="AI23" s="183">
        <v>4.6736068725589996</v>
      </c>
      <c r="AJ23" s="236"/>
      <c r="AK23" s="25"/>
    </row>
    <row r="24" spans="1:37" s="805" customFormat="1" ht="12" customHeight="1">
      <c r="A24" s="25" t="s">
        <v>225</v>
      </c>
      <c r="B24" s="182">
        <v>495.18539048572597</v>
      </c>
      <c r="C24" s="183">
        <v>2.3764412473649998</v>
      </c>
      <c r="D24" s="800"/>
      <c r="E24" s="182">
        <v>489.84635300172602</v>
      </c>
      <c r="F24" s="183">
        <v>2.6407563786770001</v>
      </c>
      <c r="G24" s="800"/>
      <c r="H24" s="182">
        <v>497.95569310561501</v>
      </c>
      <c r="I24" s="183">
        <v>2.397251685254</v>
      </c>
      <c r="J24" s="800"/>
      <c r="K24" s="182">
        <v>489.37307034876</v>
      </c>
      <c r="L24" s="183">
        <v>2.7338480877740001</v>
      </c>
      <c r="M24" s="801"/>
      <c r="N24" s="182">
        <v>501.72981502269602</v>
      </c>
      <c r="O24" s="183">
        <v>2.2316362450559999</v>
      </c>
      <c r="P24" s="801"/>
      <c r="Q24" s="182">
        <v>6.5444245338440004</v>
      </c>
      <c r="R24" s="236" t="s">
        <v>287</v>
      </c>
      <c r="S24" s="885"/>
      <c r="T24" s="183">
        <v>6.486704826355</v>
      </c>
      <c r="U24" s="886"/>
      <c r="V24" s="182">
        <v>11.883461952209</v>
      </c>
      <c r="W24" s="887" t="s">
        <v>297</v>
      </c>
      <c r="X24" s="885"/>
      <c r="Y24" s="183">
        <v>4.9276380538940003</v>
      </c>
      <c r="Z24" s="886"/>
      <c r="AA24" s="182">
        <v>3.7741219997409998</v>
      </c>
      <c r="AB24" s="236" t="s">
        <v>287</v>
      </c>
      <c r="AC24" s="885"/>
      <c r="AD24" s="183">
        <v>5.0055480003359998</v>
      </c>
      <c r="AE24" s="803"/>
      <c r="AF24" s="182">
        <v>12.356744766235</v>
      </c>
      <c r="AG24" s="887" t="s">
        <v>297</v>
      </c>
      <c r="AH24" s="885"/>
      <c r="AI24" s="183">
        <v>5.0029649734500001</v>
      </c>
      <c r="AJ24" s="236"/>
      <c r="AK24" s="25"/>
    </row>
    <row r="25" spans="1:37" s="805" customFormat="1" ht="12" customHeight="1">
      <c r="A25" s="25" t="s">
        <v>229</v>
      </c>
      <c r="B25" s="182">
        <v>505.61098328530898</v>
      </c>
      <c r="C25" s="183">
        <v>3.2661907390440001</v>
      </c>
      <c r="D25" s="800"/>
      <c r="E25" s="182">
        <v>505.48359832016598</v>
      </c>
      <c r="F25" s="183">
        <v>3.7377645114129998</v>
      </c>
      <c r="G25" s="800"/>
      <c r="H25" s="749" t="s">
        <v>263</v>
      </c>
      <c r="I25" s="749" t="s">
        <v>491</v>
      </c>
      <c r="J25" s="800"/>
      <c r="K25" s="182">
        <v>505.54074324980297</v>
      </c>
      <c r="L25" s="183">
        <v>2.6680635236189998</v>
      </c>
      <c r="M25" s="801"/>
      <c r="N25" s="182">
        <v>496.74227403529801</v>
      </c>
      <c r="O25" s="183">
        <v>2.8608613538159999</v>
      </c>
      <c r="P25" s="801"/>
      <c r="Q25" s="182">
        <v>-8.8687095642090004</v>
      </c>
      <c r="R25" s="236" t="s">
        <v>287</v>
      </c>
      <c r="S25" s="885"/>
      <c r="T25" s="183">
        <v>7.092403888702</v>
      </c>
      <c r="U25" s="886"/>
      <c r="V25" s="182">
        <v>-8.7413244247440005</v>
      </c>
      <c r="W25" s="236" t="s">
        <v>287</v>
      </c>
      <c r="X25" s="885"/>
      <c r="Y25" s="183">
        <v>5.8722429275510004</v>
      </c>
      <c r="Z25" s="886"/>
      <c r="AA25" s="749" t="s">
        <v>263</v>
      </c>
      <c r="AB25" s="236" t="s">
        <v>287</v>
      </c>
      <c r="AC25" s="885"/>
      <c r="AD25" s="235" t="s">
        <v>264</v>
      </c>
      <c r="AE25" s="803"/>
      <c r="AF25" s="182">
        <v>-8.7984695434569993</v>
      </c>
      <c r="AG25" s="236" t="s">
        <v>287</v>
      </c>
      <c r="AH25" s="885"/>
      <c r="AI25" s="183">
        <v>5.2800211906429997</v>
      </c>
      <c r="AJ25" s="236"/>
      <c r="AK25" s="25"/>
    </row>
    <row r="26" spans="1:37" s="805" customFormat="1" ht="12" customHeight="1">
      <c r="A26" s="25" t="s">
        <v>201</v>
      </c>
      <c r="B26" s="182">
        <v>523.48658470675298</v>
      </c>
      <c r="C26" s="183">
        <v>2.2568835495899999</v>
      </c>
      <c r="D26" s="800"/>
      <c r="E26" s="182">
        <v>521.98884861636202</v>
      </c>
      <c r="F26" s="183">
        <v>2.389559221436</v>
      </c>
      <c r="G26" s="800"/>
      <c r="H26" s="182">
        <v>519.30087248905204</v>
      </c>
      <c r="I26" s="183">
        <v>2.3119869641889998</v>
      </c>
      <c r="J26" s="800"/>
      <c r="K26" s="182">
        <v>499.749902827592</v>
      </c>
      <c r="L26" s="183">
        <v>2.2053817459510001</v>
      </c>
      <c r="M26" s="801"/>
      <c r="N26" s="182">
        <v>495.22325621871403</v>
      </c>
      <c r="O26" s="183">
        <v>2.2653789826500002</v>
      </c>
      <c r="P26" s="801"/>
      <c r="Q26" s="182">
        <v>-28.263328552246001</v>
      </c>
      <c r="R26" s="887" t="s">
        <v>297</v>
      </c>
      <c r="S26" s="885"/>
      <c r="T26" s="183">
        <v>6.4556279182429996</v>
      </c>
      <c r="U26" s="886"/>
      <c r="V26" s="182">
        <v>-26.765592575073001</v>
      </c>
      <c r="W26" s="887" t="s">
        <v>297</v>
      </c>
      <c r="X26" s="885"/>
      <c r="Y26" s="183">
        <v>4.813497543335</v>
      </c>
      <c r="Z26" s="886"/>
      <c r="AA26" s="182">
        <v>-24.077615737915</v>
      </c>
      <c r="AB26" s="887" t="s">
        <v>297</v>
      </c>
      <c r="AC26" s="885"/>
      <c r="AD26" s="183">
        <v>4.9805340766909998</v>
      </c>
      <c r="AE26" s="803"/>
      <c r="AF26" s="182">
        <v>-4.5266466140750001</v>
      </c>
      <c r="AG26" s="236" t="s">
        <v>287</v>
      </c>
      <c r="AH26" s="885"/>
      <c r="AI26" s="183">
        <v>4.7509140968320001</v>
      </c>
      <c r="AJ26" s="236"/>
      <c r="AK26" s="25"/>
    </row>
    <row r="27" spans="1:37" s="805" customFormat="1" ht="12" customHeight="1">
      <c r="A27" s="25" t="s">
        <v>193</v>
      </c>
      <c r="B27" s="749" t="s">
        <v>263</v>
      </c>
      <c r="C27" s="749" t="s">
        <v>491</v>
      </c>
      <c r="D27" s="800"/>
      <c r="E27" s="749" t="s">
        <v>263</v>
      </c>
      <c r="F27" s="749" t="s">
        <v>491</v>
      </c>
      <c r="G27" s="800"/>
      <c r="H27" s="749" t="s">
        <v>263</v>
      </c>
      <c r="I27" s="749" t="s">
        <v>491</v>
      </c>
      <c r="J27" s="800"/>
      <c r="K27" s="182">
        <v>511.33820750118798</v>
      </c>
      <c r="L27" s="183">
        <v>4.8401803636379999</v>
      </c>
      <c r="M27" s="801"/>
      <c r="N27" s="182">
        <v>494.51831212052201</v>
      </c>
      <c r="O27" s="183">
        <v>4.4577130887729997</v>
      </c>
      <c r="P27" s="801"/>
      <c r="Q27" s="749" t="s">
        <v>263</v>
      </c>
      <c r="R27" s="236" t="s">
        <v>287</v>
      </c>
      <c r="S27" s="885"/>
      <c r="T27" s="749" t="s">
        <v>491</v>
      </c>
      <c r="U27" s="886"/>
      <c r="V27" s="749" t="s">
        <v>263</v>
      </c>
      <c r="W27" s="236" t="s">
        <v>287</v>
      </c>
      <c r="X27" s="885"/>
      <c r="Y27" s="235" t="s">
        <v>264</v>
      </c>
      <c r="Z27" s="886"/>
      <c r="AA27" s="749" t="s">
        <v>263</v>
      </c>
      <c r="AB27" s="236" t="s">
        <v>287</v>
      </c>
      <c r="AC27" s="885"/>
      <c r="AD27" s="235" t="s">
        <v>264</v>
      </c>
      <c r="AE27" s="803"/>
      <c r="AF27" s="182">
        <v>-16.819894790648998</v>
      </c>
      <c r="AG27" s="887" t="s">
        <v>297</v>
      </c>
      <c r="AH27" s="885"/>
      <c r="AI27" s="183">
        <v>7.4748969078060004</v>
      </c>
      <c r="AJ27" s="236"/>
      <c r="AK27" s="25"/>
    </row>
    <row r="28" spans="1:37" s="805" customFormat="1" ht="12" customHeight="1">
      <c r="A28" s="25" t="s">
        <v>241</v>
      </c>
      <c r="B28" s="182">
        <v>468.40665401936002</v>
      </c>
      <c r="C28" s="183">
        <v>4.1980325914529999</v>
      </c>
      <c r="D28" s="800"/>
      <c r="E28" s="182">
        <v>475.67907501563002</v>
      </c>
      <c r="F28" s="183">
        <v>3.8679533078300001</v>
      </c>
      <c r="G28" s="800"/>
      <c r="H28" s="182">
        <v>467.81220919642101</v>
      </c>
      <c r="I28" s="183">
        <v>3.2936309512439998</v>
      </c>
      <c r="J28" s="800"/>
      <c r="K28" s="182">
        <v>482.16941566331201</v>
      </c>
      <c r="L28" s="183">
        <v>3.0353342530849998</v>
      </c>
      <c r="M28" s="801"/>
      <c r="N28" s="182">
        <v>494.06003017351497</v>
      </c>
      <c r="O28" s="183">
        <v>3.108770169824</v>
      </c>
      <c r="P28" s="801"/>
      <c r="Q28" s="182">
        <v>25.65337562561</v>
      </c>
      <c r="R28" s="887" t="s">
        <v>297</v>
      </c>
      <c r="S28" s="885"/>
      <c r="T28" s="183">
        <v>7.664045333862</v>
      </c>
      <c r="U28" s="886"/>
      <c r="V28" s="182">
        <v>18.380954742431999</v>
      </c>
      <c r="W28" s="887" t="s">
        <v>297</v>
      </c>
      <c r="X28" s="885"/>
      <c r="Y28" s="183">
        <v>6.0789256095889996</v>
      </c>
      <c r="Z28" s="886"/>
      <c r="AA28" s="182">
        <v>26.247821807861001</v>
      </c>
      <c r="AB28" s="887" t="s">
        <v>297</v>
      </c>
      <c r="AC28" s="885"/>
      <c r="AD28" s="183">
        <v>5.902622699738</v>
      </c>
      <c r="AE28" s="803"/>
      <c r="AF28" s="182">
        <v>11.890614509582999</v>
      </c>
      <c r="AG28" s="887" t="s">
        <v>297</v>
      </c>
      <c r="AH28" s="885"/>
      <c r="AI28" s="183">
        <v>5.6083188056950002</v>
      </c>
      <c r="AJ28" s="236"/>
      <c r="AK28" s="25"/>
    </row>
    <row r="29" spans="1:37" s="805" customFormat="1" ht="12" customHeight="1">
      <c r="A29" s="25" t="s">
        <v>233</v>
      </c>
      <c r="B29" s="182">
        <v>509.04644871741698</v>
      </c>
      <c r="C29" s="183">
        <v>2.5587864315440001</v>
      </c>
      <c r="D29" s="800"/>
      <c r="E29" s="182">
        <v>502.356398276417</v>
      </c>
      <c r="F29" s="183">
        <v>2.407671378021</v>
      </c>
      <c r="G29" s="800"/>
      <c r="H29" s="182">
        <v>494.23817542238902</v>
      </c>
      <c r="I29" s="183">
        <v>2.8988736784700002</v>
      </c>
      <c r="J29" s="800"/>
      <c r="K29" s="182">
        <v>478.26063590300998</v>
      </c>
      <c r="L29" s="183">
        <v>2.2554618157830002</v>
      </c>
      <c r="M29" s="801"/>
      <c r="N29" s="182">
        <v>493.91812216312798</v>
      </c>
      <c r="O29" s="183">
        <v>3.1723402829720002</v>
      </c>
      <c r="P29" s="801"/>
      <c r="Q29" s="182">
        <v>-15.128326416016</v>
      </c>
      <c r="R29" s="887" t="s">
        <v>297</v>
      </c>
      <c r="S29" s="885"/>
      <c r="T29" s="183">
        <v>6.9325895309450001</v>
      </c>
      <c r="U29" s="886"/>
      <c r="V29" s="182">
        <v>-8.4382762908940006</v>
      </c>
      <c r="W29" s="236" t="s">
        <v>287</v>
      </c>
      <c r="X29" s="885"/>
      <c r="Y29" s="183">
        <v>5.3092794418329996</v>
      </c>
      <c r="Z29" s="886"/>
      <c r="AA29" s="182" t="s">
        <v>321</v>
      </c>
      <c r="AB29" s="236" t="s">
        <v>287</v>
      </c>
      <c r="AC29" s="885"/>
      <c r="AD29" s="235" t="s">
        <v>264</v>
      </c>
      <c r="AE29" s="803"/>
      <c r="AF29" s="182">
        <v>15.657485961914</v>
      </c>
      <c r="AG29" s="887" t="s">
        <v>297</v>
      </c>
      <c r="AH29" s="885"/>
      <c r="AI29" s="183">
        <v>5.2655849456789996</v>
      </c>
      <c r="AJ29" s="236"/>
      <c r="AK29" s="25"/>
    </row>
    <row r="30" spans="1:37" s="805" customFormat="1" ht="12" customHeight="1">
      <c r="A30" s="25" t="s">
        <v>205</v>
      </c>
      <c r="B30" s="182">
        <v>524.26600425418701</v>
      </c>
      <c r="C30" s="183">
        <v>2.1484469893210001</v>
      </c>
      <c r="D30" s="800"/>
      <c r="E30" s="182">
        <v>519.90774829966404</v>
      </c>
      <c r="F30" s="183">
        <v>2.2406177917410002</v>
      </c>
      <c r="G30" s="800"/>
      <c r="H30" s="182">
        <v>514.34046239919405</v>
      </c>
      <c r="I30" s="183">
        <v>2.528261591378</v>
      </c>
      <c r="J30" s="800"/>
      <c r="K30" s="182">
        <v>504.15076631112998</v>
      </c>
      <c r="L30" s="183">
        <v>1.6430784731550001</v>
      </c>
      <c r="M30" s="801"/>
      <c r="N30" s="182">
        <v>493.89623115605798</v>
      </c>
      <c r="O30" s="183">
        <v>1.605352170357</v>
      </c>
      <c r="P30" s="801"/>
      <c r="Q30" s="182">
        <v>-30.369773864746001</v>
      </c>
      <c r="R30" s="887" t="s">
        <v>297</v>
      </c>
      <c r="S30" s="885"/>
      <c r="T30" s="183">
        <v>6.2163209915159996</v>
      </c>
      <c r="U30" s="886"/>
      <c r="V30" s="182">
        <v>-26.011516571045</v>
      </c>
      <c r="W30" s="887" t="s">
        <v>297</v>
      </c>
      <c r="X30" s="885"/>
      <c r="Y30" s="183">
        <v>4.4637818336489996</v>
      </c>
      <c r="Z30" s="886"/>
      <c r="AA30" s="182">
        <v>-20.444231033325</v>
      </c>
      <c r="AB30" s="887" t="s">
        <v>297</v>
      </c>
      <c r="AC30" s="885"/>
      <c r="AD30" s="183">
        <v>4.8267750740049999</v>
      </c>
      <c r="AE30" s="803"/>
      <c r="AF30" s="182">
        <v>-10.254534721375</v>
      </c>
      <c r="AG30" s="887" t="s">
        <v>297</v>
      </c>
      <c r="AH30" s="885"/>
      <c r="AI30" s="183">
        <v>4.2252097129820001</v>
      </c>
      <c r="AJ30" s="236"/>
      <c r="AK30" s="25"/>
    </row>
    <row r="31" spans="1:37" s="805" customFormat="1" ht="12" customHeight="1">
      <c r="A31" s="25" t="s">
        <v>231</v>
      </c>
      <c r="B31" s="182">
        <v>510.799473532165</v>
      </c>
      <c r="C31" s="183">
        <v>2.503496145243</v>
      </c>
      <c r="D31" s="800"/>
      <c r="E31" s="182">
        <v>495.53833282458299</v>
      </c>
      <c r="F31" s="183">
        <v>3.170834371582</v>
      </c>
      <c r="G31" s="800"/>
      <c r="H31" s="182">
        <v>496.78231039753098</v>
      </c>
      <c r="I31" s="183">
        <v>3.093571212609</v>
      </c>
      <c r="J31" s="800"/>
      <c r="K31" s="182">
        <v>494.98467432063097</v>
      </c>
      <c r="L31" s="183">
        <v>2.4548063513330001</v>
      </c>
      <c r="M31" s="801"/>
      <c r="N31" s="182">
        <v>492.92040142054299</v>
      </c>
      <c r="O31" s="183">
        <v>2.0988580074629999</v>
      </c>
      <c r="P31" s="801"/>
      <c r="Q31" s="182">
        <v>-17.879072189331001</v>
      </c>
      <c r="R31" s="887" t="s">
        <v>297</v>
      </c>
      <c r="S31" s="885"/>
      <c r="T31" s="183">
        <v>6.4901742935179998</v>
      </c>
      <c r="U31" s="886"/>
      <c r="V31" s="182">
        <v>-2.6179313659669998</v>
      </c>
      <c r="W31" s="236" t="s">
        <v>287</v>
      </c>
      <c r="X31" s="888"/>
      <c r="Y31" s="183">
        <v>5.1756372451779997</v>
      </c>
      <c r="Z31" s="886"/>
      <c r="AA31" s="182">
        <v>-3.861908912659</v>
      </c>
      <c r="AB31" s="236" t="s">
        <v>287</v>
      </c>
      <c r="AC31" s="885"/>
      <c r="AD31" s="183">
        <v>5.3201394081120004</v>
      </c>
      <c r="AE31" s="803"/>
      <c r="AF31" s="182">
        <v>-2.0642728805539998</v>
      </c>
      <c r="AG31" s="236" t="s">
        <v>287</v>
      </c>
      <c r="AH31" s="885"/>
      <c r="AI31" s="183">
        <v>4.7965416908260003</v>
      </c>
      <c r="AJ31" s="236"/>
      <c r="AK31" s="25"/>
    </row>
    <row r="32" spans="1:37" s="896" customFormat="1" ht="12" customHeight="1">
      <c r="A32" s="151" t="s">
        <v>525</v>
      </c>
      <c r="B32" s="861" t="s">
        <v>263</v>
      </c>
      <c r="C32" s="861" t="s">
        <v>491</v>
      </c>
      <c r="D32" s="889"/>
      <c r="E32" s="182">
        <v>495.44415827081599</v>
      </c>
      <c r="F32" s="183">
        <v>2.142734296809</v>
      </c>
      <c r="G32" s="889"/>
      <c r="H32" s="182">
        <v>492.41407820626199</v>
      </c>
      <c r="I32" s="183">
        <v>2.4204433628839999</v>
      </c>
      <c r="J32" s="889"/>
      <c r="K32" s="182">
        <v>493.93423089630397</v>
      </c>
      <c r="L32" s="183">
        <v>3.2964848324860001</v>
      </c>
      <c r="M32" s="890"/>
      <c r="N32" s="182">
        <v>492.47853198749601</v>
      </c>
      <c r="O32" s="183">
        <v>2.4965246680659998</v>
      </c>
      <c r="P32" s="890"/>
      <c r="Q32" s="861" t="s">
        <v>263</v>
      </c>
      <c r="R32" s="891"/>
      <c r="S32" s="892"/>
      <c r="T32" s="861" t="s">
        <v>491</v>
      </c>
      <c r="U32" s="893"/>
      <c r="V32" s="182">
        <v>-2.9656262397769999</v>
      </c>
      <c r="W32" s="236" t="s">
        <v>287</v>
      </c>
      <c r="X32" s="894"/>
      <c r="Y32" s="183">
        <v>4.8116283416750001</v>
      </c>
      <c r="Z32" s="893"/>
      <c r="AA32" s="182" t="s">
        <v>321</v>
      </c>
      <c r="AB32" s="236" t="s">
        <v>287</v>
      </c>
      <c r="AC32" s="892"/>
      <c r="AD32" s="235" t="s">
        <v>264</v>
      </c>
      <c r="AE32" s="895"/>
      <c r="AF32" s="182">
        <v>-1.45569896698</v>
      </c>
      <c r="AG32" s="236" t="s">
        <v>287</v>
      </c>
      <c r="AH32" s="892"/>
      <c r="AI32" s="183">
        <v>5.447474956512</v>
      </c>
      <c r="AJ32" s="236"/>
      <c r="AK32" s="25"/>
    </row>
    <row r="33" spans="1:37" s="805" customFormat="1" ht="12" customHeight="1">
      <c r="A33" s="25" t="s">
        <v>235</v>
      </c>
      <c r="B33" s="182">
        <v>516.45500048846998</v>
      </c>
      <c r="C33" s="183">
        <v>3.5455882711309998</v>
      </c>
      <c r="D33" s="800"/>
      <c r="E33" s="182">
        <v>509.85935906720402</v>
      </c>
      <c r="F33" s="183">
        <v>3.5510937612169999</v>
      </c>
      <c r="G33" s="800"/>
      <c r="H33" s="182">
        <v>492.81409425739201</v>
      </c>
      <c r="I33" s="183">
        <v>2.8301262677849999</v>
      </c>
      <c r="J33" s="800"/>
      <c r="K33" s="182">
        <v>498.95788231767898</v>
      </c>
      <c r="L33" s="183">
        <v>2.8524695805200002</v>
      </c>
      <c r="M33" s="801"/>
      <c r="N33" s="182">
        <v>492.32543877890498</v>
      </c>
      <c r="O33" s="183">
        <v>2.3960557197079999</v>
      </c>
      <c r="P33" s="801"/>
      <c r="Q33" s="182">
        <v>-24.12956237793</v>
      </c>
      <c r="R33" s="887" t="s">
        <v>297</v>
      </c>
      <c r="S33" s="885"/>
      <c r="T33" s="183">
        <v>7.0542144775390003</v>
      </c>
      <c r="U33" s="886"/>
      <c r="V33" s="182">
        <v>-17.533920288086001</v>
      </c>
      <c r="W33" s="887" t="s">
        <v>297</v>
      </c>
      <c r="X33" s="885"/>
      <c r="Y33" s="183">
        <v>5.5388784408570002</v>
      </c>
      <c r="Z33" s="886"/>
      <c r="AA33" s="182" t="s">
        <v>321</v>
      </c>
      <c r="AB33" s="236" t="s">
        <v>287</v>
      </c>
      <c r="AC33" s="888"/>
      <c r="AD33" s="235" t="s">
        <v>264</v>
      </c>
      <c r="AE33" s="803"/>
      <c r="AF33" s="182">
        <v>-6.6324434280400002</v>
      </c>
      <c r="AG33" s="236" t="s">
        <v>287</v>
      </c>
      <c r="AH33" s="888"/>
      <c r="AI33" s="183">
        <v>5.1432676315309998</v>
      </c>
      <c r="AJ33" s="236"/>
      <c r="AK33" s="25"/>
    </row>
    <row r="34" spans="1:37" s="805" customFormat="1" ht="12" customHeight="1">
      <c r="A34" s="25" t="s">
        <v>223</v>
      </c>
      <c r="B34" s="182">
        <v>466.01669470103701</v>
      </c>
      <c r="C34" s="183">
        <v>3.4046363817810001</v>
      </c>
      <c r="D34" s="800"/>
      <c r="E34" s="182">
        <v>466.16098560873002</v>
      </c>
      <c r="F34" s="183">
        <v>3.0685364329999998</v>
      </c>
      <c r="G34" s="800"/>
      <c r="H34" s="182">
        <v>486.88830609813903</v>
      </c>
      <c r="I34" s="183">
        <v>2.9149030417969999</v>
      </c>
      <c r="J34" s="800"/>
      <c r="K34" s="182">
        <v>487.06318134390699</v>
      </c>
      <c r="L34" s="183">
        <v>3.8124844500749999</v>
      </c>
      <c r="M34" s="801"/>
      <c r="N34" s="182">
        <v>491.62696637505599</v>
      </c>
      <c r="O34" s="183">
        <v>2.4908576896770001</v>
      </c>
      <c r="P34" s="801"/>
      <c r="Q34" s="182">
        <v>25.610271453856999</v>
      </c>
      <c r="R34" s="887" t="s">
        <v>297</v>
      </c>
      <c r="S34" s="885"/>
      <c r="T34" s="183">
        <v>7.0175199508670003</v>
      </c>
      <c r="U34" s="886"/>
      <c r="V34" s="182">
        <v>25.465980529785</v>
      </c>
      <c r="W34" s="887" t="s">
        <v>297</v>
      </c>
      <c r="X34" s="885"/>
      <c r="Y34" s="183">
        <v>5.2865972518920001</v>
      </c>
      <c r="Z34" s="886"/>
      <c r="AA34" s="182">
        <v>4.7386603355409997</v>
      </c>
      <c r="AB34" s="236" t="s">
        <v>287</v>
      </c>
      <c r="AC34" s="885"/>
      <c r="AD34" s="183">
        <v>5.3879055976870003</v>
      </c>
      <c r="AE34" s="803"/>
      <c r="AF34" s="182">
        <v>4.5637850761410004</v>
      </c>
      <c r="AG34" s="236" t="s">
        <v>287</v>
      </c>
      <c r="AH34" s="885"/>
      <c r="AI34" s="183">
        <v>5.7719097137449999</v>
      </c>
      <c r="AJ34" s="236"/>
      <c r="AK34" s="25"/>
    </row>
    <row r="35" spans="1:37" s="805" customFormat="1" ht="12" customHeight="1">
      <c r="A35" s="25" t="s">
        <v>243</v>
      </c>
      <c r="B35" s="182">
        <v>465.66421009310199</v>
      </c>
      <c r="C35" s="183">
        <v>3.0750314180239999</v>
      </c>
      <c r="D35" s="800"/>
      <c r="E35" s="182">
        <v>461.68872068980897</v>
      </c>
      <c r="F35" s="183">
        <v>2.282458405441</v>
      </c>
      <c r="G35" s="800"/>
      <c r="H35" s="182">
        <v>482.90848043052802</v>
      </c>
      <c r="I35" s="183">
        <v>1.855858020253</v>
      </c>
      <c r="J35" s="800"/>
      <c r="K35" s="182">
        <v>485.321181012566</v>
      </c>
      <c r="L35" s="183">
        <v>2.025222345515</v>
      </c>
      <c r="M35" s="801"/>
      <c r="N35" s="182">
        <v>489.728730859454</v>
      </c>
      <c r="O35" s="183">
        <v>2.8454152004190001</v>
      </c>
      <c r="P35" s="801"/>
      <c r="Q35" s="182">
        <v>24.064519882201999</v>
      </c>
      <c r="R35" s="887" t="s">
        <v>297</v>
      </c>
      <c r="S35" s="885"/>
      <c r="T35" s="183">
        <v>7.0001335144040002</v>
      </c>
      <c r="U35" s="886"/>
      <c r="V35" s="182">
        <v>28.040010452271002</v>
      </c>
      <c r="W35" s="887" t="s">
        <v>297</v>
      </c>
      <c r="X35" s="885"/>
      <c r="Y35" s="183">
        <v>5.0629858970640003</v>
      </c>
      <c r="Z35" s="886"/>
      <c r="AA35" s="182">
        <v>6.8202505111690002</v>
      </c>
      <c r="AB35" s="236" t="s">
        <v>287</v>
      </c>
      <c r="AC35" s="885"/>
      <c r="AD35" s="183">
        <v>5.0861668586729998</v>
      </c>
      <c r="AE35" s="803"/>
      <c r="AF35" s="182">
        <v>4.4075498580929997</v>
      </c>
      <c r="AG35" s="236" t="s">
        <v>287</v>
      </c>
      <c r="AH35" s="885"/>
      <c r="AI35" s="183">
        <v>4.9772930145260004</v>
      </c>
      <c r="AJ35" s="236"/>
      <c r="AK35" s="25"/>
    </row>
    <row r="36" spans="1:37" s="805" customFormat="1" ht="12" customHeight="1">
      <c r="A36" s="25" t="s">
        <v>178</v>
      </c>
      <c r="B36" s="182">
        <v>515.10865002475202</v>
      </c>
      <c r="C36" s="183">
        <v>1.423420696188</v>
      </c>
      <c r="D36" s="800"/>
      <c r="E36" s="182">
        <v>505.54482821560202</v>
      </c>
      <c r="F36" s="183">
        <v>1.806656246692</v>
      </c>
      <c r="G36" s="800"/>
      <c r="H36" s="182">
        <v>506.66916364738802</v>
      </c>
      <c r="I36" s="183">
        <v>1.3897894878570001</v>
      </c>
      <c r="J36" s="800"/>
      <c r="K36" s="182">
        <v>492.79569723949697</v>
      </c>
      <c r="L36" s="183">
        <v>1.702382413936</v>
      </c>
      <c r="M36" s="801"/>
      <c r="N36" s="182">
        <v>488.03319164758199</v>
      </c>
      <c r="O36" s="183">
        <v>1.9886788981129999</v>
      </c>
      <c r="P36" s="801"/>
      <c r="Q36" s="182">
        <v>-27.075458526611001</v>
      </c>
      <c r="R36" s="887" t="s">
        <v>297</v>
      </c>
      <c r="S36" s="885"/>
      <c r="T36" s="183">
        <v>6.1180582046509997</v>
      </c>
      <c r="U36" s="886"/>
      <c r="V36" s="182">
        <v>-17.511636734008999</v>
      </c>
      <c r="W36" s="887" t="s">
        <v>297</v>
      </c>
      <c r="X36" s="885"/>
      <c r="Y36" s="183">
        <v>4.4211621284479996</v>
      </c>
      <c r="Z36" s="886"/>
      <c r="AA36" s="182">
        <v>-18.635971069336001</v>
      </c>
      <c r="AB36" s="887" t="s">
        <v>297</v>
      </c>
      <c r="AC36" s="885"/>
      <c r="AD36" s="183">
        <v>4.4960932731629999</v>
      </c>
      <c r="AE36" s="803"/>
      <c r="AF36" s="182">
        <v>-4.7625055313109996</v>
      </c>
      <c r="AG36" s="236" t="s">
        <v>287</v>
      </c>
      <c r="AH36" s="885"/>
      <c r="AI36" s="183">
        <v>4.4077754020690003</v>
      </c>
      <c r="AJ36" s="236"/>
      <c r="AK36" s="25"/>
    </row>
    <row r="37" spans="1:37" s="805" customFormat="1" ht="12" customHeight="1">
      <c r="A37" s="25" t="s">
        <v>237</v>
      </c>
      <c r="B37" s="182">
        <v>485.10805641084198</v>
      </c>
      <c r="C37" s="183">
        <v>2.4092965910570001</v>
      </c>
      <c r="D37" s="800"/>
      <c r="E37" s="182">
        <v>479.95750697601898</v>
      </c>
      <c r="F37" s="183">
        <v>2.3344328445069999</v>
      </c>
      <c r="G37" s="800"/>
      <c r="H37" s="182">
        <v>483.49314032126699</v>
      </c>
      <c r="I37" s="183">
        <v>2.1085115311070002</v>
      </c>
      <c r="J37" s="800"/>
      <c r="K37" s="182">
        <v>484.31929780196202</v>
      </c>
      <c r="L37" s="183">
        <v>1.896054640415</v>
      </c>
      <c r="M37" s="801"/>
      <c r="N37" s="182">
        <v>485.843217399808</v>
      </c>
      <c r="O37" s="183">
        <v>2.151227865124</v>
      </c>
      <c r="P37" s="801"/>
      <c r="Q37" s="182">
        <v>0.73516100645100002</v>
      </c>
      <c r="R37" s="236" t="s">
        <v>287</v>
      </c>
      <c r="S37" s="885"/>
      <c r="T37" s="183">
        <v>6.4716424942020003</v>
      </c>
      <c r="U37" s="886"/>
      <c r="V37" s="182">
        <v>5.8857102394099998</v>
      </c>
      <c r="W37" s="236" t="s">
        <v>287</v>
      </c>
      <c r="X37" s="885"/>
      <c r="Y37" s="183">
        <v>4.7334113121029997</v>
      </c>
      <c r="Z37" s="886"/>
      <c r="AA37" s="182">
        <v>2.3500771522520001</v>
      </c>
      <c r="AB37" s="236" t="s">
        <v>287</v>
      </c>
      <c r="AC37" s="885"/>
      <c r="AD37" s="183">
        <v>4.8375716209409996</v>
      </c>
      <c r="AE37" s="803"/>
      <c r="AF37" s="182">
        <v>1.523919582367</v>
      </c>
      <c r="AG37" s="236" t="s">
        <v>287</v>
      </c>
      <c r="AH37" s="885"/>
      <c r="AI37" s="183">
        <v>4.5605196952820002</v>
      </c>
      <c r="AJ37" s="236"/>
      <c r="AK37" s="25"/>
    </row>
    <row r="38" spans="1:37" s="811" customFormat="1" ht="12" customHeight="1">
      <c r="A38" s="25" t="s">
        <v>242</v>
      </c>
      <c r="B38" s="182">
        <v>493.20855664770602</v>
      </c>
      <c r="C38" s="183">
        <v>0.97164088358400003</v>
      </c>
      <c r="D38" s="807"/>
      <c r="E38" s="182">
        <v>490.00184019657303</v>
      </c>
      <c r="F38" s="183">
        <v>1.065573543128</v>
      </c>
      <c r="G38" s="807"/>
      <c r="H38" s="182">
        <v>489.06726340809303</v>
      </c>
      <c r="I38" s="183">
        <v>1.1793512854249999</v>
      </c>
      <c r="J38" s="807"/>
      <c r="K38" s="182">
        <v>489.84509803719698</v>
      </c>
      <c r="L38" s="183">
        <v>1.0945469588150001</v>
      </c>
      <c r="M38" s="808"/>
      <c r="N38" s="182">
        <v>485.77061984076101</v>
      </c>
      <c r="O38" s="183">
        <v>1.2678091216559999</v>
      </c>
      <c r="P38" s="808"/>
      <c r="Q38" s="182">
        <v>-7.4379367828370002</v>
      </c>
      <c r="R38" s="236" t="s">
        <v>287</v>
      </c>
      <c r="S38" s="897"/>
      <c r="T38" s="183">
        <v>5.8310451507570003</v>
      </c>
      <c r="U38" s="898"/>
      <c r="V38" s="182">
        <v>-4.2312202453610004</v>
      </c>
      <c r="W38" s="236" t="s">
        <v>287</v>
      </c>
      <c r="X38" s="897"/>
      <c r="Y38" s="183">
        <v>3.8820884227749999</v>
      </c>
      <c r="Z38" s="898"/>
      <c r="AA38" s="182">
        <v>-3.2966434955600001</v>
      </c>
      <c r="AB38" s="236" t="s">
        <v>287</v>
      </c>
      <c r="AC38" s="897"/>
      <c r="AD38" s="183">
        <v>4.1625361442570004</v>
      </c>
      <c r="AE38" s="809"/>
      <c r="AF38" s="182">
        <v>-4.0744781494140003</v>
      </c>
      <c r="AG38" s="236" t="s">
        <v>287</v>
      </c>
      <c r="AH38" s="897"/>
      <c r="AI38" s="183">
        <v>3.9218499660489998</v>
      </c>
      <c r="AJ38" s="236"/>
      <c r="AK38" s="25"/>
    </row>
    <row r="39" spans="1:37" s="805" customFormat="1" ht="12" customHeight="1">
      <c r="A39" s="25" t="s">
        <v>239</v>
      </c>
      <c r="B39" s="182">
        <v>483.37494854382902</v>
      </c>
      <c r="C39" s="183">
        <v>3.6873532760050001</v>
      </c>
      <c r="D39" s="800"/>
      <c r="E39" s="182">
        <v>486.166083401918</v>
      </c>
      <c r="F39" s="183">
        <v>3.0271076090069999</v>
      </c>
      <c r="G39" s="800"/>
      <c r="H39" s="182">
        <v>481.95382262089697</v>
      </c>
      <c r="I39" s="183">
        <v>3.0671494192990001</v>
      </c>
      <c r="J39" s="800"/>
      <c r="K39" s="182">
        <v>490.57102141135499</v>
      </c>
      <c r="L39" s="183">
        <v>2.7522316383779999</v>
      </c>
      <c r="M39" s="801"/>
      <c r="N39" s="182">
        <v>482.30507432642202</v>
      </c>
      <c r="O39" s="183">
        <v>1.868743428852</v>
      </c>
      <c r="P39" s="801"/>
      <c r="Q39" s="182">
        <v>-1.069874167442</v>
      </c>
      <c r="R39" s="236" t="s">
        <v>287</v>
      </c>
      <c r="S39" s="885"/>
      <c r="T39" s="183">
        <v>6.9669532775879999</v>
      </c>
      <c r="U39" s="886"/>
      <c r="V39" s="182">
        <v>-3.861009120941</v>
      </c>
      <c r="W39" s="236" t="s">
        <v>287</v>
      </c>
      <c r="X39" s="885"/>
      <c r="Y39" s="183">
        <v>4.998340129852</v>
      </c>
      <c r="Z39" s="886"/>
      <c r="AA39" s="182" t="s">
        <v>321</v>
      </c>
      <c r="AB39" s="236" t="s">
        <v>287</v>
      </c>
      <c r="AC39" s="885"/>
      <c r="AD39" s="235" t="s">
        <v>264</v>
      </c>
      <c r="AE39" s="803"/>
      <c r="AF39" s="182">
        <v>-8.2659473419190004</v>
      </c>
      <c r="AG39" s="236" t="s">
        <v>287</v>
      </c>
      <c r="AH39" s="885"/>
      <c r="AI39" s="183">
        <v>4.862357139587</v>
      </c>
      <c r="AJ39" s="236"/>
      <c r="AK39" s="25"/>
    </row>
    <row r="40" spans="1:37" s="805" customFormat="1" ht="12" customHeight="1">
      <c r="A40" s="25" t="s">
        <v>182</v>
      </c>
      <c r="B40" s="749" t="s">
        <v>263</v>
      </c>
      <c r="C40" s="749" t="s">
        <v>491</v>
      </c>
      <c r="D40" s="800"/>
      <c r="E40" s="749" t="s">
        <v>263</v>
      </c>
      <c r="F40" s="749" t="s">
        <v>491</v>
      </c>
      <c r="G40" s="800"/>
      <c r="H40" s="182">
        <v>462.87598469693302</v>
      </c>
      <c r="I40" s="183">
        <v>1.4305645023339999</v>
      </c>
      <c r="J40" s="800"/>
      <c r="K40" s="749" t="s">
        <v>263</v>
      </c>
      <c r="L40" s="749" t="s">
        <v>491</v>
      </c>
      <c r="M40" s="801"/>
      <c r="N40" s="182">
        <v>478.644764977904</v>
      </c>
      <c r="O40" s="183">
        <v>1.7158421370879999</v>
      </c>
      <c r="P40" s="801"/>
      <c r="Q40" s="749" t="s">
        <v>263</v>
      </c>
      <c r="R40" s="236" t="s">
        <v>287</v>
      </c>
      <c r="S40" s="885"/>
      <c r="T40" s="749" t="s">
        <v>491</v>
      </c>
      <c r="U40" s="886"/>
      <c r="V40" s="749" t="s">
        <v>263</v>
      </c>
      <c r="W40" s="236" t="s">
        <v>287</v>
      </c>
      <c r="X40" s="885"/>
      <c r="Y40" s="235" t="s">
        <v>264</v>
      </c>
      <c r="Z40" s="886"/>
      <c r="AA40" s="182">
        <v>15.768780708313001</v>
      </c>
      <c r="AB40" s="887" t="s">
        <v>297</v>
      </c>
      <c r="AC40" s="885"/>
      <c r="AD40" s="183">
        <v>4.3953528404239997</v>
      </c>
      <c r="AE40" s="803"/>
      <c r="AF40" s="749" t="s">
        <v>263</v>
      </c>
      <c r="AG40" s="236" t="s">
        <v>287</v>
      </c>
      <c r="AH40" s="885"/>
      <c r="AI40" s="749" t="s">
        <v>491</v>
      </c>
      <c r="AJ40" s="236"/>
      <c r="AK40" s="25"/>
    </row>
    <row r="41" spans="1:37" s="805" customFormat="1" ht="12" customHeight="1">
      <c r="A41" s="25" t="s">
        <v>246</v>
      </c>
      <c r="B41" s="749" t="s">
        <v>263</v>
      </c>
      <c r="C41" s="749" t="s">
        <v>491</v>
      </c>
      <c r="D41" s="800"/>
      <c r="E41" s="182">
        <v>486.42133472588603</v>
      </c>
      <c r="F41" s="183">
        <v>2.9252704596579999</v>
      </c>
      <c r="G41" s="800"/>
      <c r="H41" s="182">
        <v>476.60230309285203</v>
      </c>
      <c r="I41" s="183">
        <v>2.6166534884949999</v>
      </c>
      <c r="J41" s="800"/>
      <c r="K41" s="182">
        <v>478.82327743335401</v>
      </c>
      <c r="L41" s="183">
        <v>2.6409513949050001</v>
      </c>
      <c r="M41" s="801"/>
      <c r="N41" s="182">
        <v>478.383383781671</v>
      </c>
      <c r="O41" s="183">
        <v>2.3292900462519999</v>
      </c>
      <c r="P41" s="801"/>
      <c r="Q41" s="749" t="s">
        <v>263</v>
      </c>
      <c r="R41" s="236" t="s">
        <v>287</v>
      </c>
      <c r="S41" s="885"/>
      <c r="T41" s="749" t="s">
        <v>491</v>
      </c>
      <c r="U41" s="886"/>
      <c r="V41" s="182">
        <v>-8.0379505157469993</v>
      </c>
      <c r="W41" s="236" t="s">
        <v>287</v>
      </c>
      <c r="X41" s="885"/>
      <c r="Y41" s="183">
        <v>5.1293883323670002</v>
      </c>
      <c r="Z41" s="886"/>
      <c r="AA41" s="182">
        <v>1.781080722809</v>
      </c>
      <c r="AB41" s="236" t="s">
        <v>287</v>
      </c>
      <c r="AC41" s="885"/>
      <c r="AD41" s="183">
        <v>5.1576123237609997</v>
      </c>
      <c r="AE41" s="803"/>
      <c r="AF41" s="182" t="s">
        <v>321</v>
      </c>
      <c r="AG41" s="236" t="s">
        <v>287</v>
      </c>
      <c r="AH41" s="885"/>
      <c r="AI41" s="749" t="s">
        <v>491</v>
      </c>
      <c r="AJ41" s="236"/>
      <c r="AK41" s="25"/>
    </row>
    <row r="42" spans="1:37" s="811" customFormat="1" ht="12" customHeight="1">
      <c r="A42" s="25" t="s">
        <v>244</v>
      </c>
      <c r="B42" s="182">
        <v>490.01239238408101</v>
      </c>
      <c r="C42" s="183">
        <v>2.8375912993550001</v>
      </c>
      <c r="D42" s="800"/>
      <c r="E42" s="182">
        <v>490.93738287695601</v>
      </c>
      <c r="F42" s="183">
        <v>2.8852148274910001</v>
      </c>
      <c r="G42" s="800"/>
      <c r="H42" s="182">
        <v>490.170027552573</v>
      </c>
      <c r="I42" s="183">
        <v>3.4510419854440002</v>
      </c>
      <c r="J42" s="800"/>
      <c r="K42" s="182">
        <v>477.04445501548997</v>
      </c>
      <c r="L42" s="183">
        <v>3.1928573708860002</v>
      </c>
      <c r="M42" s="808"/>
      <c r="N42" s="182">
        <v>476.83088016337302</v>
      </c>
      <c r="O42" s="183">
        <v>2.526961558994</v>
      </c>
      <c r="P42" s="808"/>
      <c r="Q42" s="182">
        <v>-13.181511878966999</v>
      </c>
      <c r="R42" s="236" t="s">
        <v>287</v>
      </c>
      <c r="S42" s="885"/>
      <c r="T42" s="183">
        <v>6.7740035057070003</v>
      </c>
      <c r="U42" s="886"/>
      <c r="V42" s="182">
        <v>-14.106502532959</v>
      </c>
      <c r="W42" s="887" t="s">
        <v>297</v>
      </c>
      <c r="X42" s="885"/>
      <c r="Y42" s="183">
        <v>5.199790477753</v>
      </c>
      <c r="Z42" s="886"/>
      <c r="AA42" s="182">
        <v>-13.339147567749</v>
      </c>
      <c r="AB42" s="887" t="s">
        <v>297</v>
      </c>
      <c r="AC42" s="885"/>
      <c r="AD42" s="183">
        <v>5.7117180824279998</v>
      </c>
      <c r="AE42" s="809"/>
      <c r="AF42" s="182" t="s">
        <v>321</v>
      </c>
      <c r="AG42" s="236" t="s">
        <v>287</v>
      </c>
      <c r="AH42" s="885"/>
      <c r="AI42" s="749" t="s">
        <v>491</v>
      </c>
      <c r="AJ42" s="236"/>
      <c r="AK42" s="25"/>
    </row>
    <row r="43" spans="1:37" s="805" customFormat="1" ht="12" customHeight="1">
      <c r="A43" s="25" t="s">
        <v>184</v>
      </c>
      <c r="B43" s="749" t="s">
        <v>263</v>
      </c>
      <c r="C43" s="749" t="s">
        <v>491</v>
      </c>
      <c r="D43" s="800"/>
      <c r="E43" s="182">
        <v>492.10623722576003</v>
      </c>
      <c r="F43" s="183">
        <v>2.8235072017870002</v>
      </c>
      <c r="G43" s="800"/>
      <c r="H43" s="182">
        <v>496.68342016504602</v>
      </c>
      <c r="I43" s="183">
        <v>3.0824621024919998</v>
      </c>
      <c r="J43" s="800"/>
      <c r="K43" s="182">
        <v>481.64474400632901</v>
      </c>
      <c r="L43" s="183">
        <v>3.4260598380839999</v>
      </c>
      <c r="M43" s="801"/>
      <c r="N43" s="182">
        <v>475.23010476780701</v>
      </c>
      <c r="O43" s="183">
        <v>2.6584015947049999</v>
      </c>
      <c r="P43" s="801"/>
      <c r="Q43" s="749" t="s">
        <v>263</v>
      </c>
      <c r="R43" s="236" t="s">
        <v>287</v>
      </c>
      <c r="S43" s="885"/>
      <c r="T43" s="749" t="s">
        <v>491</v>
      </c>
      <c r="U43" s="886"/>
      <c r="V43" s="182">
        <v>-16.876132965088001</v>
      </c>
      <c r="W43" s="887" t="s">
        <v>297</v>
      </c>
      <c r="X43" s="885"/>
      <c r="Y43" s="183">
        <v>5.2313590049740002</v>
      </c>
      <c r="Z43" s="886"/>
      <c r="AA43" s="182">
        <v>-21.453315734863001</v>
      </c>
      <c r="AB43" s="887" t="s">
        <v>297</v>
      </c>
      <c r="AC43" s="885"/>
      <c r="AD43" s="183">
        <v>5.5585222244260004</v>
      </c>
      <c r="AE43" s="803"/>
      <c r="AF43" s="182">
        <v>-6.4146394729610003</v>
      </c>
      <c r="AG43" s="236" t="s">
        <v>287</v>
      </c>
      <c r="AH43" s="885"/>
      <c r="AI43" s="183">
        <v>5.6018319129940002</v>
      </c>
      <c r="AJ43" s="236"/>
      <c r="AK43" s="25"/>
    </row>
    <row r="44" spans="1:37" s="805" customFormat="1" ht="12" customHeight="1">
      <c r="A44" s="25" t="s">
        <v>180</v>
      </c>
      <c r="B44" s="749" t="s">
        <v>263</v>
      </c>
      <c r="C44" s="749" t="s">
        <v>491</v>
      </c>
      <c r="D44" s="800"/>
      <c r="E44" s="182">
        <v>441.85872772743801</v>
      </c>
      <c r="F44" s="183">
        <v>4.3457319742639999</v>
      </c>
      <c r="G44" s="800"/>
      <c r="H44" s="182">
        <v>446.86376384315997</v>
      </c>
      <c r="I44" s="183">
        <v>3.2782157824009999</v>
      </c>
      <c r="J44" s="800"/>
      <c r="K44" s="182">
        <v>466.481430149304</v>
      </c>
      <c r="L44" s="183">
        <v>4.6821079571949999</v>
      </c>
      <c r="M44" s="801"/>
      <c r="N44" s="182">
        <v>469.66945541044299</v>
      </c>
      <c r="O44" s="183">
        <v>3.6292011864220002</v>
      </c>
      <c r="P44" s="801"/>
      <c r="Q44" s="749" t="s">
        <v>263</v>
      </c>
      <c r="R44" s="236" t="s">
        <v>287</v>
      </c>
      <c r="S44" s="885"/>
      <c r="T44" s="749" t="s">
        <v>491</v>
      </c>
      <c r="U44" s="886"/>
      <c r="V44" s="182">
        <v>27.81072807312</v>
      </c>
      <c r="W44" s="887" t="s">
        <v>297</v>
      </c>
      <c r="X44" s="885"/>
      <c r="Y44" s="183">
        <v>6.6621551513670001</v>
      </c>
      <c r="Z44" s="886"/>
      <c r="AA44" s="182">
        <v>22.805690765381001</v>
      </c>
      <c r="AB44" s="887" t="s">
        <v>297</v>
      </c>
      <c r="AC44" s="885"/>
      <c r="AD44" s="183">
        <v>6.1843590736390004</v>
      </c>
      <c r="AE44" s="803"/>
      <c r="AF44" s="182">
        <v>3.1880252361300001</v>
      </c>
      <c r="AG44" s="236" t="s">
        <v>287</v>
      </c>
      <c r="AH44" s="885"/>
      <c r="AI44" s="183">
        <v>6.9042572975159997</v>
      </c>
      <c r="AJ44" s="236"/>
      <c r="AK44" s="25"/>
    </row>
    <row r="45" spans="1:37" s="805" customFormat="1" ht="12" customHeight="1">
      <c r="A45" s="33" t="s">
        <v>227</v>
      </c>
      <c r="B45" s="193">
        <v>482.88278954435202</v>
      </c>
      <c r="C45" s="194">
        <v>2.9489514443979998</v>
      </c>
      <c r="D45" s="807"/>
      <c r="E45" s="193">
        <v>474.35215750015999</v>
      </c>
      <c r="F45" s="194">
        <v>4.0205117321310002</v>
      </c>
      <c r="G45" s="807"/>
      <c r="H45" s="193">
        <v>487.39652040653999</v>
      </c>
      <c r="I45" s="194">
        <v>3.5740744085739999</v>
      </c>
      <c r="J45" s="807"/>
      <c r="K45" s="193">
        <v>481.36678627921401</v>
      </c>
      <c r="L45" s="194">
        <v>3.5970930004769999</v>
      </c>
      <c r="M45" s="808"/>
      <c r="N45" s="193">
        <v>469.62849187511102</v>
      </c>
      <c r="O45" s="194">
        <v>3.1663948096190002</v>
      </c>
      <c r="P45" s="808"/>
      <c r="Q45" s="193">
        <v>-13.25429725647</v>
      </c>
      <c r="R45" s="246" t="s">
        <v>287</v>
      </c>
      <c r="S45" s="897"/>
      <c r="T45" s="194">
        <v>7.0832219123840003</v>
      </c>
      <c r="U45" s="898"/>
      <c r="V45" s="193">
        <v>-4.7236657142640004</v>
      </c>
      <c r="W45" s="246" t="s">
        <v>287</v>
      </c>
      <c r="X45" s="897"/>
      <c r="Y45" s="194">
        <v>6.2063188552859998</v>
      </c>
      <c r="Z45" s="898"/>
      <c r="AA45" s="193">
        <v>-17.768028259276999</v>
      </c>
      <c r="AB45" s="899" t="s">
        <v>297</v>
      </c>
      <c r="AC45" s="897"/>
      <c r="AD45" s="194">
        <v>6.093320846558</v>
      </c>
      <c r="AE45" s="809"/>
      <c r="AF45" s="193">
        <v>-11.73829460144</v>
      </c>
      <c r="AG45" s="899" t="s">
        <v>297</v>
      </c>
      <c r="AH45" s="897"/>
      <c r="AI45" s="194">
        <v>5.9615993499759998</v>
      </c>
      <c r="AJ45" s="236"/>
      <c r="AK45" s="25"/>
    </row>
    <row r="46" spans="1:37" s="805" customFormat="1" ht="12" customHeight="1">
      <c r="A46" s="25" t="s">
        <v>248</v>
      </c>
      <c r="B46" s="749" t="s">
        <v>263</v>
      </c>
      <c r="C46" s="749" t="s">
        <v>491</v>
      </c>
      <c r="D46" s="800"/>
      <c r="E46" s="182">
        <v>467.24671395183498</v>
      </c>
      <c r="F46" s="183">
        <v>2.365801244854</v>
      </c>
      <c r="G46" s="800"/>
      <c r="H46" s="182">
        <v>459.938917902578</v>
      </c>
      <c r="I46" s="183">
        <v>3.0908941695009999</v>
      </c>
      <c r="J46" s="800"/>
      <c r="K46" s="182">
        <v>471.13146075925198</v>
      </c>
      <c r="L46" s="183">
        <v>3.5393044192260001</v>
      </c>
      <c r="M46" s="801"/>
      <c r="N46" s="182">
        <v>464.04009912723097</v>
      </c>
      <c r="O46" s="183">
        <v>2.7710980294979999</v>
      </c>
      <c r="P46" s="801"/>
      <c r="Q46" s="749" t="s">
        <v>263</v>
      </c>
      <c r="R46" s="236" t="s">
        <v>287</v>
      </c>
      <c r="S46" s="885"/>
      <c r="T46" s="749" t="s">
        <v>491</v>
      </c>
      <c r="U46" s="886"/>
      <c r="V46" s="182">
        <v>-3.206614732742</v>
      </c>
      <c r="W46" s="236" t="s">
        <v>287</v>
      </c>
      <c r="X46" s="885"/>
      <c r="Y46" s="183">
        <v>5.0600218772890004</v>
      </c>
      <c r="Z46" s="886"/>
      <c r="AA46" s="182">
        <v>4.1011810302729996</v>
      </c>
      <c r="AB46" s="236" t="s">
        <v>287</v>
      </c>
      <c r="AC46" s="885"/>
      <c r="AD46" s="183">
        <v>5.617927074432</v>
      </c>
      <c r="AE46" s="803"/>
      <c r="AF46" s="182">
        <v>-7.0913615226750002</v>
      </c>
      <c r="AG46" s="236" t="s">
        <v>287</v>
      </c>
      <c r="AH46" s="885"/>
      <c r="AI46" s="183">
        <v>5.7254862785340004</v>
      </c>
      <c r="AJ46" s="236"/>
      <c r="AK46" s="25"/>
    </row>
    <row r="47" spans="1:37" s="805" customFormat="1" ht="12" customHeight="1">
      <c r="A47" s="25" t="s">
        <v>250</v>
      </c>
      <c r="B47" s="749" t="s">
        <v>263</v>
      </c>
      <c r="C47" s="749" t="s">
        <v>491</v>
      </c>
      <c r="D47" s="800"/>
      <c r="E47" s="749" t="s">
        <v>263</v>
      </c>
      <c r="F47" s="749" t="s">
        <v>491</v>
      </c>
      <c r="G47" s="800"/>
      <c r="H47" s="749" t="s">
        <v>263</v>
      </c>
      <c r="I47" s="749" t="s">
        <v>491</v>
      </c>
      <c r="J47" s="800"/>
      <c r="K47" s="182">
        <v>417.96205029248802</v>
      </c>
      <c r="L47" s="183">
        <v>7.3129510990990001</v>
      </c>
      <c r="M47" s="801"/>
      <c r="N47" s="182">
        <v>456.29558930039099</v>
      </c>
      <c r="O47" s="183">
        <v>6.9096303691400003</v>
      </c>
      <c r="P47" s="801"/>
      <c r="Q47" s="749" t="s">
        <v>263</v>
      </c>
      <c r="R47" s="236" t="s">
        <v>287</v>
      </c>
      <c r="S47" s="885"/>
      <c r="T47" s="749" t="s">
        <v>491</v>
      </c>
      <c r="U47" s="886"/>
      <c r="V47" s="749" t="s">
        <v>263</v>
      </c>
      <c r="W47" s="236" t="s">
        <v>287</v>
      </c>
      <c r="X47" s="885"/>
      <c r="Y47" s="235" t="s">
        <v>264</v>
      </c>
      <c r="Z47" s="886"/>
      <c r="AA47" s="749" t="s">
        <v>263</v>
      </c>
      <c r="AB47" s="236" t="s">
        <v>287</v>
      </c>
      <c r="AC47" s="885"/>
      <c r="AD47" s="235" t="s">
        <v>264</v>
      </c>
      <c r="AE47" s="803"/>
      <c r="AF47" s="182">
        <v>38.33353805542</v>
      </c>
      <c r="AG47" s="887" t="s">
        <v>297</v>
      </c>
      <c r="AH47" s="885"/>
      <c r="AI47" s="183">
        <v>10.667604446411</v>
      </c>
      <c r="AJ47" s="236"/>
      <c r="AK47" s="25"/>
    </row>
    <row r="48" spans="1:37" s="805" customFormat="1" ht="12" customHeight="1">
      <c r="A48" s="25" t="s">
        <v>186</v>
      </c>
      <c r="B48" s="182">
        <v>444.91186270104498</v>
      </c>
      <c r="C48" s="183">
        <v>3.900775493462</v>
      </c>
      <c r="D48" s="800"/>
      <c r="E48" s="182">
        <v>459.20198664050798</v>
      </c>
      <c r="F48" s="183">
        <v>2.968195982049</v>
      </c>
      <c r="G48" s="800"/>
      <c r="H48" s="182">
        <v>466.09637285855001</v>
      </c>
      <c r="I48" s="183">
        <v>3.8796975804349998</v>
      </c>
      <c r="J48" s="800"/>
      <c r="K48" s="182">
        <v>452.97342685890999</v>
      </c>
      <c r="L48" s="183">
        <v>2.50205066906</v>
      </c>
      <c r="M48" s="801"/>
      <c r="N48" s="182">
        <v>453.629851396432</v>
      </c>
      <c r="O48" s="183">
        <v>3.7535854054320001</v>
      </c>
      <c r="P48" s="801"/>
      <c r="Q48" s="182">
        <v>8.7179889678959999</v>
      </c>
      <c r="R48" s="236" t="s">
        <v>287</v>
      </c>
      <c r="S48" s="885"/>
      <c r="T48" s="183">
        <v>7.7945570945740004</v>
      </c>
      <c r="U48" s="886"/>
      <c r="V48" s="182">
        <v>-5.5721354484559997</v>
      </c>
      <c r="W48" s="236" t="s">
        <v>287</v>
      </c>
      <c r="X48" s="885"/>
      <c r="Y48" s="183">
        <v>5.9352688789370003</v>
      </c>
      <c r="Z48" s="886"/>
      <c r="AA48" s="182">
        <v>-12.466521263122999</v>
      </c>
      <c r="AB48" s="236" t="s">
        <v>287</v>
      </c>
      <c r="AC48" s="885"/>
      <c r="AD48" s="183">
        <v>6.5931749343870001</v>
      </c>
      <c r="AE48" s="803"/>
      <c r="AF48" s="182">
        <v>0.65642452240000004</v>
      </c>
      <c r="AG48" s="236" t="s">
        <v>287</v>
      </c>
      <c r="AH48" s="885"/>
      <c r="AI48" s="183">
        <v>5.7380480766300002</v>
      </c>
      <c r="AJ48" s="236"/>
      <c r="AK48" s="25"/>
    </row>
    <row r="49" spans="1:37" s="805" customFormat="1" ht="12" customHeight="1">
      <c r="A49" s="25" t="s">
        <v>196</v>
      </c>
      <c r="B49" s="749" t="s">
        <v>263</v>
      </c>
      <c r="C49" s="749" t="s">
        <v>491</v>
      </c>
      <c r="D49" s="800"/>
      <c r="E49" s="182">
        <v>414.79595025240798</v>
      </c>
      <c r="F49" s="183">
        <v>4.2088117353180001</v>
      </c>
      <c r="G49" s="800"/>
      <c r="H49" s="182">
        <v>427.07917566887301</v>
      </c>
      <c r="I49" s="183">
        <v>3.4056174614330001</v>
      </c>
      <c r="J49" s="800"/>
      <c r="K49" s="182">
        <v>444.55424278765298</v>
      </c>
      <c r="L49" s="183">
        <v>3.7605736746159999</v>
      </c>
      <c r="M49" s="801"/>
      <c r="N49" s="182">
        <v>443.95431539826302</v>
      </c>
      <c r="O49" s="183">
        <v>3.7850010415450002</v>
      </c>
      <c r="P49" s="801"/>
      <c r="Q49" s="749" t="s">
        <v>263</v>
      </c>
      <c r="R49" s="236" t="s">
        <v>287</v>
      </c>
      <c r="S49" s="885"/>
      <c r="T49" s="749" t="s">
        <v>491</v>
      </c>
      <c r="U49" s="886"/>
      <c r="V49" s="182">
        <v>29.158365249633999</v>
      </c>
      <c r="W49" s="887" t="s">
        <v>297</v>
      </c>
      <c r="X49" s="885"/>
      <c r="Y49" s="183">
        <v>6.6609420776370003</v>
      </c>
      <c r="Z49" s="886"/>
      <c r="AA49" s="182">
        <v>16.87513923645</v>
      </c>
      <c r="AB49" s="887" t="s">
        <v>297</v>
      </c>
      <c r="AC49" s="885"/>
      <c r="AD49" s="183">
        <v>6.3445219993590003</v>
      </c>
      <c r="AE49" s="803"/>
      <c r="AF49" s="182">
        <v>-0.59992736578000005</v>
      </c>
      <c r="AG49" s="236" t="s">
        <v>287</v>
      </c>
      <c r="AH49" s="885"/>
      <c r="AI49" s="183">
        <v>6.4065341949460004</v>
      </c>
      <c r="AJ49" s="236"/>
      <c r="AK49" s="25"/>
    </row>
    <row r="50" spans="1:37" s="805" customFormat="1" ht="12" customHeight="1">
      <c r="A50" s="25" t="s">
        <v>190</v>
      </c>
      <c r="B50" s="749" t="s">
        <v>263</v>
      </c>
      <c r="C50" s="749" t="s">
        <v>491</v>
      </c>
      <c r="D50" s="800"/>
      <c r="E50" s="182">
        <v>413.44917133540503</v>
      </c>
      <c r="F50" s="183">
        <v>6.1332269600340004</v>
      </c>
      <c r="G50" s="800"/>
      <c r="H50" s="182">
        <v>428.06614278617002</v>
      </c>
      <c r="I50" s="183">
        <v>5.8596603481739997</v>
      </c>
      <c r="J50" s="800"/>
      <c r="K50" s="182">
        <v>438.73825987741702</v>
      </c>
      <c r="L50" s="183">
        <v>3.9884170859500001</v>
      </c>
      <c r="M50" s="801"/>
      <c r="N50" s="182">
        <v>441.18991830081501</v>
      </c>
      <c r="O50" s="183">
        <v>3.9548931292809999</v>
      </c>
      <c r="P50" s="801"/>
      <c r="Q50" s="749" t="s">
        <v>263</v>
      </c>
      <c r="R50" s="236" t="s">
        <v>287</v>
      </c>
      <c r="S50" s="885"/>
      <c r="T50" s="749" t="s">
        <v>491</v>
      </c>
      <c r="U50" s="886"/>
      <c r="V50" s="182">
        <v>27.740747451781999</v>
      </c>
      <c r="W50" s="887" t="s">
        <v>297</v>
      </c>
      <c r="X50" s="885"/>
      <c r="Y50" s="183">
        <v>8.0984859466549999</v>
      </c>
      <c r="Z50" s="886"/>
      <c r="AA50" s="182">
        <v>13.123775482178001</v>
      </c>
      <c r="AB50" s="236" t="s">
        <v>287</v>
      </c>
      <c r="AC50" s="885"/>
      <c r="AD50" s="183">
        <v>8.0190582275390003</v>
      </c>
      <c r="AE50" s="803"/>
      <c r="AF50" s="182">
        <v>2.45165848732</v>
      </c>
      <c r="AG50" s="236" t="s">
        <v>287</v>
      </c>
      <c r="AH50" s="885"/>
      <c r="AI50" s="183">
        <v>6.6426038742070004</v>
      </c>
      <c r="AJ50" s="236"/>
      <c r="AK50" s="25"/>
    </row>
    <row r="51" spans="1:37" s="805" customFormat="1" ht="12" customHeight="1">
      <c r="A51" s="25" t="s">
        <v>198</v>
      </c>
      <c r="B51" s="749" t="s">
        <v>263</v>
      </c>
      <c r="C51" s="749" t="s">
        <v>491</v>
      </c>
      <c r="D51" s="800"/>
      <c r="E51" s="749" t="s">
        <v>263</v>
      </c>
      <c r="F51" s="749" t="s">
        <v>491</v>
      </c>
      <c r="G51" s="800"/>
      <c r="H51" s="749" t="s">
        <v>263</v>
      </c>
      <c r="I51" s="749" t="s">
        <v>491</v>
      </c>
      <c r="J51" s="800"/>
      <c r="K51" s="182">
        <v>439.69638279902699</v>
      </c>
      <c r="L51" s="183">
        <v>1.0748734398769999</v>
      </c>
      <c r="M51" s="801"/>
      <c r="N51" s="182">
        <v>437.14432069347902</v>
      </c>
      <c r="O51" s="183">
        <v>1.7151783964709999</v>
      </c>
      <c r="P51" s="801"/>
      <c r="Q51" s="749" t="s">
        <v>263</v>
      </c>
      <c r="R51" s="236" t="s">
        <v>287</v>
      </c>
      <c r="S51" s="885"/>
      <c r="T51" s="749" t="s">
        <v>491</v>
      </c>
      <c r="U51" s="886"/>
      <c r="V51" s="749" t="s">
        <v>263</v>
      </c>
      <c r="W51" s="236" t="s">
        <v>287</v>
      </c>
      <c r="X51" s="885"/>
      <c r="Y51" s="235" t="s">
        <v>264</v>
      </c>
      <c r="Z51" s="886"/>
      <c r="AA51" s="749" t="s">
        <v>263</v>
      </c>
      <c r="AB51" s="236" t="s">
        <v>287</v>
      </c>
      <c r="AC51" s="885"/>
      <c r="AD51" s="235" t="s">
        <v>264</v>
      </c>
      <c r="AE51" s="803"/>
      <c r="AF51" s="182">
        <v>-2.5520620346070002</v>
      </c>
      <c r="AG51" s="236" t="s">
        <v>287</v>
      </c>
      <c r="AH51" s="885"/>
      <c r="AI51" s="183">
        <v>4.0832247734070002</v>
      </c>
      <c r="AJ51" s="236"/>
      <c r="AK51" s="25"/>
    </row>
    <row r="52" spans="1:37" s="805" customFormat="1" ht="12" customHeight="1">
      <c r="A52" s="25" t="s">
        <v>192</v>
      </c>
      <c r="B52" s="749" t="s">
        <v>263</v>
      </c>
      <c r="C52" s="749" t="s">
        <v>491</v>
      </c>
      <c r="D52" s="800"/>
      <c r="E52" s="749" t="s">
        <v>263</v>
      </c>
      <c r="F52" s="749" t="s">
        <v>491</v>
      </c>
      <c r="G52" s="800"/>
      <c r="H52" s="749" t="s">
        <v>263</v>
      </c>
      <c r="I52" s="749" t="s">
        <v>491</v>
      </c>
      <c r="J52" s="800"/>
      <c r="K52" s="182">
        <v>434.00716465781602</v>
      </c>
      <c r="L52" s="183">
        <v>2.4255984904129999</v>
      </c>
      <c r="M52" s="801"/>
      <c r="N52" s="182">
        <v>427.48273679408101</v>
      </c>
      <c r="O52" s="183">
        <v>2.4076718953810001</v>
      </c>
      <c r="P52" s="801"/>
      <c r="Q52" s="749" t="s">
        <v>263</v>
      </c>
      <c r="R52" s="236" t="s">
        <v>287</v>
      </c>
      <c r="S52" s="885"/>
      <c r="T52" s="749" t="s">
        <v>491</v>
      </c>
      <c r="U52" s="886"/>
      <c r="V52" s="749" t="s">
        <v>263</v>
      </c>
      <c r="W52" s="236" t="s">
        <v>287</v>
      </c>
      <c r="X52" s="885"/>
      <c r="Y52" s="235" t="s">
        <v>264</v>
      </c>
      <c r="Z52" s="886"/>
      <c r="AA52" s="749" t="s">
        <v>263</v>
      </c>
      <c r="AB52" s="236" t="s">
        <v>287</v>
      </c>
      <c r="AC52" s="885"/>
      <c r="AD52" s="235" t="s">
        <v>264</v>
      </c>
      <c r="AE52" s="803"/>
      <c r="AF52" s="182">
        <v>-6.524427890778</v>
      </c>
      <c r="AG52" s="236" t="s">
        <v>287</v>
      </c>
      <c r="AH52" s="885"/>
      <c r="AI52" s="183">
        <v>4.9250326156620003</v>
      </c>
      <c r="AJ52" s="236"/>
      <c r="AK52" s="25"/>
    </row>
    <row r="53" spans="1:37" s="805" customFormat="1" ht="12" customHeight="1">
      <c r="A53" s="25" t="s">
        <v>188</v>
      </c>
      <c r="B53" s="749" t="s">
        <v>263</v>
      </c>
      <c r="C53" s="749" t="s">
        <v>491</v>
      </c>
      <c r="D53" s="800"/>
      <c r="E53" s="182">
        <v>411.35033860708</v>
      </c>
      <c r="F53" s="183">
        <v>4.5813598053620002</v>
      </c>
      <c r="G53" s="800"/>
      <c r="H53" s="182">
        <v>421.06047296124802</v>
      </c>
      <c r="I53" s="183">
        <v>3.0593922354599998</v>
      </c>
      <c r="J53" s="800"/>
      <c r="K53" s="182">
        <v>422.632355452007</v>
      </c>
      <c r="L53" s="183">
        <v>3.0672575011009999</v>
      </c>
      <c r="M53" s="801"/>
      <c r="N53" s="182">
        <v>422.67135789870798</v>
      </c>
      <c r="O53" s="183">
        <v>2.539462749723</v>
      </c>
      <c r="P53" s="801"/>
      <c r="Q53" s="749" t="s">
        <v>263</v>
      </c>
      <c r="R53" s="236" t="s">
        <v>287</v>
      </c>
      <c r="S53" s="885"/>
      <c r="T53" s="749" t="s">
        <v>491</v>
      </c>
      <c r="U53" s="886"/>
      <c r="V53" s="182">
        <v>11.321019172668001</v>
      </c>
      <c r="W53" s="236" t="s">
        <v>287</v>
      </c>
      <c r="X53" s="885"/>
      <c r="Y53" s="183">
        <v>6.3059935569760004</v>
      </c>
      <c r="Z53" s="886"/>
      <c r="AA53" s="182">
        <v>1.6108849048610001</v>
      </c>
      <c r="AB53" s="236" t="s">
        <v>287</v>
      </c>
      <c r="AC53" s="885"/>
      <c r="AD53" s="183">
        <v>5.4897403717040003</v>
      </c>
      <c r="AE53" s="803"/>
      <c r="AF53" s="182" t="s">
        <v>321</v>
      </c>
      <c r="AG53" s="236" t="s">
        <v>287</v>
      </c>
      <c r="AH53" s="885"/>
      <c r="AI53" s="749" t="s">
        <v>491</v>
      </c>
      <c r="AJ53" s="236"/>
      <c r="AK53" s="25"/>
    </row>
    <row r="54" spans="1:37" s="805" customFormat="1" ht="12" customHeight="1">
      <c r="A54" s="25" t="s">
        <v>204</v>
      </c>
      <c r="B54" s="182">
        <v>423.41941000036502</v>
      </c>
      <c r="C54" s="183">
        <v>6.7362305547450001</v>
      </c>
      <c r="D54" s="800"/>
      <c r="E54" s="182">
        <v>423.94119002187199</v>
      </c>
      <c r="F54" s="183">
        <v>4.9010462180549998</v>
      </c>
      <c r="G54" s="800"/>
      <c r="H54" s="182">
        <v>445.451340241438</v>
      </c>
      <c r="I54" s="183">
        <v>4.4412552624649999</v>
      </c>
      <c r="J54" s="800"/>
      <c r="K54" s="182">
        <v>447.984414978958</v>
      </c>
      <c r="L54" s="183">
        <v>4.8296572695990001</v>
      </c>
      <c r="M54" s="801"/>
      <c r="N54" s="182">
        <v>420.45398036168001</v>
      </c>
      <c r="O54" s="183">
        <v>4.128882685712</v>
      </c>
      <c r="P54" s="801"/>
      <c r="Q54" s="182">
        <v>-2.965429544449</v>
      </c>
      <c r="R54" s="236" t="s">
        <v>287</v>
      </c>
      <c r="S54" s="885"/>
      <c r="T54" s="183">
        <v>9.6888666152949998</v>
      </c>
      <c r="U54" s="886"/>
      <c r="V54" s="182">
        <v>-3.4872095584870002</v>
      </c>
      <c r="W54" s="236" t="s">
        <v>287</v>
      </c>
      <c r="X54" s="885"/>
      <c r="Y54" s="183">
        <v>7.3072395324709998</v>
      </c>
      <c r="Z54" s="886"/>
      <c r="AA54" s="182">
        <v>-24.997360229491999</v>
      </c>
      <c r="AB54" s="887" t="s">
        <v>297</v>
      </c>
      <c r="AC54" s="885"/>
      <c r="AD54" s="183">
        <v>7.1484904289250002</v>
      </c>
      <c r="AE54" s="803"/>
      <c r="AF54" s="182">
        <v>-27.530435562133999</v>
      </c>
      <c r="AG54" s="887" t="s">
        <v>297</v>
      </c>
      <c r="AH54" s="885"/>
      <c r="AI54" s="183">
        <v>7.2765922546389996</v>
      </c>
      <c r="AJ54" s="236"/>
      <c r="AK54" s="25"/>
    </row>
    <row r="55" spans="1:37" s="805" customFormat="1" ht="12" customHeight="1">
      <c r="A55" s="25" t="s">
        <v>200</v>
      </c>
      <c r="B55" s="749" t="s">
        <v>263</v>
      </c>
      <c r="C55" s="749" t="s">
        <v>491</v>
      </c>
      <c r="D55" s="800"/>
      <c r="E55" s="749" t="s">
        <v>263</v>
      </c>
      <c r="F55" s="749" t="s">
        <v>491</v>
      </c>
      <c r="G55" s="800"/>
      <c r="H55" s="182">
        <v>397.492008666858</v>
      </c>
      <c r="I55" s="183">
        <v>3.1281671827120001</v>
      </c>
      <c r="J55" s="800"/>
      <c r="K55" s="749" t="s">
        <v>263</v>
      </c>
      <c r="L55" s="749" t="s">
        <v>491</v>
      </c>
      <c r="M55" s="801"/>
      <c r="N55" s="182">
        <v>419.66351943750198</v>
      </c>
      <c r="O55" s="183">
        <v>2.4655215881500001</v>
      </c>
      <c r="P55" s="801"/>
      <c r="Q55" s="749" t="s">
        <v>263</v>
      </c>
      <c r="R55" s="236" t="s">
        <v>287</v>
      </c>
      <c r="S55" s="885"/>
      <c r="T55" s="749" t="s">
        <v>491</v>
      </c>
      <c r="U55" s="886"/>
      <c r="V55" s="749" t="s">
        <v>263</v>
      </c>
      <c r="W55" s="236" t="s">
        <v>287</v>
      </c>
      <c r="X55" s="885"/>
      <c r="Y55" s="235" t="s">
        <v>264</v>
      </c>
      <c r="Z55" s="886"/>
      <c r="AA55" s="182">
        <v>22.171510696411001</v>
      </c>
      <c r="AB55" s="887" t="s">
        <v>297</v>
      </c>
      <c r="AC55" s="885"/>
      <c r="AD55" s="183">
        <v>5.4947905540470003</v>
      </c>
      <c r="AE55" s="803"/>
      <c r="AF55" s="749" t="s">
        <v>263</v>
      </c>
      <c r="AG55" s="236" t="s">
        <v>287</v>
      </c>
      <c r="AH55" s="885"/>
      <c r="AI55" s="749" t="s">
        <v>491</v>
      </c>
      <c r="AJ55" s="236"/>
      <c r="AK55" s="25"/>
    </row>
    <row r="56" spans="1:37" s="805" customFormat="1" ht="12" customHeight="1">
      <c r="A56" s="25" t="s">
        <v>194</v>
      </c>
      <c r="B56" s="182">
        <v>422.19987927941997</v>
      </c>
      <c r="C56" s="183">
        <v>3.2854238341689999</v>
      </c>
      <c r="D56" s="800"/>
      <c r="E56" s="182">
        <v>426.799040764388</v>
      </c>
      <c r="F56" s="183">
        <v>2.6050975940819998</v>
      </c>
      <c r="G56" s="800"/>
      <c r="H56" s="182">
        <v>426.723772663418</v>
      </c>
      <c r="I56" s="183">
        <v>2.5875253856859999</v>
      </c>
      <c r="J56" s="800"/>
      <c r="K56" s="182">
        <v>409.29156793771199</v>
      </c>
      <c r="L56" s="183">
        <v>2.7637558316359998</v>
      </c>
      <c r="M56" s="801"/>
      <c r="N56" s="182">
        <v>417.99188138354998</v>
      </c>
      <c r="O56" s="183">
        <v>2.4959684277840002</v>
      </c>
      <c r="P56" s="801"/>
      <c r="Q56" s="182">
        <v>-4.2079977989200001</v>
      </c>
      <c r="R56" s="236" t="s">
        <v>287</v>
      </c>
      <c r="S56" s="885"/>
      <c r="T56" s="183">
        <v>6.9622936248779999</v>
      </c>
      <c r="U56" s="886"/>
      <c r="V56" s="182">
        <v>-8.8071594238280007</v>
      </c>
      <c r="W56" s="236" t="s">
        <v>287</v>
      </c>
      <c r="X56" s="885"/>
      <c r="Y56" s="183">
        <v>5.0343036651609996</v>
      </c>
      <c r="Z56" s="886"/>
      <c r="AA56" s="182">
        <v>-8.73189163208</v>
      </c>
      <c r="AB56" s="236" t="s">
        <v>287</v>
      </c>
      <c r="AC56" s="885"/>
      <c r="AD56" s="183">
        <v>5.2205018997190002</v>
      </c>
      <c r="AE56" s="803"/>
      <c r="AF56" s="182">
        <v>8.7003135681149999</v>
      </c>
      <c r="AG56" s="236" t="s">
        <v>287</v>
      </c>
      <c r="AH56" s="885"/>
      <c r="AI56" s="183">
        <v>5.142347812653</v>
      </c>
      <c r="AJ56" s="236"/>
      <c r="AK56" s="25"/>
    </row>
    <row r="57" spans="1:37" s="805" customFormat="1" ht="12" customHeight="1">
      <c r="A57" s="25" t="s">
        <v>526</v>
      </c>
      <c r="B57" s="749" t="s">
        <v>263</v>
      </c>
      <c r="C57" s="749" t="s">
        <v>491</v>
      </c>
      <c r="D57" s="800"/>
      <c r="E57" s="182">
        <v>399.30768845175902</v>
      </c>
      <c r="F57" s="183">
        <v>1.3662270696059999</v>
      </c>
      <c r="G57" s="800"/>
      <c r="H57" s="182">
        <v>402.51536405248601</v>
      </c>
      <c r="I57" s="183">
        <v>2.0315909476349998</v>
      </c>
      <c r="J57" s="800"/>
      <c r="K57" s="182">
        <v>409.62661328435502</v>
      </c>
      <c r="L57" s="183">
        <v>1.0541684507839999</v>
      </c>
      <c r="M57" s="801"/>
      <c r="N57" s="182">
        <v>417.93412614117199</v>
      </c>
      <c r="O57" s="183">
        <v>1.4623852727569999</v>
      </c>
      <c r="P57" s="801"/>
      <c r="Q57" s="749" t="s">
        <v>263</v>
      </c>
      <c r="R57" s="236" t="s">
        <v>287</v>
      </c>
      <c r="S57" s="885"/>
      <c r="T57" s="749" t="s">
        <v>491</v>
      </c>
      <c r="U57" s="886"/>
      <c r="V57" s="182">
        <v>18.626438140868999</v>
      </c>
      <c r="W57" s="887" t="s">
        <v>297</v>
      </c>
      <c r="X57" s="885"/>
      <c r="Y57" s="183">
        <v>4.0414071083070002</v>
      </c>
      <c r="Z57" s="886"/>
      <c r="AA57" s="182">
        <v>15.418762207031</v>
      </c>
      <c r="AB57" s="887" t="s">
        <v>297</v>
      </c>
      <c r="AC57" s="885"/>
      <c r="AD57" s="183">
        <v>4.5381083488460003</v>
      </c>
      <c r="AE57" s="803"/>
      <c r="AF57" s="182">
        <v>8.3075132370000002</v>
      </c>
      <c r="AG57" s="887" t="s">
        <v>297</v>
      </c>
      <c r="AH57" s="885"/>
      <c r="AI57" s="183">
        <v>3.9781122207639998</v>
      </c>
      <c r="AJ57" s="236"/>
      <c r="AK57" s="25"/>
    </row>
    <row r="58" spans="1:37" s="805" customFormat="1" ht="12" customHeight="1">
      <c r="A58" s="25" t="s">
        <v>206</v>
      </c>
      <c r="B58" s="749" t="s">
        <v>263</v>
      </c>
      <c r="C58" s="749" t="s">
        <v>491</v>
      </c>
      <c r="D58" s="800"/>
      <c r="E58" s="749" t="s">
        <v>263</v>
      </c>
      <c r="F58" s="749" t="s">
        <v>491</v>
      </c>
      <c r="G58" s="800"/>
      <c r="H58" s="182">
        <v>414.044966735272</v>
      </c>
      <c r="I58" s="183">
        <v>1.279861389146</v>
      </c>
      <c r="J58" s="800"/>
      <c r="K58" s="749" t="s">
        <v>263</v>
      </c>
      <c r="L58" s="749" t="s">
        <v>491</v>
      </c>
      <c r="M58" s="801"/>
      <c r="N58" s="182">
        <v>417.24339772622602</v>
      </c>
      <c r="O58" s="183">
        <v>1.4066261451369999</v>
      </c>
      <c r="P58" s="801"/>
      <c r="Q58" s="749" t="s">
        <v>263</v>
      </c>
      <c r="R58" s="236" t="s">
        <v>287</v>
      </c>
      <c r="S58" s="885"/>
      <c r="T58" s="749" t="s">
        <v>491</v>
      </c>
      <c r="U58" s="886"/>
      <c r="V58" s="749" t="s">
        <v>263</v>
      </c>
      <c r="W58" s="236" t="s">
        <v>287</v>
      </c>
      <c r="X58" s="885"/>
      <c r="Y58" s="235" t="s">
        <v>264</v>
      </c>
      <c r="Z58" s="886"/>
      <c r="AA58" s="182">
        <v>3.1984310150150002</v>
      </c>
      <c r="AB58" s="236" t="s">
        <v>287</v>
      </c>
      <c r="AC58" s="885"/>
      <c r="AD58" s="183">
        <v>4.2361702919009998</v>
      </c>
      <c r="AE58" s="803"/>
      <c r="AF58" s="749" t="s">
        <v>263</v>
      </c>
      <c r="AG58" s="236" t="s">
        <v>287</v>
      </c>
      <c r="AH58" s="885"/>
      <c r="AI58" s="749" t="s">
        <v>491</v>
      </c>
      <c r="AJ58" s="236"/>
      <c r="AK58" s="25"/>
    </row>
    <row r="59" spans="1:37" s="805" customFormat="1" ht="12" customHeight="1">
      <c r="A59" s="25" t="s">
        <v>208</v>
      </c>
      <c r="B59" s="182">
        <v>416.977960317331</v>
      </c>
      <c r="C59" s="183">
        <v>2.9982601796149999</v>
      </c>
      <c r="D59" s="800"/>
      <c r="E59" s="182">
        <v>417.07261409359103</v>
      </c>
      <c r="F59" s="183">
        <v>2.3358088743360002</v>
      </c>
      <c r="G59" s="800"/>
      <c r="H59" s="182">
        <v>418.58393496098302</v>
      </c>
      <c r="I59" s="183">
        <v>3.2283181233840001</v>
      </c>
      <c r="J59" s="800"/>
      <c r="K59" s="182">
        <v>426.73749129301001</v>
      </c>
      <c r="L59" s="183">
        <v>3.448113155368</v>
      </c>
      <c r="M59" s="801"/>
      <c r="N59" s="182">
        <v>415.46380090432899</v>
      </c>
      <c r="O59" s="183">
        <v>3.0342481401739998</v>
      </c>
      <c r="P59" s="801"/>
      <c r="Q59" s="182">
        <v>-1.514159440994</v>
      </c>
      <c r="R59" s="236" t="s">
        <v>287</v>
      </c>
      <c r="S59" s="885"/>
      <c r="T59" s="183">
        <v>7.0459837913510004</v>
      </c>
      <c r="U59" s="886"/>
      <c r="V59" s="182">
        <v>-1.6088131666179999</v>
      </c>
      <c r="W59" s="236" t="s">
        <v>287</v>
      </c>
      <c r="X59" s="885"/>
      <c r="Y59" s="183">
        <v>5.1952371597290004</v>
      </c>
      <c r="Z59" s="886"/>
      <c r="AA59" s="182">
        <v>-3.1201341152189999</v>
      </c>
      <c r="AB59" s="236" t="s">
        <v>287</v>
      </c>
      <c r="AC59" s="885"/>
      <c r="AD59" s="183">
        <v>5.8272805213929999</v>
      </c>
      <c r="AE59" s="803"/>
      <c r="AF59" s="182">
        <v>-11.273690223694</v>
      </c>
      <c r="AG59" s="236" t="s">
        <v>287</v>
      </c>
      <c r="AH59" s="885"/>
      <c r="AI59" s="183">
        <v>5.8027305603029999</v>
      </c>
      <c r="AJ59" s="236"/>
      <c r="AK59" s="25"/>
    </row>
    <row r="60" spans="1:37" s="805" customFormat="1" ht="12" customHeight="1">
      <c r="A60" s="25" t="s">
        <v>202</v>
      </c>
      <c r="B60" s="749" t="s">
        <v>263</v>
      </c>
      <c r="C60" s="749" t="s">
        <v>491</v>
      </c>
      <c r="D60" s="800"/>
      <c r="E60" s="749" t="s">
        <v>263</v>
      </c>
      <c r="F60" s="749" t="s">
        <v>491</v>
      </c>
      <c r="G60" s="800"/>
      <c r="H60" s="182">
        <v>377.46105645178602</v>
      </c>
      <c r="I60" s="183">
        <v>3.9797548204750002</v>
      </c>
      <c r="J60" s="800"/>
      <c r="K60" s="182">
        <v>394.32933335631401</v>
      </c>
      <c r="L60" s="183">
        <v>2.0016176233060001</v>
      </c>
      <c r="M60" s="801"/>
      <c r="N60" s="182">
        <v>413.15702176893501</v>
      </c>
      <c r="O60" s="183">
        <v>3.447866835283</v>
      </c>
      <c r="P60" s="801"/>
      <c r="Q60" s="749" t="s">
        <v>263</v>
      </c>
      <c r="R60" s="236" t="s">
        <v>287</v>
      </c>
      <c r="S60" s="885"/>
      <c r="T60" s="749" t="s">
        <v>491</v>
      </c>
      <c r="U60" s="886"/>
      <c r="V60" s="749" t="s">
        <v>263</v>
      </c>
      <c r="W60" s="236" t="s">
        <v>287</v>
      </c>
      <c r="X60" s="885"/>
      <c r="Y60" s="235" t="s">
        <v>264</v>
      </c>
      <c r="Z60" s="886"/>
      <c r="AA60" s="182">
        <v>35.695964813232003</v>
      </c>
      <c r="AB60" s="887" t="s">
        <v>297</v>
      </c>
      <c r="AC60" s="885"/>
      <c r="AD60" s="183">
        <v>6.4849619865420003</v>
      </c>
      <c r="AE60" s="803"/>
      <c r="AF60" s="182">
        <v>18.827688217163001</v>
      </c>
      <c r="AG60" s="887" t="s">
        <v>297</v>
      </c>
      <c r="AH60" s="885"/>
      <c r="AI60" s="183">
        <v>5.3357090950010004</v>
      </c>
      <c r="AJ60" s="236"/>
      <c r="AK60" s="25"/>
    </row>
    <row r="61" spans="1:37" s="805" customFormat="1" ht="12" customHeight="1">
      <c r="A61" s="25" t="s">
        <v>216</v>
      </c>
      <c r="B61" s="182">
        <v>385.21833947122201</v>
      </c>
      <c r="C61" s="183">
        <v>3.6433261323330002</v>
      </c>
      <c r="D61" s="800"/>
      <c r="E61" s="182">
        <v>405.65463974687401</v>
      </c>
      <c r="F61" s="183">
        <v>2.9260414215749999</v>
      </c>
      <c r="G61" s="800"/>
      <c r="H61" s="182">
        <v>418.50909475913397</v>
      </c>
      <c r="I61" s="183">
        <v>1.825908509981</v>
      </c>
      <c r="J61" s="800"/>
      <c r="K61" s="182">
        <v>413.28146666769999</v>
      </c>
      <c r="L61" s="183">
        <v>1.352811040909</v>
      </c>
      <c r="M61" s="801"/>
      <c r="N61" s="182">
        <v>408.02347821866402</v>
      </c>
      <c r="O61" s="183">
        <v>2.2408593036850002</v>
      </c>
      <c r="P61" s="801"/>
      <c r="Q61" s="182">
        <v>22.805139541626001</v>
      </c>
      <c r="R61" s="887" t="s">
        <v>297</v>
      </c>
      <c r="S61" s="885"/>
      <c r="T61" s="183">
        <v>7.0530090332029998</v>
      </c>
      <c r="U61" s="886"/>
      <c r="V61" s="182">
        <v>2.3688385486599999</v>
      </c>
      <c r="W61" s="236" t="s">
        <v>287</v>
      </c>
      <c r="X61" s="885"/>
      <c r="Y61" s="183">
        <v>5.0902838706970002</v>
      </c>
      <c r="Z61" s="886"/>
      <c r="AA61" s="182">
        <v>-10.48561668396</v>
      </c>
      <c r="AB61" s="887" t="s">
        <v>297</v>
      </c>
      <c r="AC61" s="885"/>
      <c r="AD61" s="183">
        <v>4.7627606391909998</v>
      </c>
      <c r="AE61" s="803"/>
      <c r="AF61" s="182">
        <v>-5.2579884529110004</v>
      </c>
      <c r="AG61" s="236" t="s">
        <v>287</v>
      </c>
      <c r="AH61" s="885"/>
      <c r="AI61" s="183">
        <v>4.4076166152949998</v>
      </c>
      <c r="AJ61" s="236"/>
      <c r="AK61" s="25"/>
    </row>
    <row r="62" spans="1:37" s="805" customFormat="1" ht="12" customHeight="1">
      <c r="A62" s="25" t="s">
        <v>220</v>
      </c>
      <c r="B62" s="749" t="s">
        <v>263</v>
      </c>
      <c r="C62" s="749" t="s">
        <v>491</v>
      </c>
      <c r="D62" s="800"/>
      <c r="E62" s="749" t="s">
        <v>263</v>
      </c>
      <c r="F62" s="749" t="s">
        <v>491</v>
      </c>
      <c r="G62" s="800"/>
      <c r="H62" s="182">
        <v>379.49093170626003</v>
      </c>
      <c r="I62" s="183">
        <v>2.793003673092</v>
      </c>
      <c r="J62" s="800"/>
      <c r="K62" s="749" t="s">
        <v>263</v>
      </c>
      <c r="L62" s="749" t="s">
        <v>491</v>
      </c>
      <c r="M62" s="801"/>
      <c r="N62" s="182">
        <v>403.83322752070302</v>
      </c>
      <c r="O62" s="183">
        <v>2.7819389556749998</v>
      </c>
      <c r="P62" s="801"/>
      <c r="Q62" s="749" t="s">
        <v>263</v>
      </c>
      <c r="R62" s="236" t="s">
        <v>287</v>
      </c>
      <c r="S62" s="885"/>
      <c r="T62" s="749" t="s">
        <v>491</v>
      </c>
      <c r="U62" s="886"/>
      <c r="V62" s="749" t="s">
        <v>263</v>
      </c>
      <c r="W62" s="236" t="s">
        <v>287</v>
      </c>
      <c r="X62" s="885"/>
      <c r="Y62" s="235" t="s">
        <v>264</v>
      </c>
      <c r="Z62" s="886"/>
      <c r="AA62" s="182">
        <v>24.342296600341999</v>
      </c>
      <c r="AB62" s="887" t="s">
        <v>297</v>
      </c>
      <c r="AC62" s="888"/>
      <c r="AD62" s="183">
        <v>5.4652128219599998</v>
      </c>
      <c r="AE62" s="803"/>
      <c r="AF62" s="749" t="s">
        <v>263</v>
      </c>
      <c r="AG62" s="236" t="s">
        <v>287</v>
      </c>
      <c r="AH62" s="888"/>
      <c r="AI62" s="749" t="s">
        <v>491</v>
      </c>
      <c r="AJ62" s="236"/>
      <c r="AK62" s="25"/>
    </row>
    <row r="63" spans="1:37" s="805" customFormat="1" ht="12" customHeight="1">
      <c r="A63" s="25" t="s">
        <v>212</v>
      </c>
      <c r="B63" s="749" t="s">
        <v>263</v>
      </c>
      <c r="C63" s="749" t="s">
        <v>491</v>
      </c>
      <c r="D63" s="800"/>
      <c r="E63" s="182">
        <v>317.95565240583801</v>
      </c>
      <c r="F63" s="183">
        <v>1.022906220171</v>
      </c>
      <c r="G63" s="800"/>
      <c r="H63" s="182">
        <v>368.11248736585901</v>
      </c>
      <c r="I63" s="183">
        <v>0.70388452911400001</v>
      </c>
      <c r="J63" s="800"/>
      <c r="K63" s="182">
        <v>376.44839863469201</v>
      </c>
      <c r="L63" s="183">
        <v>0.75573599719600004</v>
      </c>
      <c r="M63" s="801"/>
      <c r="N63" s="182">
        <v>402.40066213037699</v>
      </c>
      <c r="O63" s="183">
        <v>1.2735379251829999</v>
      </c>
      <c r="P63" s="801"/>
      <c r="Q63" s="749" t="s">
        <v>263</v>
      </c>
      <c r="R63" s="236" t="s">
        <v>287</v>
      </c>
      <c r="S63" s="885"/>
      <c r="T63" s="749" t="s">
        <v>491</v>
      </c>
      <c r="U63" s="886"/>
      <c r="V63" s="182">
        <v>84.445007324219006</v>
      </c>
      <c r="W63" s="887" t="s">
        <v>297</v>
      </c>
      <c r="X63" s="885"/>
      <c r="Y63" s="183">
        <v>3.8724746704099999</v>
      </c>
      <c r="Z63" s="886"/>
      <c r="AA63" s="182">
        <v>34.288173675537003</v>
      </c>
      <c r="AB63" s="887" t="s">
        <v>297</v>
      </c>
      <c r="AC63" s="885"/>
      <c r="AD63" s="183">
        <v>4.0553479194640003</v>
      </c>
      <c r="AE63" s="803"/>
      <c r="AF63" s="182">
        <v>25.952262878418001</v>
      </c>
      <c r="AG63" s="887" t="s">
        <v>297</v>
      </c>
      <c r="AH63" s="885"/>
      <c r="AI63" s="183">
        <v>3.842989683151</v>
      </c>
      <c r="AJ63" s="236"/>
      <c r="AK63" s="25"/>
    </row>
    <row r="64" spans="1:37" s="805" customFormat="1" ht="12" customHeight="1">
      <c r="A64" s="25" t="s">
        <v>527</v>
      </c>
      <c r="B64" s="749" t="s">
        <v>263</v>
      </c>
      <c r="C64" s="749" t="s">
        <v>491</v>
      </c>
      <c r="D64" s="800"/>
      <c r="E64" s="749" t="s">
        <v>263</v>
      </c>
      <c r="F64" s="749" t="s">
        <v>491</v>
      </c>
      <c r="G64" s="800"/>
      <c r="H64" s="182">
        <v>409.38538424604502</v>
      </c>
      <c r="I64" s="183">
        <v>2.9810140654400001</v>
      </c>
      <c r="J64" s="800"/>
      <c r="K64" s="182">
        <v>406.99986698879201</v>
      </c>
      <c r="L64" s="183">
        <v>3.0415292605699999</v>
      </c>
      <c r="M64" s="801"/>
      <c r="N64" s="182">
        <v>400.25337184017502</v>
      </c>
      <c r="O64" s="183">
        <v>2.4652547945980001</v>
      </c>
      <c r="P64" s="801"/>
      <c r="Q64" s="749" t="s">
        <v>263</v>
      </c>
      <c r="R64" s="236" t="s">
        <v>287</v>
      </c>
      <c r="S64" s="885"/>
      <c r="T64" s="749" t="s">
        <v>491</v>
      </c>
      <c r="U64" s="886"/>
      <c r="V64" s="749" t="s">
        <v>263</v>
      </c>
      <c r="W64" s="236" t="s">
        <v>287</v>
      </c>
      <c r="X64" s="885"/>
      <c r="Y64" s="235" t="s">
        <v>264</v>
      </c>
      <c r="Z64" s="886"/>
      <c r="AA64" s="182">
        <v>-9.1320123672490006</v>
      </c>
      <c r="AB64" s="236" t="s">
        <v>287</v>
      </c>
      <c r="AC64" s="885"/>
      <c r="AD64" s="183">
        <v>5.4122476577759997</v>
      </c>
      <c r="AE64" s="803"/>
      <c r="AF64" s="182">
        <v>-6.7464952468870001</v>
      </c>
      <c r="AG64" s="236" t="s">
        <v>287</v>
      </c>
      <c r="AH64" s="885"/>
      <c r="AI64" s="183">
        <v>5.2824158668520003</v>
      </c>
      <c r="AJ64" s="236"/>
      <c r="AK64" s="25"/>
    </row>
    <row r="65" spans="1:39" s="805" customFormat="1" ht="12" customHeight="1">
      <c r="A65" s="25" t="s">
        <v>230</v>
      </c>
      <c r="B65" s="749" t="s">
        <v>263</v>
      </c>
      <c r="C65" s="749" t="s">
        <v>491</v>
      </c>
      <c r="D65" s="800"/>
      <c r="E65" s="749" t="s">
        <v>263</v>
      </c>
      <c r="F65" s="749" t="s">
        <v>491</v>
      </c>
      <c r="G65" s="800"/>
      <c r="H65" s="749" t="s">
        <v>263</v>
      </c>
      <c r="I65" s="749" t="s">
        <v>491</v>
      </c>
      <c r="J65" s="800"/>
      <c r="K65" s="749" t="s">
        <v>263</v>
      </c>
      <c r="L65" s="749" t="s">
        <v>491</v>
      </c>
      <c r="M65" s="801"/>
      <c r="N65" s="182">
        <v>396.24965204811002</v>
      </c>
      <c r="O65" s="183">
        <v>3.6919816885990002</v>
      </c>
      <c r="P65" s="801"/>
      <c r="Q65" s="749" t="s">
        <v>263</v>
      </c>
      <c r="R65" s="236" t="s">
        <v>287</v>
      </c>
      <c r="S65" s="885"/>
      <c r="T65" s="749" t="s">
        <v>491</v>
      </c>
      <c r="U65" s="886"/>
      <c r="V65" s="749" t="s">
        <v>263</v>
      </c>
      <c r="W65" s="236" t="s">
        <v>287</v>
      </c>
      <c r="X65" s="885"/>
      <c r="Y65" s="235" t="s">
        <v>264</v>
      </c>
      <c r="Z65" s="886"/>
      <c r="AA65" s="749" t="s">
        <v>263</v>
      </c>
      <c r="AB65" s="236" t="s">
        <v>287</v>
      </c>
      <c r="AC65" s="885"/>
      <c r="AD65" s="235" t="s">
        <v>264</v>
      </c>
      <c r="AE65" s="803"/>
      <c r="AF65" s="749" t="s">
        <v>263</v>
      </c>
      <c r="AG65" s="236" t="s">
        <v>287</v>
      </c>
      <c r="AH65" s="885"/>
      <c r="AI65" s="749" t="s">
        <v>491</v>
      </c>
      <c r="AJ65" s="236"/>
      <c r="AK65" s="25"/>
    </row>
    <row r="66" spans="1:39" s="805" customFormat="1" ht="12" customHeight="1">
      <c r="A66" s="25" t="s">
        <v>214</v>
      </c>
      <c r="B66" s="749" t="s">
        <v>263</v>
      </c>
      <c r="C66" s="749" t="s">
        <v>491</v>
      </c>
      <c r="D66" s="800"/>
      <c r="E66" s="182">
        <v>369.97851345753702</v>
      </c>
      <c r="F66" s="183">
        <v>3.7833689278499998</v>
      </c>
      <c r="G66" s="800"/>
      <c r="H66" s="182">
        <v>380.84821487547401</v>
      </c>
      <c r="I66" s="183">
        <v>3.2408925451589998</v>
      </c>
      <c r="J66" s="800"/>
      <c r="K66" s="182">
        <v>376.48860107281803</v>
      </c>
      <c r="L66" s="183">
        <v>2.8867441149780002</v>
      </c>
      <c r="M66" s="801"/>
      <c r="N66" s="182">
        <v>389.64382779582002</v>
      </c>
      <c r="O66" s="183">
        <v>2.2861274699240002</v>
      </c>
      <c r="P66" s="801"/>
      <c r="Q66" s="749" t="s">
        <v>263</v>
      </c>
      <c r="R66" s="236" t="s">
        <v>287</v>
      </c>
      <c r="S66" s="885"/>
      <c r="T66" s="749" t="s">
        <v>491</v>
      </c>
      <c r="U66" s="886"/>
      <c r="V66" s="182">
        <v>19.665313720703001</v>
      </c>
      <c r="W66" s="887" t="s">
        <v>297</v>
      </c>
      <c r="X66" s="885"/>
      <c r="Y66" s="183">
        <v>5.6451821327209997</v>
      </c>
      <c r="Z66" s="886"/>
      <c r="AA66" s="182">
        <v>8.7956132888790002</v>
      </c>
      <c r="AB66" s="236" t="s">
        <v>287</v>
      </c>
      <c r="AC66" s="885"/>
      <c r="AD66" s="183">
        <v>5.4825415611270003</v>
      </c>
      <c r="AE66" s="803"/>
      <c r="AF66" s="182">
        <v>13.155226707458</v>
      </c>
      <c r="AG66" s="887" t="s">
        <v>297</v>
      </c>
      <c r="AH66" s="885"/>
      <c r="AI66" s="183">
        <v>5.1122603416440002</v>
      </c>
      <c r="AJ66" s="236"/>
      <c r="AK66" s="25"/>
    </row>
    <row r="67" spans="1:39" s="805" customFormat="1" ht="12" customHeight="1">
      <c r="A67" s="25" t="s">
        <v>228</v>
      </c>
      <c r="B67" s="749" t="s">
        <v>263</v>
      </c>
      <c r="C67" s="749" t="s">
        <v>491</v>
      </c>
      <c r="D67" s="800"/>
      <c r="E67" s="749" t="s">
        <v>491</v>
      </c>
      <c r="F67" s="749" t="s">
        <v>491</v>
      </c>
      <c r="G67" s="800"/>
      <c r="H67" s="182">
        <v>365.10727223971401</v>
      </c>
      <c r="I67" s="183">
        <v>3.9981780651809999</v>
      </c>
      <c r="J67" s="800"/>
      <c r="K67" s="182">
        <v>368.10254712735599</v>
      </c>
      <c r="L67" s="183">
        <v>3.6901492481360001</v>
      </c>
      <c r="M67" s="801"/>
      <c r="N67" s="182">
        <v>386.56058861775801</v>
      </c>
      <c r="O67" s="183">
        <v>2.7141952925139998</v>
      </c>
      <c r="P67" s="801"/>
      <c r="Q67" s="749" t="s">
        <v>263</v>
      </c>
      <c r="R67" s="236" t="s">
        <v>287</v>
      </c>
      <c r="S67" s="885"/>
      <c r="T67" s="749" t="s">
        <v>491</v>
      </c>
      <c r="U67" s="886"/>
      <c r="V67" s="749" t="s">
        <v>263</v>
      </c>
      <c r="W67" s="236" t="s">
        <v>287</v>
      </c>
      <c r="X67" s="885"/>
      <c r="Y67" s="235" t="s">
        <v>264</v>
      </c>
      <c r="Z67" s="886"/>
      <c r="AA67" s="182">
        <v>21.453315734863001</v>
      </c>
      <c r="AB67" s="887" t="s">
        <v>297</v>
      </c>
      <c r="AC67" s="885"/>
      <c r="AD67" s="183">
        <v>6.1384673118590003</v>
      </c>
      <c r="AE67" s="803"/>
      <c r="AF67" s="182">
        <v>18.458042144775</v>
      </c>
      <c r="AG67" s="887" t="s">
        <v>297</v>
      </c>
      <c r="AH67" s="885"/>
      <c r="AI67" s="183">
        <v>5.7930641174320003</v>
      </c>
      <c r="AJ67" s="236"/>
      <c r="AK67" s="25"/>
    </row>
    <row r="68" spans="1:39" s="805" customFormat="1" ht="12" customHeight="1">
      <c r="A68" s="25" t="s">
        <v>224</v>
      </c>
      <c r="B68" s="182">
        <v>360.15883202384998</v>
      </c>
      <c r="C68" s="183">
        <v>3.9085628994569999</v>
      </c>
      <c r="D68" s="812"/>
      <c r="E68" s="182">
        <v>391.00680810019003</v>
      </c>
      <c r="F68" s="183">
        <v>5.6260547515520001</v>
      </c>
      <c r="G68" s="812"/>
      <c r="H68" s="182">
        <v>371.30093102839299</v>
      </c>
      <c r="I68" s="183">
        <v>3.720790025721</v>
      </c>
      <c r="J68" s="812"/>
      <c r="K68" s="182">
        <v>375.11445168174799</v>
      </c>
      <c r="L68" s="183">
        <v>4.0363338445089996</v>
      </c>
      <c r="M68" s="813"/>
      <c r="N68" s="182">
        <v>386.10959123811102</v>
      </c>
      <c r="O68" s="183">
        <v>3.0844629019259999</v>
      </c>
      <c r="P68" s="813"/>
      <c r="Q68" s="182">
        <v>25.950759887695</v>
      </c>
      <c r="R68" s="887" t="s">
        <v>297</v>
      </c>
      <c r="S68" s="821"/>
      <c r="T68" s="183">
        <v>7.4993624687190001</v>
      </c>
      <c r="U68" s="900"/>
      <c r="V68" s="182">
        <v>-4.897216796875</v>
      </c>
      <c r="W68" s="236" t="s">
        <v>287</v>
      </c>
      <c r="X68" s="821"/>
      <c r="Y68" s="183">
        <v>7.3139748573299999</v>
      </c>
      <c r="Z68" s="900"/>
      <c r="AA68" s="182">
        <v>14.808660507201999</v>
      </c>
      <c r="AB68" s="887" t="s">
        <v>297</v>
      </c>
      <c r="AC68" s="821"/>
      <c r="AD68" s="183">
        <v>6.1389484405520003</v>
      </c>
      <c r="AE68" s="814"/>
      <c r="AF68" s="182">
        <v>10.995139122009</v>
      </c>
      <c r="AG68" s="236" t="s">
        <v>287</v>
      </c>
      <c r="AH68" s="821"/>
      <c r="AI68" s="183">
        <v>6.1952753067020003</v>
      </c>
      <c r="AJ68" s="236"/>
      <c r="AK68" s="25"/>
    </row>
    <row r="69" spans="1:39" s="805" customFormat="1" ht="12" customHeight="1">
      <c r="A69" s="25" t="s">
        <v>222</v>
      </c>
      <c r="B69" s="749" t="s">
        <v>263</v>
      </c>
      <c r="C69" s="749" t="s">
        <v>491</v>
      </c>
      <c r="D69" s="800"/>
      <c r="E69" s="182">
        <v>384.036052107449</v>
      </c>
      <c r="F69" s="183">
        <v>3.3043238132420001</v>
      </c>
      <c r="G69" s="800"/>
      <c r="H69" s="182">
        <v>386.66381403842701</v>
      </c>
      <c r="I69" s="183">
        <v>3.7118985936789999</v>
      </c>
      <c r="J69" s="800"/>
      <c r="K69" s="182">
        <v>385.59555639555799</v>
      </c>
      <c r="L69" s="183">
        <v>3.1162033593189999</v>
      </c>
      <c r="M69" s="801"/>
      <c r="N69" s="182">
        <v>380.25901083556801</v>
      </c>
      <c r="O69" s="183">
        <v>2.6518124178129998</v>
      </c>
      <c r="P69" s="801"/>
      <c r="Q69" s="749" t="s">
        <v>263</v>
      </c>
      <c r="R69" s="236" t="s">
        <v>287</v>
      </c>
      <c r="S69" s="885"/>
      <c r="T69" s="749" t="s">
        <v>491</v>
      </c>
      <c r="U69" s="886"/>
      <c r="V69" s="182">
        <v>-3.7770411968230002</v>
      </c>
      <c r="W69" s="236" t="s">
        <v>287</v>
      </c>
      <c r="X69" s="885"/>
      <c r="Y69" s="183">
        <v>5.5025892257690003</v>
      </c>
      <c r="Z69" s="886"/>
      <c r="AA69" s="182">
        <v>-6.4048032760620002</v>
      </c>
      <c r="AB69" s="236" t="s">
        <v>287</v>
      </c>
      <c r="AC69" s="885"/>
      <c r="AD69" s="183">
        <v>5.9277987480160004</v>
      </c>
      <c r="AE69" s="803"/>
      <c r="AF69" s="182">
        <v>-5.3365454673770003</v>
      </c>
      <c r="AG69" s="236" t="s">
        <v>287</v>
      </c>
      <c r="AH69" s="885"/>
      <c r="AI69" s="183">
        <v>5.4146437644959997</v>
      </c>
      <c r="AJ69" s="236"/>
      <c r="AK69" s="25"/>
    </row>
    <row r="70" spans="1:39" s="805" customFormat="1" ht="12" customHeight="1">
      <c r="A70" s="25" t="s">
        <v>226</v>
      </c>
      <c r="B70" s="182">
        <v>356.01579097354198</v>
      </c>
      <c r="C70" s="183">
        <v>4.8322956508899999</v>
      </c>
      <c r="D70" s="800"/>
      <c r="E70" s="182">
        <v>369.51504657714997</v>
      </c>
      <c r="F70" s="183">
        <v>2.9334068401470001</v>
      </c>
      <c r="G70" s="800"/>
      <c r="H70" s="182">
        <v>385.81411198514201</v>
      </c>
      <c r="I70" s="183">
        <v>2.388566055529</v>
      </c>
      <c r="J70" s="800"/>
      <c r="K70" s="182">
        <v>388.50896333838898</v>
      </c>
      <c r="L70" s="183">
        <v>1.9365302108589999</v>
      </c>
      <c r="M70" s="801"/>
      <c r="N70" s="182">
        <v>377.06952297235</v>
      </c>
      <c r="O70" s="183">
        <v>2.8633599013939999</v>
      </c>
      <c r="P70" s="801"/>
      <c r="Q70" s="182">
        <v>21.053731918335</v>
      </c>
      <c r="R70" s="887" t="s">
        <v>297</v>
      </c>
      <c r="S70" s="885"/>
      <c r="T70" s="183">
        <v>7.9372272491459999</v>
      </c>
      <c r="U70" s="886"/>
      <c r="V70" s="182">
        <v>7.5544762611390004</v>
      </c>
      <c r="W70" s="236" t="s">
        <v>287</v>
      </c>
      <c r="X70" s="885"/>
      <c r="Y70" s="183">
        <v>5.397363185883</v>
      </c>
      <c r="Z70" s="886"/>
      <c r="AA70" s="182">
        <v>-8.7445888519290005</v>
      </c>
      <c r="AB70" s="236" t="s">
        <v>287</v>
      </c>
      <c r="AC70" s="885"/>
      <c r="AD70" s="183">
        <v>5.3134331703189996</v>
      </c>
      <c r="AE70" s="803"/>
      <c r="AF70" s="182">
        <v>-11.439440727234</v>
      </c>
      <c r="AG70" s="887" t="s">
        <v>297</v>
      </c>
      <c r="AH70" s="885"/>
      <c r="AI70" s="183">
        <v>4.9522233009340004</v>
      </c>
      <c r="AJ70" s="236"/>
      <c r="AK70" s="25"/>
    </row>
    <row r="71" spans="1:39" s="805" customFormat="1" ht="12" customHeight="1">
      <c r="A71" s="25" t="s">
        <v>234</v>
      </c>
      <c r="B71" s="749" t="s">
        <v>263</v>
      </c>
      <c r="C71" s="749" t="s">
        <v>491</v>
      </c>
      <c r="D71" s="800"/>
      <c r="E71" s="749" t="s">
        <v>263</v>
      </c>
      <c r="F71" s="749" t="s">
        <v>491</v>
      </c>
      <c r="G71" s="800"/>
      <c r="H71" s="749" t="s">
        <v>263</v>
      </c>
      <c r="I71" s="749" t="s">
        <v>491</v>
      </c>
      <c r="J71" s="800"/>
      <c r="K71" s="749" t="s">
        <v>263</v>
      </c>
      <c r="L71" s="749" t="s">
        <v>491</v>
      </c>
      <c r="M71" s="801"/>
      <c r="N71" s="182">
        <v>371.31142348007</v>
      </c>
      <c r="O71" s="183">
        <v>1.2830762737870001</v>
      </c>
      <c r="P71" s="801"/>
      <c r="Q71" s="749" t="s">
        <v>263</v>
      </c>
      <c r="R71" s="236" t="s">
        <v>287</v>
      </c>
      <c r="S71" s="885"/>
      <c r="T71" s="749" t="s">
        <v>491</v>
      </c>
      <c r="U71" s="886"/>
      <c r="V71" s="749" t="s">
        <v>263</v>
      </c>
      <c r="W71" s="236" t="s">
        <v>287</v>
      </c>
      <c r="X71" s="885"/>
      <c r="Y71" s="235" t="s">
        <v>264</v>
      </c>
      <c r="Z71" s="886"/>
      <c r="AA71" s="749" t="s">
        <v>263</v>
      </c>
      <c r="AB71" s="236" t="s">
        <v>287</v>
      </c>
      <c r="AC71" s="888"/>
      <c r="AD71" s="235" t="s">
        <v>264</v>
      </c>
      <c r="AE71" s="803"/>
      <c r="AF71" s="749" t="s">
        <v>263</v>
      </c>
      <c r="AG71" s="236" t="s">
        <v>287</v>
      </c>
      <c r="AH71" s="888"/>
      <c r="AI71" s="749" t="s">
        <v>491</v>
      </c>
      <c r="AJ71" s="236"/>
      <c r="AK71" s="25"/>
    </row>
    <row r="72" spans="1:39" s="805" customFormat="1" ht="12" customHeight="1">
      <c r="A72" s="25" t="s">
        <v>232</v>
      </c>
      <c r="B72" s="182">
        <v>358.73322223121397</v>
      </c>
      <c r="C72" s="183">
        <v>2.5359549620180002</v>
      </c>
      <c r="D72" s="800"/>
      <c r="E72" s="182">
        <v>365.47937489446502</v>
      </c>
      <c r="F72" s="183">
        <v>3.9585787059499999</v>
      </c>
      <c r="G72" s="800"/>
      <c r="H72" s="182">
        <v>371.48350297670697</v>
      </c>
      <c r="I72" s="183">
        <v>2.9837520436839999</v>
      </c>
      <c r="J72" s="800"/>
      <c r="K72" s="182">
        <v>387.82462962025397</v>
      </c>
      <c r="L72" s="183">
        <v>3.914504359141</v>
      </c>
      <c r="M72" s="801"/>
      <c r="N72" s="182">
        <v>366.81798531381298</v>
      </c>
      <c r="O72" s="183">
        <v>2.951565436149</v>
      </c>
      <c r="P72" s="801"/>
      <c r="Q72" s="182">
        <v>8.0847635269169995</v>
      </c>
      <c r="R72" s="236" t="s">
        <v>287</v>
      </c>
      <c r="S72" s="885"/>
      <c r="T72" s="183">
        <v>6.8258676528929998</v>
      </c>
      <c r="U72" s="886"/>
      <c r="V72" s="749" t="s">
        <v>263</v>
      </c>
      <c r="W72" s="236" t="s">
        <v>287</v>
      </c>
      <c r="X72" s="885"/>
      <c r="Y72" s="183">
        <v>6.0588703155520003</v>
      </c>
      <c r="Z72" s="886"/>
      <c r="AA72" s="182">
        <v>-4.6655178070070003</v>
      </c>
      <c r="AB72" s="236" t="s">
        <v>287</v>
      </c>
      <c r="AC72" s="885"/>
      <c r="AD72" s="183">
        <v>5.6518149375920004</v>
      </c>
      <c r="AE72" s="803"/>
      <c r="AF72" s="182">
        <v>-21.006645202636999</v>
      </c>
      <c r="AG72" s="887" t="s">
        <v>297</v>
      </c>
      <c r="AH72" s="885"/>
      <c r="AI72" s="183">
        <v>6.0506706237790002</v>
      </c>
      <c r="AJ72" s="236"/>
      <c r="AK72" s="25"/>
    </row>
    <row r="73" spans="1:39" s="805" customFormat="1" ht="12" customHeight="1">
      <c r="A73" s="25" t="s">
        <v>236</v>
      </c>
      <c r="B73" s="749" t="s">
        <v>263</v>
      </c>
      <c r="C73" s="749" t="s">
        <v>491</v>
      </c>
      <c r="D73" s="800"/>
      <c r="E73" s="749" t="s">
        <v>263</v>
      </c>
      <c r="F73" s="749" t="s">
        <v>491</v>
      </c>
      <c r="G73" s="800"/>
      <c r="H73" s="749" t="s">
        <v>263</v>
      </c>
      <c r="I73" s="749" t="s">
        <v>491</v>
      </c>
      <c r="J73" s="800"/>
      <c r="K73" s="749" t="s">
        <v>263</v>
      </c>
      <c r="L73" s="749" t="s">
        <v>491</v>
      </c>
      <c r="M73" s="801"/>
      <c r="N73" s="182">
        <v>361.53397992547002</v>
      </c>
      <c r="O73" s="183">
        <v>1.6252875601279999</v>
      </c>
      <c r="P73" s="801"/>
      <c r="Q73" s="749" t="s">
        <v>263</v>
      </c>
      <c r="R73" s="236" t="s">
        <v>287</v>
      </c>
      <c r="S73" s="885"/>
      <c r="T73" s="749" t="s">
        <v>491</v>
      </c>
      <c r="U73" s="886"/>
      <c r="V73" s="749" t="s">
        <v>263</v>
      </c>
      <c r="W73" s="236" t="s">
        <v>287</v>
      </c>
      <c r="X73" s="885"/>
      <c r="Y73" s="235" t="s">
        <v>264</v>
      </c>
      <c r="Z73" s="886"/>
      <c r="AA73" s="749" t="s">
        <v>263</v>
      </c>
      <c r="AB73" s="236" t="s">
        <v>287</v>
      </c>
      <c r="AC73" s="885"/>
      <c r="AD73" s="235" t="s">
        <v>264</v>
      </c>
      <c r="AE73" s="803"/>
      <c r="AF73" s="749" t="s">
        <v>263</v>
      </c>
      <c r="AG73" s="236" t="s">
        <v>287</v>
      </c>
      <c r="AH73" s="885"/>
      <c r="AI73" s="749" t="s">
        <v>491</v>
      </c>
      <c r="AJ73" s="236"/>
      <c r="AK73" s="25"/>
    </row>
    <row r="74" spans="1:39" s="805" customFormat="1" ht="12" customHeight="1">
      <c r="A74" s="25" t="s">
        <v>238</v>
      </c>
      <c r="B74" s="749" t="s">
        <v>263</v>
      </c>
      <c r="C74" s="749" t="s">
        <v>491</v>
      </c>
      <c r="D74" s="800"/>
      <c r="E74" s="749" t="s">
        <v>263</v>
      </c>
      <c r="F74" s="749" t="s">
        <v>491</v>
      </c>
      <c r="G74" s="800"/>
      <c r="H74" s="749" t="s">
        <v>263</v>
      </c>
      <c r="I74" s="749" t="s">
        <v>491</v>
      </c>
      <c r="J74" s="800"/>
      <c r="K74" s="749" t="s">
        <v>263</v>
      </c>
      <c r="L74" s="749" t="s">
        <v>491</v>
      </c>
      <c r="M74" s="801"/>
      <c r="N74" s="182">
        <v>359.60621702856201</v>
      </c>
      <c r="O74" s="183">
        <v>2.951863938362</v>
      </c>
      <c r="P74" s="801"/>
      <c r="Q74" s="749" t="s">
        <v>263</v>
      </c>
      <c r="R74" s="236" t="s">
        <v>287</v>
      </c>
      <c r="S74" s="885"/>
      <c r="T74" s="749" t="s">
        <v>491</v>
      </c>
      <c r="U74" s="886"/>
      <c r="V74" s="749" t="s">
        <v>263</v>
      </c>
      <c r="W74" s="236" t="s">
        <v>287</v>
      </c>
      <c r="X74" s="885"/>
      <c r="Y74" s="235" t="s">
        <v>264</v>
      </c>
      <c r="Z74" s="886"/>
      <c r="AA74" s="749" t="s">
        <v>263</v>
      </c>
      <c r="AB74" s="236" t="s">
        <v>287</v>
      </c>
      <c r="AC74" s="885"/>
      <c r="AD74" s="235" t="s">
        <v>264</v>
      </c>
      <c r="AE74" s="803"/>
      <c r="AF74" s="749" t="s">
        <v>263</v>
      </c>
      <c r="AG74" s="236" t="s">
        <v>287</v>
      </c>
      <c r="AH74" s="885"/>
      <c r="AI74" s="749" t="s">
        <v>491</v>
      </c>
      <c r="AJ74" s="236"/>
      <c r="AK74" s="25"/>
    </row>
    <row r="75" spans="1:39" s="805" customFormat="1" ht="12" customHeight="1">
      <c r="A75" s="37" t="s">
        <v>240</v>
      </c>
      <c r="B75" s="815" t="s">
        <v>263</v>
      </c>
      <c r="C75" s="815" t="s">
        <v>491</v>
      </c>
      <c r="D75" s="816"/>
      <c r="E75" s="815" t="s">
        <v>263</v>
      </c>
      <c r="F75" s="815" t="s">
        <v>491</v>
      </c>
      <c r="G75" s="816"/>
      <c r="H75" s="815" t="s">
        <v>263</v>
      </c>
      <c r="I75" s="815" t="s">
        <v>491</v>
      </c>
      <c r="J75" s="816"/>
      <c r="K75" s="815" t="s">
        <v>263</v>
      </c>
      <c r="L75" s="815" t="s">
        <v>491</v>
      </c>
      <c r="M75" s="817"/>
      <c r="N75" s="195">
        <v>327.70202476317399</v>
      </c>
      <c r="O75" s="196">
        <v>2.6859432391600002</v>
      </c>
      <c r="P75" s="817"/>
      <c r="Q75" s="815" t="s">
        <v>263</v>
      </c>
      <c r="R75" s="275" t="s">
        <v>287</v>
      </c>
      <c r="S75" s="827"/>
      <c r="T75" s="815" t="s">
        <v>491</v>
      </c>
      <c r="U75" s="901"/>
      <c r="V75" s="815" t="s">
        <v>263</v>
      </c>
      <c r="W75" s="275" t="s">
        <v>287</v>
      </c>
      <c r="X75" s="827"/>
      <c r="Y75" s="249" t="s">
        <v>264</v>
      </c>
      <c r="Z75" s="901"/>
      <c r="AA75" s="815" t="s">
        <v>263</v>
      </c>
      <c r="AB75" s="275" t="s">
        <v>287</v>
      </c>
      <c r="AC75" s="827"/>
      <c r="AD75" s="249" t="s">
        <v>264</v>
      </c>
      <c r="AE75" s="818"/>
      <c r="AF75" s="815" t="s">
        <v>263</v>
      </c>
      <c r="AG75" s="275" t="s">
        <v>287</v>
      </c>
      <c r="AH75" s="827"/>
      <c r="AI75" s="815" t="s">
        <v>491</v>
      </c>
      <c r="AJ75" s="236"/>
      <c r="AK75" s="25"/>
    </row>
    <row r="76" spans="1:39" s="805" customFormat="1" ht="12" customHeight="1">
      <c r="A76" s="42"/>
      <c r="B76" s="819"/>
      <c r="C76" s="820"/>
      <c r="D76" s="812"/>
      <c r="E76" s="819"/>
      <c r="F76" s="820"/>
      <c r="G76" s="812"/>
      <c r="H76" s="821"/>
      <c r="I76" s="820"/>
      <c r="J76" s="812"/>
      <c r="K76" s="821"/>
      <c r="L76" s="820"/>
      <c r="M76" s="813"/>
      <c r="N76" s="821"/>
      <c r="O76" s="820"/>
      <c r="P76" s="813"/>
      <c r="Q76" s="819"/>
      <c r="R76" s="902"/>
      <c r="S76" s="821"/>
      <c r="T76" s="820"/>
      <c r="U76" s="900"/>
      <c r="V76" s="819"/>
      <c r="W76" s="902"/>
      <c r="X76" s="821"/>
      <c r="Y76" s="812"/>
      <c r="Z76" s="900"/>
      <c r="AA76" s="821"/>
      <c r="AB76" s="902"/>
      <c r="AC76" s="821"/>
      <c r="AD76" s="820"/>
      <c r="AE76" s="814"/>
      <c r="AF76" s="821"/>
      <c r="AG76" s="902"/>
      <c r="AH76" s="821"/>
      <c r="AI76" s="820"/>
      <c r="AJ76" s="804"/>
      <c r="AK76" s="804"/>
      <c r="AL76" s="804"/>
      <c r="AM76" s="804"/>
    </row>
    <row r="77" spans="1:39" s="805" customFormat="1" ht="12" customHeight="1">
      <c r="A77" s="115" t="s">
        <v>245</v>
      </c>
      <c r="B77" s="819"/>
      <c r="C77" s="820"/>
      <c r="D77" s="812"/>
      <c r="E77" s="819"/>
      <c r="F77" s="820"/>
      <c r="G77" s="812"/>
      <c r="H77" s="821"/>
      <c r="I77" s="820"/>
      <c r="J77" s="812"/>
      <c r="K77" s="821"/>
      <c r="L77" s="820"/>
      <c r="M77" s="813"/>
      <c r="N77" s="821"/>
      <c r="O77" s="820"/>
      <c r="P77" s="813"/>
      <c r="Q77" s="819"/>
      <c r="R77" s="902"/>
      <c r="S77" s="821"/>
      <c r="T77" s="820"/>
      <c r="U77" s="900"/>
      <c r="V77" s="819"/>
      <c r="W77" s="902"/>
      <c r="X77" s="821"/>
      <c r="Y77" s="812"/>
      <c r="Z77" s="900"/>
      <c r="AA77" s="821"/>
      <c r="AB77" s="902"/>
      <c r="AC77" s="821"/>
      <c r="AD77" s="820"/>
      <c r="AE77" s="814"/>
      <c r="AF77" s="821"/>
      <c r="AG77" s="902"/>
      <c r="AH77" s="821"/>
      <c r="AI77" s="820"/>
      <c r="AJ77" s="804"/>
      <c r="AK77" s="804"/>
      <c r="AL77" s="804"/>
      <c r="AM77" s="804"/>
    </row>
    <row r="78" spans="1:39" s="805" customFormat="1" ht="12" customHeight="1">
      <c r="A78" s="866" t="s">
        <v>247</v>
      </c>
      <c r="B78" s="867" t="s">
        <v>263</v>
      </c>
      <c r="C78" s="869" t="s">
        <v>264</v>
      </c>
      <c r="D78" s="869"/>
      <c r="E78" s="867" t="s">
        <v>263</v>
      </c>
      <c r="F78" s="869" t="s">
        <v>264</v>
      </c>
      <c r="G78" s="869"/>
      <c r="H78" s="867" t="s">
        <v>263</v>
      </c>
      <c r="I78" s="869" t="s">
        <v>264</v>
      </c>
      <c r="J78" s="903"/>
      <c r="K78" s="873">
        <v>513.51405699834299</v>
      </c>
      <c r="L78" s="874">
        <v>6.2283360744539999</v>
      </c>
      <c r="M78" s="903"/>
      <c r="N78" s="873">
        <v>500.12165533720901</v>
      </c>
      <c r="O78" s="874">
        <v>5.5325221427439999</v>
      </c>
      <c r="P78" s="904"/>
      <c r="Q78" s="879" t="s">
        <v>263</v>
      </c>
      <c r="R78" s="905">
        <v>6.8</v>
      </c>
      <c r="S78" s="904"/>
      <c r="T78" s="879" t="s">
        <v>491</v>
      </c>
      <c r="U78" s="906" t="s">
        <v>287</v>
      </c>
      <c r="V78" s="907" t="s">
        <v>263</v>
      </c>
      <c r="W78" s="903"/>
      <c r="X78" s="903"/>
      <c r="Y78" s="879" t="s">
        <v>491</v>
      </c>
      <c r="Z78" s="906" t="s">
        <v>287</v>
      </c>
      <c r="AA78" s="879" t="s">
        <v>263</v>
      </c>
      <c r="AB78" s="903"/>
      <c r="AC78" s="903"/>
      <c r="AD78" s="868" t="s">
        <v>264</v>
      </c>
      <c r="AE78" s="906" t="s">
        <v>287</v>
      </c>
      <c r="AF78" s="873">
        <v>-13.392401661135001</v>
      </c>
      <c r="AG78" s="903"/>
      <c r="AH78" s="908"/>
      <c r="AI78" s="874">
        <v>9.0540878036549994</v>
      </c>
      <c r="AJ78" s="254"/>
      <c r="AK78" s="188"/>
      <c r="AL78" s="824"/>
      <c r="AM78" s="804"/>
    </row>
    <row r="79" spans="1:39">
      <c r="A79" s="839" t="s">
        <v>517</v>
      </c>
      <c r="B79" s="844"/>
      <c r="C79" s="841"/>
      <c r="D79" s="840"/>
      <c r="E79" s="840"/>
      <c r="F79" s="841"/>
      <c r="G79" s="840"/>
      <c r="H79" s="840"/>
      <c r="I79" s="841"/>
      <c r="J79" s="840"/>
      <c r="K79" s="843"/>
      <c r="L79" s="842"/>
      <c r="M79" s="843"/>
      <c r="N79" s="843"/>
      <c r="O79" s="842"/>
      <c r="P79" s="843"/>
      <c r="Q79" s="843"/>
      <c r="R79" s="564"/>
      <c r="S79" s="843"/>
      <c r="T79" s="909"/>
      <c r="U79" s="843"/>
      <c r="V79" s="844"/>
      <c r="W79" s="881"/>
      <c r="X79" s="844"/>
      <c r="Y79" s="842"/>
      <c r="Z79" s="843"/>
      <c r="AA79" s="844"/>
      <c r="AB79" s="881"/>
      <c r="AC79" s="844"/>
    </row>
    <row r="80" spans="1:39" ht="167" customHeight="1">
      <c r="A80" s="1071" t="s">
        <v>528</v>
      </c>
      <c r="B80" s="1071"/>
      <c r="C80" s="1071"/>
      <c r="D80" s="1071"/>
      <c r="E80" s="1071"/>
      <c r="F80" s="1071"/>
      <c r="G80" s="1071"/>
      <c r="H80" s="1071"/>
      <c r="I80" s="1071"/>
      <c r="J80" s="1071"/>
      <c r="K80" s="1071"/>
      <c r="L80" s="1071"/>
      <c r="M80" s="1071"/>
      <c r="N80" s="1071"/>
      <c r="O80" s="1071"/>
      <c r="P80" s="1071"/>
      <c r="Q80" s="1071"/>
      <c r="R80" s="1071"/>
      <c r="S80" s="1071"/>
      <c r="T80" s="1071"/>
      <c r="U80" s="1071"/>
      <c r="V80" s="1071"/>
      <c r="W80" s="1071"/>
      <c r="X80" s="1071"/>
      <c r="Y80" s="1071"/>
      <c r="Z80" s="1071"/>
      <c r="AA80" s="1071"/>
      <c r="AB80" s="1071"/>
      <c r="AC80" s="1071"/>
      <c r="AD80" s="1071"/>
      <c r="AE80" s="1071"/>
      <c r="AF80" s="1071"/>
      <c r="AG80" s="1071"/>
      <c r="AH80" s="1071"/>
      <c r="AI80" s="1071"/>
    </row>
    <row r="81" spans="1:29" ht="21" customHeight="1">
      <c r="A81" s="910"/>
      <c r="B81" s="910"/>
      <c r="C81" s="911"/>
      <c r="D81" s="910"/>
      <c r="E81" s="910"/>
      <c r="F81" s="911"/>
      <c r="G81" s="910"/>
      <c r="H81" s="910"/>
      <c r="I81" s="911"/>
      <c r="J81" s="910"/>
      <c r="K81" s="910"/>
      <c r="L81" s="911"/>
      <c r="M81" s="910"/>
      <c r="N81" s="910"/>
      <c r="O81" s="911"/>
      <c r="P81" s="910"/>
      <c r="Q81" s="910"/>
      <c r="R81" s="910"/>
      <c r="S81" s="910"/>
      <c r="T81" s="912"/>
      <c r="U81" s="910"/>
      <c r="V81" s="910"/>
      <c r="W81" s="910"/>
      <c r="X81" s="910"/>
      <c r="Y81" s="911"/>
      <c r="Z81" s="910"/>
      <c r="AA81" s="910"/>
      <c r="AB81" s="910"/>
      <c r="AC81" s="910"/>
    </row>
    <row r="82" spans="1:29" ht="21" customHeight="1">
      <c r="A82" s="1076"/>
      <c r="B82" s="1076"/>
      <c r="C82" s="1076"/>
      <c r="D82" s="1076"/>
      <c r="E82" s="1076"/>
      <c r="F82" s="1076"/>
      <c r="G82" s="1076"/>
      <c r="H82" s="1076"/>
      <c r="I82" s="1076"/>
      <c r="J82" s="1076"/>
      <c r="K82" s="1076"/>
      <c r="L82" s="1076"/>
      <c r="M82" s="1076"/>
      <c r="N82" s="1076"/>
      <c r="O82" s="1076"/>
      <c r="P82" s="1076"/>
      <c r="Q82" s="1076"/>
      <c r="R82" s="1076"/>
      <c r="S82" s="1076"/>
      <c r="T82" s="1076"/>
      <c r="U82" s="1076"/>
      <c r="V82" s="1076"/>
      <c r="W82" s="1076"/>
      <c r="X82" s="1076"/>
      <c r="Y82" s="1076"/>
      <c r="Z82" s="1076"/>
      <c r="AA82" s="1076"/>
      <c r="AB82" s="1076"/>
      <c r="AC82" s="550"/>
    </row>
    <row r="83" spans="1:29" ht="58.5" customHeight="1">
      <c r="A83" s="963"/>
      <c r="B83" s="963"/>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63"/>
      <c r="AC83" s="963"/>
    </row>
    <row r="84" spans="1:29">
      <c r="A84" s="1018"/>
      <c r="B84" s="1018"/>
      <c r="C84" s="1018"/>
      <c r="D84" s="1018"/>
      <c r="E84" s="1018"/>
      <c r="F84" s="1018"/>
      <c r="G84" s="1018"/>
      <c r="H84" s="1018"/>
      <c r="I84" s="1018"/>
      <c r="J84" s="1018"/>
      <c r="K84" s="1018"/>
      <c r="L84" s="500"/>
      <c r="M84" s="499"/>
      <c r="N84" s="499"/>
      <c r="O84" s="500"/>
      <c r="P84" s="499"/>
      <c r="Q84" s="499"/>
      <c r="R84" s="564"/>
      <c r="S84" s="499"/>
      <c r="T84" s="909"/>
      <c r="U84" s="499"/>
      <c r="V84" s="499"/>
      <c r="W84" s="499"/>
      <c r="X84" s="499"/>
      <c r="Y84" s="500"/>
      <c r="Z84" s="499"/>
      <c r="AA84" s="550"/>
      <c r="AB84" s="499"/>
      <c r="AC84" s="550"/>
    </row>
    <row r="85" spans="1:29">
      <c r="A85" s="963"/>
      <c r="B85" s="963"/>
      <c r="C85" s="963"/>
      <c r="D85" s="963"/>
      <c r="E85" s="963"/>
      <c r="F85" s="963"/>
      <c r="G85" s="963"/>
      <c r="H85" s="963"/>
      <c r="I85" s="963"/>
      <c r="J85" s="963"/>
      <c r="K85" s="963"/>
      <c r="L85" s="501"/>
      <c r="M85" s="502"/>
      <c r="N85" s="502"/>
      <c r="O85" s="501"/>
      <c r="P85" s="502"/>
      <c r="Q85" s="502"/>
      <c r="R85" s="61"/>
      <c r="S85" s="502"/>
      <c r="T85" s="913"/>
      <c r="U85" s="502"/>
      <c r="V85" s="502"/>
      <c r="W85" s="502"/>
      <c r="X85" s="502"/>
      <c r="Y85" s="501"/>
      <c r="Z85" s="502"/>
      <c r="AA85" s="550"/>
      <c r="AB85" s="499"/>
      <c r="AC85" s="550"/>
    </row>
    <row r="86" spans="1:29" ht="42.75" customHeight="1">
      <c r="A86" s="963"/>
      <c r="B86" s="963"/>
      <c r="C86" s="963"/>
      <c r="D86" s="963"/>
      <c r="E86" s="963"/>
      <c r="F86" s="963"/>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row>
    <row r="87" spans="1:29" ht="10.5" customHeight="1">
      <c r="A87" s="963"/>
      <c r="B87" s="963"/>
      <c r="C87" s="963"/>
      <c r="D87" s="963"/>
      <c r="E87" s="963"/>
      <c r="F87" s="963"/>
      <c r="G87" s="963"/>
      <c r="H87" s="963"/>
      <c r="I87" s="963"/>
      <c r="J87" s="963"/>
      <c r="K87" s="963"/>
      <c r="L87" s="963"/>
      <c r="M87" s="963"/>
      <c r="N87" s="963"/>
      <c r="O87" s="963"/>
      <c r="P87" s="963"/>
      <c r="Q87" s="963"/>
      <c r="R87" s="963"/>
      <c r="S87" s="963"/>
      <c r="T87" s="963"/>
      <c r="U87" s="963"/>
      <c r="V87" s="963"/>
      <c r="W87" s="963"/>
      <c r="X87" s="963"/>
      <c r="Y87" s="501"/>
      <c r="Z87" s="502"/>
      <c r="AA87" s="550"/>
      <c r="AB87" s="499"/>
      <c r="AC87" s="550"/>
    </row>
  </sheetData>
  <mergeCells count="24">
    <mergeCell ref="AF5:AH5"/>
    <mergeCell ref="A87:X87"/>
    <mergeCell ref="A80:AI80"/>
    <mergeCell ref="A82:AB82"/>
    <mergeCell ref="A83:AC83"/>
    <mergeCell ref="A84:K84"/>
    <mergeCell ref="A85:K85"/>
    <mergeCell ref="A86:AC86"/>
    <mergeCell ref="A2:AI2"/>
    <mergeCell ref="A3:A5"/>
    <mergeCell ref="B3:O3"/>
    <mergeCell ref="Q3:AI3"/>
    <mergeCell ref="B4:C4"/>
    <mergeCell ref="E4:F4"/>
    <mergeCell ref="H4:I4"/>
    <mergeCell ref="K4:L4"/>
    <mergeCell ref="N4:O4"/>
    <mergeCell ref="Q4:T4"/>
    <mergeCell ref="V4:Y4"/>
    <mergeCell ref="AA4:AD4"/>
    <mergeCell ref="AF4:AI4"/>
    <mergeCell ref="Q5:S5"/>
    <mergeCell ref="V5:X5"/>
    <mergeCell ref="AA5:AC5"/>
  </mergeCells>
  <conditionalFormatting sqref="A76">
    <cfRule type="containsText" dxfId="5746" priority="42" operator="containsText" text="United States">
      <formula>NOT(ISERROR(SEARCH("United States",A76)))</formula>
    </cfRule>
    <cfRule type="containsText" dxfId="5745" priority="43" operator="containsText" text="Vietnam">
      <formula>NOT(ISERROR(SEARCH("Vietnam",A76)))</formula>
    </cfRule>
    <cfRule type="containsText" dxfId="5744" priority="44" operator="containsText" text="Uruguay">
      <formula>NOT(ISERROR(SEARCH("Uruguay",A76)))</formula>
    </cfRule>
    <cfRule type="containsText" dxfId="5743" priority="45" operator="containsText" text="United Arab Emirates">
      <formula>NOT(ISERROR(SEARCH("United Arab Emirates",A76)))</formula>
    </cfRule>
    <cfRule type="containsText" dxfId="5742" priority="46" operator="containsText" text="Tunisia">
      <formula>NOT(ISERROR(SEARCH("Tunisia",A76)))</formula>
    </cfRule>
    <cfRule type="containsText" dxfId="5741" priority="47" operator="containsText" text="Thailand">
      <formula>NOT(ISERROR(SEARCH("Thailand",A76)))</formula>
    </cfRule>
    <cfRule type="containsText" dxfId="5740" priority="48" operator="containsText" text="Singapore">
      <formula>NOT(ISERROR(SEARCH("Singapore",A76)))</formula>
    </cfRule>
    <cfRule type="containsText" dxfId="5739" priority="49" operator="containsText" text="Shanghai-China">
      <formula>NOT(ISERROR(SEARCH("Shanghai-China",A76)))</formula>
    </cfRule>
    <cfRule type="containsText" dxfId="5738" priority="50" operator="containsText" text="Serbia, Republic of">
      <formula>NOT(ISERROR(SEARCH("Serbia, Republic of",A76)))</formula>
    </cfRule>
    <cfRule type="containsText" dxfId="5737" priority="51" operator="containsText" text="Russian Federation">
      <formula>NOT(ISERROR(SEARCH("Russian Federation",A76)))</formula>
    </cfRule>
    <cfRule type="containsText" dxfId="5736" priority="52" operator="containsText" text="Romania">
      <formula>NOT(ISERROR(SEARCH("Romania",A76)))</formula>
    </cfRule>
    <cfRule type="containsText" dxfId="5735" priority="53" operator="containsText" text="Qatar">
      <formula>NOT(ISERROR(SEARCH("Qatar",A76)))</formula>
    </cfRule>
    <cfRule type="containsText" dxfId="5734" priority="54" operator="containsText" text="Peru">
      <formula>NOT(ISERROR(SEARCH("Peru",A76)))</formula>
    </cfRule>
    <cfRule type="containsText" dxfId="5733" priority="55" operator="containsText" text="Montenegro, Republic of">
      <formula>NOT(ISERROR(SEARCH("Montenegro, Republic of",A76)))</formula>
    </cfRule>
    <cfRule type="containsText" dxfId="5732" priority="56" operator="containsText" text="Malaysia">
      <formula>NOT(ISERROR(SEARCH("Malaysia",A76)))</formula>
    </cfRule>
    <cfRule type="containsText" dxfId="5731" priority="57" operator="containsText" text="Macao-China">
      <formula>NOT(ISERROR(SEARCH("Macao-China",A76)))</formula>
    </cfRule>
    <cfRule type="containsText" dxfId="5730" priority="58" operator="containsText" text="Lithuania">
      <formula>NOT(ISERROR(SEARCH("Lithuania",A76)))</formula>
    </cfRule>
    <cfRule type="containsText" dxfId="5729" priority="59" operator="containsText" text="Liechtenstein">
      <formula>NOT(ISERROR(SEARCH("Liechtenstein",A76)))</formula>
    </cfRule>
    <cfRule type="containsText" dxfId="5728" priority="60" operator="containsText" text="Latvia">
      <formula>NOT(ISERROR(SEARCH("Latvia",A76)))</formula>
    </cfRule>
    <cfRule type="containsText" dxfId="5727" priority="61" operator="containsText" text="Kazakhstan">
      <formula>NOT(ISERROR(SEARCH("Kazakhstan",A76)))</formula>
    </cfRule>
    <cfRule type="containsText" dxfId="5726" priority="62" operator="containsText" text="Jordan">
      <formula>NOT(ISERROR(SEARCH("Jordan",A76)))</formula>
    </cfRule>
    <cfRule type="containsText" dxfId="5725" priority="63" operator="containsText" text="Indonesia">
      <formula>NOT(ISERROR(SEARCH("Indonesia",A76)))</formula>
    </cfRule>
    <cfRule type="containsText" dxfId="5724" priority="64" operator="containsText" text="Hong Kong-China">
      <formula>NOT(ISERROR(SEARCH("Hong Kong-China",A76)))</formula>
    </cfRule>
    <cfRule type="containsText" dxfId="5723" priority="65" operator="containsText" text="Cyprus">
      <formula>NOT(ISERROR(SEARCH("Cyprus",A76)))</formula>
    </cfRule>
    <cfRule type="containsText" dxfId="5722" priority="66" operator="containsText" text="Croatia">
      <formula>NOT(ISERROR(SEARCH("Croatia",A76)))</formula>
    </cfRule>
    <cfRule type="containsText" dxfId="5721" priority="67" operator="containsText" text="Costa Rica">
      <formula>NOT(ISERROR(SEARCH("Costa Rica",A76)))</formula>
    </cfRule>
    <cfRule type="containsText" dxfId="5720" priority="68" operator="containsText" text="Colombia">
      <formula>NOT(ISERROR(SEARCH("Colombia",A76)))</formula>
    </cfRule>
    <cfRule type="containsText" dxfId="5719" priority="69" operator="containsText" text="Chinese Taipei">
      <formula>NOT(ISERROR(SEARCH("Chinese Taipei",A76)))</formula>
    </cfRule>
    <cfRule type="containsText" dxfId="5718" priority="70" operator="containsText" text="Bulgaria">
      <formula>NOT(ISERROR(SEARCH("Bulgaria",A76)))</formula>
    </cfRule>
    <cfRule type="containsText" dxfId="5717" priority="71" operator="containsText" text="Brazil">
      <formula>NOT(ISERROR(SEARCH("Brazil",A76)))</formula>
    </cfRule>
    <cfRule type="containsText" dxfId="5716" priority="72" operator="containsText" text="Argentina">
      <formula>NOT(ISERROR(SEARCH("Argentina",A76)))</formula>
    </cfRule>
    <cfRule type="containsText" dxfId="5715" priority="73" operator="containsText" text="Albania">
      <formula>NOT(ISERROR(SEARCH("Albania",A76)))</formula>
    </cfRule>
  </conditionalFormatting>
  <conditionalFormatting sqref="A78">
    <cfRule type="containsText" dxfId="5714" priority="39" operator="containsText" text="Massachusetts">
      <formula>NOT(ISERROR(SEARCH("Massachusetts",A78)))</formula>
    </cfRule>
    <cfRule type="containsText" dxfId="5713" priority="40" operator="containsText" text="Florida">
      <formula>NOT(ISERROR(SEARCH("Florida",A78)))</formula>
    </cfRule>
    <cfRule type="containsText" dxfId="5712" priority="41" operator="containsText" text="Connecticut">
      <formula>NOT(ISERROR(SEARCH("Connecticut",A78)))</formula>
    </cfRule>
  </conditionalFormatting>
  <conditionalFormatting sqref="A6:A75">
    <cfRule type="containsText" dxfId="5711" priority="1" operator="containsText" text="Trinidad and Tobago">
      <formula>NOT(ISERROR(SEARCH("Trinidad and Tobago",A6)))</formula>
    </cfRule>
    <cfRule type="containsText" dxfId="5710" priority="2" operator="containsText" text="Moldova, Republic of">
      <formula>NOT(ISERROR(SEARCH("Moldova, Republic of",A6)))</formula>
    </cfRule>
    <cfRule type="containsText" dxfId="5709" priority="3" operator="containsText" text="Malta">
      <formula>NOT(ISERROR(SEARCH("Malta",A6)))</formula>
    </cfRule>
    <cfRule type="containsText" dxfId="5708" priority="4" operator="containsText" text="Macedonia, Republic of">
      <formula>NOT(ISERROR(SEARCH("Macedonia, Republic of",A6)))</formula>
    </cfRule>
    <cfRule type="containsText" dxfId="5707" priority="5" operator="containsText" text="Lebanon">
      <formula>NOT(ISERROR(SEARCH("Lebanon",A6)))</formula>
    </cfRule>
    <cfRule type="containsText" dxfId="5706" priority="6" operator="containsText" text="Kosovo">
      <formula>NOT(ISERROR(SEARCH("Kosovo",A6)))</formula>
    </cfRule>
    <cfRule type="containsText" dxfId="5705" priority="7" operator="containsText" text="Georgia">
      <formula>NOT(ISERROR(SEARCH("Georgia",A6)))</formula>
    </cfRule>
    <cfRule type="containsText" dxfId="5704" priority="8" operator="containsText" text="Dominican Republic">
      <formula>NOT(ISERROR(SEARCH("Dominican Republic",A6)))</formula>
    </cfRule>
    <cfRule type="containsText" dxfId="5703" priority="9" operator="containsText" text="B-S-J-G (China)">
      <formula>NOT(ISERROR(SEARCH("B-S-J-G (China)",A6)))</formula>
    </cfRule>
    <cfRule type="containsText" dxfId="5702" priority="10" operator="containsText" text="Algeria">
      <formula>NOT(ISERROR(SEARCH("Algeria",A6)))</formula>
    </cfRule>
    <cfRule type="containsText" dxfId="5701" priority="11" operator="containsText" text="United States">
      <formula>NOT(ISERROR(SEARCH("United States",A6)))</formula>
    </cfRule>
    <cfRule type="containsText" dxfId="5700" priority="12" operator="containsText" text="Vietnam">
      <formula>NOT(ISERROR(SEARCH("Vietnam",A6)))</formula>
    </cfRule>
    <cfRule type="containsText" dxfId="5699" priority="13" operator="containsText" text="Uruguay">
      <formula>NOT(ISERROR(SEARCH("Uruguay",A6)))</formula>
    </cfRule>
    <cfRule type="containsText" dxfId="5698" priority="14" operator="containsText" text="United Arab Emirates">
      <formula>NOT(ISERROR(SEARCH("United Arab Emirates",A6)))</formula>
    </cfRule>
    <cfRule type="containsText" dxfId="5697" priority="15" operator="containsText" text="Tunisia">
      <formula>NOT(ISERROR(SEARCH("Tunisia",A6)))</formula>
    </cfRule>
    <cfRule type="containsText" dxfId="5696" priority="16" operator="containsText" text="Thailand">
      <formula>NOT(ISERROR(SEARCH("Thailand",A6)))</formula>
    </cfRule>
    <cfRule type="containsText" dxfId="5695" priority="17" operator="containsText" text="Singapore">
      <formula>NOT(ISERROR(SEARCH("Singapore",A6)))</formula>
    </cfRule>
    <cfRule type="containsText" dxfId="5694" priority="18" operator="containsText" text="Russian Federation">
      <formula>NOT(ISERROR(SEARCH("Russian Federation",A6)))</formula>
    </cfRule>
    <cfRule type="containsText" dxfId="5693" priority="19" operator="containsText" text="Romania">
      <formula>NOT(ISERROR(SEARCH("Romania",A6)))</formula>
    </cfRule>
    <cfRule type="containsText" dxfId="5692" priority="20" operator="containsText" text="Qatar">
      <formula>NOT(ISERROR(SEARCH("Qatar",A6)))</formula>
    </cfRule>
    <cfRule type="containsText" dxfId="5691" priority="21" operator="containsText" text="Peru">
      <formula>NOT(ISERROR(SEARCH("Peru",A6)))</formula>
    </cfRule>
    <cfRule type="containsText" dxfId="5690" priority="22" operator="containsText" text="Montenegro, Republic of">
      <formula>NOT(ISERROR(SEARCH("Montenegro, Republic of",A6)))</formula>
    </cfRule>
    <cfRule type="containsText" dxfId="5689" priority="23" operator="containsText" text="Malaysia">
      <formula>NOT(ISERROR(SEARCH("Malaysia",A6)))</formula>
    </cfRule>
    <cfRule type="containsText" dxfId="5688" priority="24" operator="containsText" text="Macau (China)">
      <formula>NOT(ISERROR(SEARCH("Macau (China)",A6)))</formula>
    </cfRule>
    <cfRule type="containsText" dxfId="5687" priority="25" operator="containsText" text="Lithuania">
      <formula>NOT(ISERROR(SEARCH("Lithuania",A6)))</formula>
    </cfRule>
    <cfRule type="containsText" dxfId="5686" priority="26" operator="containsText" text="Kazakhstan">
      <formula>NOT(ISERROR(SEARCH("Kazakhstan",A6)))</formula>
    </cfRule>
    <cfRule type="containsText" dxfId="5685" priority="27" operator="containsText" text="Jordan">
      <formula>NOT(ISERROR(SEARCH("Jordan",A6)))</formula>
    </cfRule>
    <cfRule type="containsText" dxfId="5684" priority="28" operator="containsText" text="Indonesia">
      <formula>NOT(ISERROR(SEARCH("Indonesia",A6)))</formula>
    </cfRule>
    <cfRule type="containsText" dxfId="5683" priority="29" operator="containsText" text="Hong Kong (China)">
      <formula>NOT(ISERROR(SEARCH("Hong Kong (China)",A6)))</formula>
    </cfRule>
    <cfRule type="containsText" dxfId="5682" priority="30" operator="containsText" text="Cyprus">
      <formula>NOT(ISERROR(SEARCH("Cyprus",A6)))</formula>
    </cfRule>
    <cfRule type="containsText" dxfId="5681" priority="31" operator="containsText" text="Croatia">
      <formula>NOT(ISERROR(SEARCH("Croatia",A6)))</formula>
    </cfRule>
    <cfRule type="containsText" dxfId="5680" priority="32" operator="containsText" text="Costa Rica">
      <formula>NOT(ISERROR(SEARCH("Costa Rica",A6)))</formula>
    </cfRule>
    <cfRule type="containsText" dxfId="5679" priority="33" operator="containsText" text="Colombia">
      <formula>NOT(ISERROR(SEARCH("Colombia",A6)))</formula>
    </cfRule>
    <cfRule type="containsText" dxfId="5678" priority="34" operator="containsText" text="Chinese Taipei">
      <formula>NOT(ISERROR(SEARCH("Chinese Taipei",A6)))</formula>
    </cfRule>
    <cfRule type="containsText" dxfId="5677" priority="35" operator="containsText" text="Bulgaria">
      <formula>NOT(ISERROR(SEARCH("Bulgaria",A6)))</formula>
    </cfRule>
    <cfRule type="containsText" dxfId="5676" priority="36" operator="containsText" text="Brazil">
      <formula>NOT(ISERROR(SEARCH("Brazil",A6)))</formula>
    </cfRule>
    <cfRule type="containsText" dxfId="5675" priority="37" operator="containsText" text="Argentina">
      <formula>NOT(ISERROR(SEARCH("Argentina",A6)))</formula>
    </cfRule>
    <cfRule type="containsText" dxfId="5674" priority="38" operator="containsText" text="Albania">
      <formula>NOT(ISERROR(SEARCH("Albania",A6)))</formula>
    </cfRule>
  </conditionalFormatting>
  <pageMargins left="0.7" right="0.7" top="0.75" bottom="0.75" header="0.3" footer="0.3"/>
  <pageSetup scale="50"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1:D76"/>
  <sheetViews>
    <sheetView topLeftCell="A13" workbookViewId="0">
      <selection activeCell="I17" sqref="I17"/>
    </sheetView>
  </sheetViews>
  <sheetFormatPr baseColWidth="10" defaultColWidth="8.83203125" defaultRowHeight="14" x14ac:dyDescent="0"/>
  <cols>
    <col min="1" max="2" width="40.6640625" customWidth="1"/>
  </cols>
  <sheetData>
    <row r="1" spans="1:4" ht="20.25" customHeight="1">
      <c r="A1" s="173" t="s">
        <v>172</v>
      </c>
    </row>
    <row r="2" spans="1:4" ht="26" customHeight="1">
      <c r="A2" s="965" t="s">
        <v>529</v>
      </c>
      <c r="B2" s="965"/>
    </row>
    <row r="3" spans="1:4" s="436" customFormat="1" ht="12" customHeight="1">
      <c r="A3" s="997" t="s">
        <v>530</v>
      </c>
      <c r="B3" s="997"/>
    </row>
    <row r="4" spans="1:4" s="436" customFormat="1" ht="12" customHeight="1">
      <c r="A4" s="917" t="s">
        <v>179</v>
      </c>
      <c r="B4" s="756"/>
    </row>
    <row r="5" spans="1:4" s="436" customFormat="1" ht="12" customHeight="1">
      <c r="A5" s="997" t="s">
        <v>531</v>
      </c>
      <c r="B5" s="997"/>
    </row>
    <row r="6" spans="1:4" s="436" customFormat="1" ht="12" customHeight="1">
      <c r="A6" s="463" t="s">
        <v>181</v>
      </c>
      <c r="B6" s="463" t="s">
        <v>191</v>
      </c>
    </row>
    <row r="7" spans="1:4" s="436" customFormat="1" ht="12" customHeight="1">
      <c r="A7" s="463" t="s">
        <v>183</v>
      </c>
      <c r="B7" s="463" t="s">
        <v>193</v>
      </c>
    </row>
    <row r="8" spans="1:4" s="436" customFormat="1" ht="12" customHeight="1">
      <c r="A8" s="463" t="s">
        <v>185</v>
      </c>
      <c r="B8" s="463" t="s">
        <v>195</v>
      </c>
    </row>
    <row r="9" spans="1:4" s="436" customFormat="1" ht="12" customHeight="1">
      <c r="A9" s="463" t="s">
        <v>187</v>
      </c>
      <c r="B9" s="463" t="s">
        <v>197</v>
      </c>
    </row>
    <row r="10" spans="1:4" s="436" customFormat="1" ht="12" customHeight="1">
      <c r="A10" s="463" t="s">
        <v>189</v>
      </c>
      <c r="B10" s="463" t="s">
        <v>199</v>
      </c>
    </row>
    <row r="11" spans="1:4" s="436" customFormat="1" ht="12" customHeight="1">
      <c r="A11" s="997" t="s">
        <v>532</v>
      </c>
      <c r="B11" s="997"/>
    </row>
    <row r="12" spans="1:4" s="436" customFormat="1" ht="12" customHeight="1">
      <c r="A12" s="463" t="s">
        <v>201</v>
      </c>
      <c r="B12" s="463" t="s">
        <v>182</v>
      </c>
      <c r="D12" s="463"/>
    </row>
    <row r="13" spans="1:4" s="436" customFormat="1" ht="12" customHeight="1">
      <c r="A13" s="463" t="s">
        <v>203</v>
      </c>
      <c r="B13" s="463" t="s">
        <v>184</v>
      </c>
      <c r="D13" s="463"/>
    </row>
    <row r="14" spans="1:4" s="436" customFormat="1" ht="12" customHeight="1">
      <c r="A14" s="463" t="s">
        <v>205</v>
      </c>
      <c r="B14" s="463" t="s">
        <v>186</v>
      </c>
      <c r="D14" s="463"/>
    </row>
    <row r="15" spans="1:4" s="436" customFormat="1" ht="12" customHeight="1">
      <c r="A15" s="463" t="s">
        <v>207</v>
      </c>
      <c r="B15" s="463" t="s">
        <v>188</v>
      </c>
      <c r="D15" s="463"/>
    </row>
    <row r="16" spans="1:4" s="436" customFormat="1" ht="12" customHeight="1">
      <c r="A16" s="463" t="s">
        <v>209</v>
      </c>
      <c r="B16" s="463" t="s">
        <v>190</v>
      </c>
      <c r="D16" s="463"/>
    </row>
    <row r="17" spans="1:4" s="436" customFormat="1" ht="12" customHeight="1">
      <c r="A17" s="463" t="s">
        <v>211</v>
      </c>
      <c r="B17" s="463" t="s">
        <v>192</v>
      </c>
      <c r="D17" s="463"/>
    </row>
    <row r="18" spans="1:4" s="436" customFormat="1" ht="12" customHeight="1">
      <c r="A18" s="463" t="s">
        <v>213</v>
      </c>
      <c r="B18" s="463" t="s">
        <v>194</v>
      </c>
      <c r="D18" s="463"/>
    </row>
    <row r="19" spans="1:4" s="436" customFormat="1" ht="12" customHeight="1">
      <c r="A19" s="463" t="s">
        <v>215</v>
      </c>
      <c r="B19" s="463" t="s">
        <v>196</v>
      </c>
      <c r="D19" s="463"/>
    </row>
    <row r="20" spans="1:4" s="436" customFormat="1" ht="12" customHeight="1">
      <c r="A20" s="463" t="s">
        <v>249</v>
      </c>
      <c r="B20" s="463" t="s">
        <v>198</v>
      </c>
      <c r="D20" s="463"/>
    </row>
    <row r="21" spans="1:4" s="436" customFormat="1" ht="12" customHeight="1">
      <c r="A21" s="463" t="s">
        <v>217</v>
      </c>
      <c r="B21" s="918" t="s">
        <v>200</v>
      </c>
      <c r="D21" s="463"/>
    </row>
    <row r="22" spans="1:4" s="436" customFormat="1" ht="12" customHeight="1">
      <c r="A22" s="463" t="s">
        <v>219</v>
      </c>
      <c r="B22" s="463" t="s">
        <v>202</v>
      </c>
      <c r="D22" s="463"/>
    </row>
    <row r="23" spans="1:4" s="436" customFormat="1" ht="12" customHeight="1">
      <c r="A23" s="463" t="s">
        <v>221</v>
      </c>
      <c r="B23" s="463" t="s">
        <v>204</v>
      </c>
      <c r="D23" s="463"/>
    </row>
    <row r="24" spans="1:4" s="436" customFormat="1" ht="12" customHeight="1">
      <c r="A24" s="463" t="s">
        <v>223</v>
      </c>
      <c r="B24" s="463" t="s">
        <v>206</v>
      </c>
      <c r="D24" s="463"/>
    </row>
    <row r="25" spans="1:4" s="436" customFormat="1" ht="12" customHeight="1">
      <c r="A25" s="463" t="s">
        <v>225</v>
      </c>
      <c r="B25" s="463" t="s">
        <v>208</v>
      </c>
      <c r="D25" s="463"/>
    </row>
    <row r="26" spans="1:4" s="436" customFormat="1" ht="12" customHeight="1">
      <c r="A26" s="463" t="s">
        <v>227</v>
      </c>
      <c r="B26" s="463" t="s">
        <v>210</v>
      </c>
      <c r="D26" s="463"/>
    </row>
    <row r="27" spans="1:4" s="436" customFormat="1" ht="12" customHeight="1">
      <c r="A27" s="463" t="s">
        <v>229</v>
      </c>
      <c r="B27" s="463" t="s">
        <v>212</v>
      </c>
      <c r="D27" s="463"/>
    </row>
    <row r="28" spans="1:4" s="436" customFormat="1" ht="12" customHeight="1">
      <c r="A28" s="463" t="s">
        <v>231</v>
      </c>
      <c r="B28" s="463" t="s">
        <v>214</v>
      </c>
      <c r="D28" s="463"/>
    </row>
    <row r="29" spans="1:4" s="436" customFormat="1" ht="12" customHeight="1">
      <c r="A29" s="463" t="s">
        <v>233</v>
      </c>
      <c r="B29" s="463" t="s">
        <v>216</v>
      </c>
      <c r="D29" s="463"/>
    </row>
    <row r="30" spans="1:4" s="436" customFormat="1" ht="12" customHeight="1">
      <c r="A30" s="463" t="s">
        <v>177</v>
      </c>
      <c r="B30" s="463" t="s">
        <v>218</v>
      </c>
      <c r="D30" s="463"/>
    </row>
    <row r="31" spans="1:4" s="436" customFormat="1" ht="12" customHeight="1">
      <c r="A31" s="463" t="s">
        <v>235</v>
      </c>
      <c r="B31" s="463" t="s">
        <v>220</v>
      </c>
      <c r="D31" s="463"/>
    </row>
    <row r="32" spans="1:4" s="436" customFormat="1" ht="12" customHeight="1">
      <c r="A32" s="463" t="s">
        <v>237</v>
      </c>
      <c r="B32" s="463" t="s">
        <v>222</v>
      </c>
      <c r="D32" s="463"/>
    </row>
    <row r="33" spans="1:4" s="436" customFormat="1" ht="12" customHeight="1">
      <c r="A33" s="463" t="s">
        <v>239</v>
      </c>
      <c r="B33" s="463" t="s">
        <v>224</v>
      </c>
      <c r="D33" s="463"/>
    </row>
    <row r="34" spans="1:4" s="436" customFormat="1" ht="12" customHeight="1">
      <c r="A34" s="463" t="s">
        <v>241</v>
      </c>
      <c r="B34" s="463" t="s">
        <v>251</v>
      </c>
      <c r="D34" s="463"/>
    </row>
    <row r="35" spans="1:4" s="159" customFormat="1" ht="12" customHeight="1">
      <c r="A35" s="463" t="s">
        <v>242</v>
      </c>
      <c r="B35" s="463" t="s">
        <v>226</v>
      </c>
      <c r="D35" s="463"/>
    </row>
    <row r="36" spans="1:4" s="159" customFormat="1" ht="11.5" customHeight="1">
      <c r="A36" s="463" t="s">
        <v>243</v>
      </c>
      <c r="B36" s="463" t="s">
        <v>228</v>
      </c>
      <c r="D36" s="463"/>
    </row>
    <row r="37" spans="1:4" s="159" customFormat="1" ht="12">
      <c r="A37" s="463" t="s">
        <v>244</v>
      </c>
      <c r="B37" s="463" t="s">
        <v>230</v>
      </c>
      <c r="D37" s="463"/>
    </row>
    <row r="38" spans="1:4" s="159" customFormat="1" ht="12">
      <c r="A38" s="463" t="s">
        <v>246</v>
      </c>
      <c r="B38" s="463" t="s">
        <v>232</v>
      </c>
      <c r="D38" s="463"/>
    </row>
    <row r="39" spans="1:4" s="159" customFormat="1" ht="12">
      <c r="A39" s="463" t="s">
        <v>248</v>
      </c>
      <c r="B39" s="918" t="s">
        <v>234</v>
      </c>
      <c r="D39" s="463"/>
    </row>
    <row r="40" spans="1:4" s="159" customFormat="1" ht="12">
      <c r="A40" s="463" t="s">
        <v>250</v>
      </c>
      <c r="B40" s="463" t="s">
        <v>236</v>
      </c>
      <c r="D40" s="463"/>
    </row>
    <row r="41" spans="1:4" s="159" customFormat="1" ht="12">
      <c r="A41" s="463" t="s">
        <v>178</v>
      </c>
      <c r="B41" s="463" t="s">
        <v>238</v>
      </c>
      <c r="D41" s="463"/>
    </row>
    <row r="42" spans="1:4" s="159" customFormat="1" ht="12">
      <c r="A42" s="463" t="s">
        <v>180</v>
      </c>
      <c r="B42" s="919" t="s">
        <v>240</v>
      </c>
      <c r="D42" s="463"/>
    </row>
    <row r="43" spans="1:4" ht="106.5" customHeight="1">
      <c r="A43" s="962" t="s">
        <v>533</v>
      </c>
      <c r="B43" s="962"/>
      <c r="D43" s="463"/>
    </row>
    <row r="44" spans="1:4">
      <c r="A44" s="963"/>
      <c r="B44" s="963"/>
      <c r="D44" s="463"/>
    </row>
    <row r="45" spans="1:4">
      <c r="A45" s="178"/>
      <c r="B45" s="178"/>
      <c r="D45" s="463"/>
    </row>
    <row r="46" spans="1:4">
      <c r="A46" s="178"/>
      <c r="B46" s="178"/>
    </row>
    <row r="47" spans="1:4">
      <c r="A47" s="58"/>
      <c r="B47" s="58"/>
    </row>
    <row r="48" spans="1:4">
      <c r="A48" s="58"/>
      <c r="B48" s="58"/>
    </row>
    <row r="49" spans="1:2">
      <c r="A49" s="58"/>
      <c r="B49" s="58"/>
    </row>
    <row r="50" spans="1:2">
      <c r="A50" s="58"/>
      <c r="B50" s="58"/>
    </row>
    <row r="51" spans="1:2">
      <c r="A51" s="58"/>
      <c r="B51" s="58"/>
    </row>
    <row r="52" spans="1:2">
      <c r="A52" s="58"/>
      <c r="B52" s="58"/>
    </row>
    <row r="53" spans="1:2">
      <c r="A53" s="58"/>
      <c r="B53" s="58"/>
    </row>
    <row r="54" spans="1:2">
      <c r="A54" s="58"/>
      <c r="B54" s="58"/>
    </row>
    <row r="55" spans="1:2">
      <c r="A55" s="58"/>
      <c r="B55" s="58"/>
    </row>
    <row r="56" spans="1:2">
      <c r="A56" s="58"/>
      <c r="B56" s="58"/>
    </row>
    <row r="57" spans="1:2">
      <c r="A57" s="58"/>
      <c r="B57" s="58"/>
    </row>
    <row r="58" spans="1:2">
      <c r="A58" s="58"/>
      <c r="B58" s="58"/>
    </row>
    <row r="59" spans="1:2">
      <c r="A59" s="58"/>
      <c r="B59" s="58"/>
    </row>
    <row r="60" spans="1:2">
      <c r="A60" s="58"/>
      <c r="B60" s="58"/>
    </row>
    <row r="61" spans="1:2">
      <c r="A61" s="58"/>
      <c r="B61" s="58"/>
    </row>
    <row r="62" spans="1:2">
      <c r="A62" s="58"/>
      <c r="B62" s="58"/>
    </row>
    <row r="63" spans="1:2">
      <c r="A63" s="58"/>
      <c r="B63" s="58"/>
    </row>
    <row r="64" spans="1:2">
      <c r="A64" s="58"/>
      <c r="B64" s="58"/>
    </row>
    <row r="65" spans="1:2">
      <c r="A65" s="58"/>
      <c r="B65" s="58"/>
    </row>
    <row r="66" spans="1:2">
      <c r="A66" s="58"/>
      <c r="B66" s="58"/>
    </row>
    <row r="67" spans="1:2">
      <c r="A67" s="58"/>
      <c r="B67" s="58"/>
    </row>
    <row r="68" spans="1:2">
      <c r="A68" s="58"/>
      <c r="B68" s="58"/>
    </row>
    <row r="69" spans="1:2">
      <c r="A69" s="58"/>
      <c r="B69" s="58"/>
    </row>
    <row r="70" spans="1:2">
      <c r="A70" s="58"/>
      <c r="B70" s="58"/>
    </row>
    <row r="71" spans="1:2">
      <c r="A71" s="58"/>
      <c r="B71" s="58"/>
    </row>
    <row r="72" spans="1:2">
      <c r="A72" s="58"/>
      <c r="B72" s="58"/>
    </row>
    <row r="73" spans="1:2">
      <c r="A73" s="58"/>
      <c r="B73" s="58"/>
    </row>
    <row r="74" spans="1:2">
      <c r="A74" s="58"/>
      <c r="B74" s="58"/>
    </row>
    <row r="75" spans="1:2">
      <c r="A75" s="58"/>
      <c r="B75" s="58"/>
    </row>
    <row r="76" spans="1:2">
      <c r="A76" s="58"/>
      <c r="B76" s="58"/>
    </row>
  </sheetData>
  <mergeCells count="6">
    <mergeCell ref="A44:B44"/>
    <mergeCell ref="A2:B2"/>
    <mergeCell ref="A3:B3"/>
    <mergeCell ref="A5:B5"/>
    <mergeCell ref="A11:B11"/>
    <mergeCell ref="A43:B43"/>
  </mergeCells>
  <conditionalFormatting sqref="A4:B4">
    <cfRule type="containsText" dxfId="5673" priority="301" operator="containsText" text="United States">
      <formula>NOT(ISERROR(SEARCH("United States",A4)))</formula>
    </cfRule>
    <cfRule type="containsText" dxfId="5672" priority="302" operator="containsText" text="Vietnam">
      <formula>NOT(ISERROR(SEARCH("Vietnam",A4)))</formula>
    </cfRule>
    <cfRule type="containsText" dxfId="5671" priority="303" operator="containsText" text="Uruguay">
      <formula>NOT(ISERROR(SEARCH("Uruguay",A4)))</formula>
    </cfRule>
    <cfRule type="containsText" dxfId="5670" priority="304" operator="containsText" text="United Arab Emirates">
      <formula>NOT(ISERROR(SEARCH("United Arab Emirates",A4)))</formula>
    </cfRule>
    <cfRule type="containsText" dxfId="5669" priority="305" operator="containsText" text="Tunisia">
      <formula>NOT(ISERROR(SEARCH("Tunisia",A4)))</formula>
    </cfRule>
    <cfRule type="containsText" dxfId="5668" priority="306" operator="containsText" text="Thailand">
      <formula>NOT(ISERROR(SEARCH("Thailand",A4)))</formula>
    </cfRule>
    <cfRule type="containsText" dxfId="5667" priority="307" operator="containsText" text="Singapore">
      <formula>NOT(ISERROR(SEARCH("Singapore",A4)))</formula>
    </cfRule>
    <cfRule type="containsText" dxfId="5666" priority="308" operator="containsText" text="Shanghai-China">
      <formula>NOT(ISERROR(SEARCH("Shanghai-China",A4)))</formula>
    </cfRule>
    <cfRule type="containsText" dxfId="5665" priority="309" operator="containsText" text="Serbia, Republic of">
      <formula>NOT(ISERROR(SEARCH("Serbia, Republic of",A4)))</formula>
    </cfRule>
    <cfRule type="containsText" dxfId="5664" priority="310" operator="containsText" text="Russian Federation">
      <formula>NOT(ISERROR(SEARCH("Russian Federation",A4)))</formula>
    </cfRule>
    <cfRule type="containsText" dxfId="5663" priority="311" operator="containsText" text="Romania">
      <formula>NOT(ISERROR(SEARCH("Romania",A4)))</formula>
    </cfRule>
    <cfRule type="containsText" dxfId="5662" priority="312" operator="containsText" text="Qatar">
      <formula>NOT(ISERROR(SEARCH("Qatar",A4)))</formula>
    </cfRule>
    <cfRule type="containsText" dxfId="5661" priority="313" operator="containsText" text="Peru">
      <formula>NOT(ISERROR(SEARCH("Peru",A4)))</formula>
    </cfRule>
    <cfRule type="containsText" dxfId="5660" priority="314" operator="containsText" text="Montenegro, Republic of">
      <formula>NOT(ISERROR(SEARCH("Montenegro, Republic of",A4)))</formula>
    </cfRule>
    <cfRule type="containsText" dxfId="5659" priority="315" operator="containsText" text="Malaysia">
      <formula>NOT(ISERROR(SEARCH("Malaysia",A4)))</formula>
    </cfRule>
    <cfRule type="containsText" dxfId="5658" priority="316" operator="containsText" text="Macao-China">
      <formula>NOT(ISERROR(SEARCH("Macao-China",A4)))</formula>
    </cfRule>
    <cfRule type="containsText" dxfId="5657" priority="317" operator="containsText" text="Lithuania">
      <formula>NOT(ISERROR(SEARCH("Lithuania",A4)))</formula>
    </cfRule>
    <cfRule type="containsText" dxfId="5656" priority="318" operator="containsText" text="Liechtenstein">
      <formula>NOT(ISERROR(SEARCH("Liechtenstein",A4)))</formula>
    </cfRule>
    <cfRule type="containsText" dxfId="5655" priority="319" operator="containsText" text="Latvia">
      <formula>NOT(ISERROR(SEARCH("Latvia",A4)))</formula>
    </cfRule>
    <cfRule type="containsText" dxfId="5654" priority="320" operator="containsText" text="Kazakhstan">
      <formula>NOT(ISERROR(SEARCH("Kazakhstan",A4)))</formula>
    </cfRule>
    <cfRule type="containsText" dxfId="5653" priority="321" operator="containsText" text="Jordan">
      <formula>NOT(ISERROR(SEARCH("Jordan",A4)))</formula>
    </cfRule>
    <cfRule type="containsText" dxfId="5652" priority="322" operator="containsText" text="Indonesia">
      <formula>NOT(ISERROR(SEARCH("Indonesia",A4)))</formula>
    </cfRule>
    <cfRule type="containsText" dxfId="5651" priority="323" operator="containsText" text="Hong Kong-China">
      <formula>NOT(ISERROR(SEARCH("Hong Kong-China",A4)))</formula>
    </cfRule>
    <cfRule type="containsText" dxfId="5650" priority="324" operator="containsText" text="Cyprus">
      <formula>NOT(ISERROR(SEARCH("Cyprus",A4)))</formula>
    </cfRule>
    <cfRule type="containsText" dxfId="5649" priority="325" operator="containsText" text="Croatia">
      <formula>NOT(ISERROR(SEARCH("Croatia",A4)))</formula>
    </cfRule>
    <cfRule type="containsText" dxfId="5648" priority="326" operator="containsText" text="Costa Rica">
      <formula>NOT(ISERROR(SEARCH("Costa Rica",A4)))</formula>
    </cfRule>
    <cfRule type="containsText" dxfId="5647" priority="327" operator="containsText" text="Colombia">
      <formula>NOT(ISERROR(SEARCH("Colombia",A4)))</formula>
    </cfRule>
    <cfRule type="containsText" dxfId="5646" priority="328" operator="containsText" text="Chinese Taipei">
      <formula>NOT(ISERROR(SEARCH("Chinese Taipei",A4)))</formula>
    </cfRule>
    <cfRule type="containsText" dxfId="5645" priority="329" operator="containsText" text="Bulgaria">
      <formula>NOT(ISERROR(SEARCH("Bulgaria",A4)))</formula>
    </cfRule>
    <cfRule type="containsText" dxfId="5644" priority="330" operator="containsText" text="Brazil">
      <formula>NOT(ISERROR(SEARCH("Brazil",A4)))</formula>
    </cfRule>
    <cfRule type="containsText" dxfId="5643" priority="331" operator="containsText" text="Argentina">
      <formula>NOT(ISERROR(SEARCH("Argentina",A4)))</formula>
    </cfRule>
    <cfRule type="containsText" dxfId="5642" priority="332" operator="containsText" text="Albania">
      <formula>NOT(ISERROR(SEARCH("Albania",A4)))</formula>
    </cfRule>
  </conditionalFormatting>
  <conditionalFormatting sqref="A6:A10 D12:D45">
    <cfRule type="containsText" dxfId="5641" priority="226" operator="containsText" text="Trinidad and Tobago">
      <formula>NOT(ISERROR(SEARCH("Trinidad and Tobago",A6)))</formula>
    </cfRule>
    <cfRule type="containsText" dxfId="5640" priority="227" operator="containsText" text="Malta">
      <formula>NOT(ISERROR(SEARCH("Malta",A6)))</formula>
    </cfRule>
    <cfRule type="containsText" dxfId="5639" priority="228" operator="containsText" text="Lebanon">
      <formula>NOT(ISERROR(SEARCH("Lebanon",A6)))</formula>
    </cfRule>
    <cfRule type="containsText" dxfId="5638" priority="229" operator="containsText" text="Kosovo">
      <formula>NOT(ISERROR(SEARCH("Kosovo",A6)))</formula>
    </cfRule>
    <cfRule type="containsText" dxfId="5637" priority="230" operator="containsText" text="Georgia">
      <formula>NOT(ISERROR(SEARCH("Georgia",A6)))</formula>
    </cfRule>
    <cfRule type="containsText" dxfId="5636" priority="231" operator="containsText" text="Dominican Republic">
      <formula>NOT(ISERROR(SEARCH("Dominican Republic",A6)))</formula>
    </cfRule>
    <cfRule type="containsText" dxfId="5635" priority="232" operator="containsText" text="B-S-J-G (China)">
      <formula>NOT(ISERROR(SEARCH("B-S-J-G (China)",A6)))</formula>
    </cfRule>
    <cfRule type="containsText" dxfId="5634" priority="233" operator="containsText" text="Algeria">
      <formula>NOT(ISERROR(SEARCH("Algeria",A6)))</formula>
    </cfRule>
    <cfRule type="containsText" dxfId="5633" priority="234" operator="containsText" text="United States">
      <formula>NOT(ISERROR(SEARCH("United States",A6)))</formula>
    </cfRule>
    <cfRule type="containsText" dxfId="5632" priority="235" operator="containsText" text="Vietnam">
      <formula>NOT(ISERROR(SEARCH("Vietnam",A6)))</formula>
    </cfRule>
    <cfRule type="containsText" dxfId="5631" priority="236" operator="containsText" text="Uruguay">
      <formula>NOT(ISERROR(SEARCH("Uruguay",A6)))</formula>
    </cfRule>
    <cfRule type="containsText" dxfId="5630" priority="237" operator="containsText" text="United Arab Emirates">
      <formula>NOT(ISERROR(SEARCH("United Arab Emirates",A6)))</formula>
    </cfRule>
    <cfRule type="containsText" dxfId="5629" priority="238" operator="containsText" text="Tunisia">
      <formula>NOT(ISERROR(SEARCH("Tunisia",A6)))</formula>
    </cfRule>
    <cfRule type="containsText" dxfId="5628" priority="239" operator="containsText" text="Thailand">
      <formula>NOT(ISERROR(SEARCH("Thailand",A6)))</formula>
    </cfRule>
    <cfRule type="containsText" dxfId="5627" priority="240" operator="containsText" text="Singapore">
      <formula>NOT(ISERROR(SEARCH("Singapore",A6)))</formula>
    </cfRule>
    <cfRule type="containsText" dxfId="5626" priority="241" operator="containsText" text="Shanghai-China">
      <formula>NOT(ISERROR(SEARCH("Shanghai-China",A6)))</formula>
    </cfRule>
    <cfRule type="containsText" dxfId="5625" priority="242" operator="containsText" text="Serbia, Republic of">
      <formula>NOT(ISERROR(SEARCH("Serbia, Republic of",A6)))</formula>
    </cfRule>
    <cfRule type="containsText" dxfId="5624" priority="243" operator="containsText" text="Russian Federation">
      <formula>NOT(ISERROR(SEARCH("Russian Federation",A6)))</formula>
    </cfRule>
    <cfRule type="containsText" dxfId="5623" priority="244" operator="containsText" text="Romania">
      <formula>NOT(ISERROR(SEARCH("Romania",A6)))</formula>
    </cfRule>
    <cfRule type="containsText" dxfId="5622" priority="245" operator="containsText" text="Qatar">
      <formula>NOT(ISERROR(SEARCH("Qatar",A6)))</formula>
    </cfRule>
    <cfRule type="containsText" dxfId="5621" priority="246" operator="containsText" text="Peru">
      <formula>NOT(ISERROR(SEARCH("Peru",A6)))</formula>
    </cfRule>
    <cfRule type="containsText" dxfId="5620" priority="247" operator="containsText" text="Montenegro, Republic of">
      <formula>NOT(ISERROR(SEARCH("Montenegro, Republic of",A6)))</formula>
    </cfRule>
    <cfRule type="containsText" dxfId="5619" priority="248" operator="containsText" text="Malaysia">
      <formula>NOT(ISERROR(SEARCH("Malaysia",A6)))</formula>
    </cfRule>
    <cfRule type="containsText" dxfId="5618" priority="249" operator="containsText" text="Macau (China)">
      <formula>NOT(ISERROR(SEARCH("Macau (China)",A6)))</formula>
    </cfRule>
    <cfRule type="containsText" dxfId="5617" priority="250" operator="containsText" text="Lithuania">
      <formula>NOT(ISERROR(SEARCH("Lithuania",A6)))</formula>
    </cfRule>
    <cfRule type="containsText" dxfId="5616" priority="251" operator="containsText" text="Liechtenstein">
      <formula>NOT(ISERROR(SEARCH("Liechtenstein",A6)))</formula>
    </cfRule>
    <cfRule type="containsText" dxfId="5615" priority="252" operator="containsText" text="Latvia">
      <formula>NOT(ISERROR(SEARCH("Latvia",A6)))</formula>
    </cfRule>
    <cfRule type="containsText" dxfId="5614" priority="253" operator="containsText" text="Kazakhstan">
      <formula>NOT(ISERROR(SEARCH("Kazakhstan",A6)))</formula>
    </cfRule>
    <cfRule type="containsText" dxfId="5613" priority="254" operator="containsText" text="Jordan">
      <formula>NOT(ISERROR(SEARCH("Jordan",A6)))</formula>
    </cfRule>
    <cfRule type="containsText" dxfId="5612" priority="255" operator="containsText" text="Indonesia">
      <formula>NOT(ISERROR(SEARCH("Indonesia",A6)))</formula>
    </cfRule>
    <cfRule type="containsText" dxfId="5611" priority="256" operator="containsText" text="Hong Kong (China)">
      <formula>NOT(ISERROR(SEARCH("Hong Kong (China)",A6)))</formula>
    </cfRule>
    <cfRule type="containsText" dxfId="5610" priority="257" operator="containsText" text="Cyprus">
      <formula>NOT(ISERROR(SEARCH("Cyprus",A6)))</formula>
    </cfRule>
    <cfRule type="containsText" dxfId="5609" priority="258" operator="containsText" text="Croatia">
      <formula>NOT(ISERROR(SEARCH("Croatia",A6)))</formula>
    </cfRule>
    <cfRule type="containsText" dxfId="5608" priority="259" operator="containsText" text="Costa Rica">
      <formula>NOT(ISERROR(SEARCH("Costa Rica",A6)))</formula>
    </cfRule>
    <cfRule type="containsText" dxfId="5607" priority="260" operator="containsText" text="Colombia">
      <formula>NOT(ISERROR(SEARCH("Colombia",A6)))</formula>
    </cfRule>
    <cfRule type="containsText" dxfId="5606" priority="261" operator="containsText" text="Chinese Taipei">
      <formula>NOT(ISERROR(SEARCH("Chinese Taipei",A6)))</formula>
    </cfRule>
    <cfRule type="containsText" dxfId="5605" priority="262" operator="containsText" text="Bulgaria">
      <formula>NOT(ISERROR(SEARCH("Bulgaria",A6)))</formula>
    </cfRule>
    <cfRule type="containsText" dxfId="5604" priority="263" operator="containsText" text="Brazil">
      <formula>NOT(ISERROR(SEARCH("Brazil",A6)))</formula>
    </cfRule>
    <cfRule type="containsText" dxfId="5603" priority="264" operator="containsText" text="Argentina">
      <formula>NOT(ISERROR(SEARCH("Argentina",A6)))</formula>
    </cfRule>
    <cfRule type="containsText" dxfId="5602" priority="265" operator="containsText" text="Albania">
      <formula>NOT(ISERROR(SEARCH("Albania",A6)))</formula>
    </cfRule>
    <cfRule type="containsText" dxfId="5601" priority="266" operator="containsText" text="United States">
      <formula>NOT(ISERROR(SEARCH("United States",A6)))</formula>
    </cfRule>
    <cfRule type="containsText" dxfId="5600" priority="267" operator="containsText" text="Vietnam">
      <formula>NOT(ISERROR(SEARCH("Vietnam",A6)))</formula>
    </cfRule>
    <cfRule type="containsText" dxfId="5599" priority="268" operator="containsText" text="Uruguay">
      <formula>NOT(ISERROR(SEARCH("Uruguay",A6)))</formula>
    </cfRule>
    <cfRule type="containsText" dxfId="5598" priority="269" operator="containsText" text="United Arab Emirates">
      <formula>NOT(ISERROR(SEARCH("United Arab Emirates",A6)))</formula>
    </cfRule>
    <cfRule type="containsText" dxfId="5597" priority="270" operator="containsText" text="Tunisia">
      <formula>NOT(ISERROR(SEARCH("Tunisia",A6)))</formula>
    </cfRule>
    <cfRule type="containsText" dxfId="5596" priority="271" operator="containsText" text="Thailand">
      <formula>NOT(ISERROR(SEARCH("Thailand",A6)))</formula>
    </cfRule>
    <cfRule type="containsText" dxfId="5595" priority="272" operator="containsText" text="Singapore">
      <formula>NOT(ISERROR(SEARCH("Singapore",A6)))</formula>
    </cfRule>
    <cfRule type="containsText" dxfId="5594" priority="273" operator="containsText" text="Shanghai-China">
      <formula>NOT(ISERROR(SEARCH("Shanghai-China",A6)))</formula>
    </cfRule>
    <cfRule type="containsText" dxfId="5593" priority="274" operator="containsText" text="Serbia, Republic of">
      <formula>NOT(ISERROR(SEARCH("Serbia, Republic of",A6)))</formula>
    </cfRule>
    <cfRule type="containsText" dxfId="5592" priority="275" operator="containsText" text="Russian Federation">
      <formula>NOT(ISERROR(SEARCH("Russian Federation",A6)))</formula>
    </cfRule>
    <cfRule type="containsText" dxfId="5591" priority="276" operator="containsText" text="Romania">
      <formula>NOT(ISERROR(SEARCH("Romania",A6)))</formula>
    </cfRule>
    <cfRule type="containsText" dxfId="5590" priority="277" operator="containsText" text="Qatar">
      <formula>NOT(ISERROR(SEARCH("Qatar",A6)))</formula>
    </cfRule>
    <cfRule type="containsText" dxfId="5589" priority="278" operator="containsText" text="Peru">
      <formula>NOT(ISERROR(SEARCH("Peru",A6)))</formula>
    </cfRule>
    <cfRule type="containsText" dxfId="5588" priority="279" operator="containsText" text="Montenegro, Republic of">
      <formula>NOT(ISERROR(SEARCH("Montenegro, Republic of",A6)))</formula>
    </cfRule>
    <cfRule type="containsText" dxfId="5587" priority="280" operator="containsText" text="Malaysia">
      <formula>NOT(ISERROR(SEARCH("Malaysia",A6)))</formula>
    </cfRule>
    <cfRule type="containsText" dxfId="5586" priority="281" operator="containsText" text="Macao-China">
      <formula>NOT(ISERROR(SEARCH("Macao-China",A6)))</formula>
    </cfRule>
    <cfRule type="containsText" dxfId="5585" priority="282" operator="containsText" text="Lithuania">
      <formula>NOT(ISERROR(SEARCH("Lithuania",A6)))</formula>
    </cfRule>
    <cfRule type="containsText" dxfId="5584" priority="283" operator="containsText" text="Liechtenstein">
      <formula>NOT(ISERROR(SEARCH("Liechtenstein",A6)))</formula>
    </cfRule>
    <cfRule type="containsText" dxfId="5583" priority="284" operator="containsText" text="Latvia">
      <formula>NOT(ISERROR(SEARCH("Latvia",A6)))</formula>
    </cfRule>
    <cfRule type="containsText" dxfId="5582" priority="285" operator="containsText" text="Kazakhstan">
      <formula>NOT(ISERROR(SEARCH("Kazakhstan",A6)))</formula>
    </cfRule>
    <cfRule type="containsText" dxfId="5581" priority="286" operator="containsText" text="Jordan">
      <formula>NOT(ISERROR(SEARCH("Jordan",A6)))</formula>
    </cfRule>
    <cfRule type="containsText" dxfId="5580" priority="287" operator="containsText" text="Indonesia">
      <formula>NOT(ISERROR(SEARCH("Indonesia",A6)))</formula>
    </cfRule>
    <cfRule type="containsText" dxfId="5579" priority="288" operator="containsText" text="Hong Kong-China">
      <formula>NOT(ISERROR(SEARCH("Hong Kong-China",A6)))</formula>
    </cfRule>
    <cfRule type="containsText" dxfId="5578" priority="289" operator="containsText" text="Cyprus">
      <formula>NOT(ISERROR(SEARCH("Cyprus",A6)))</formula>
    </cfRule>
    <cfRule type="containsText" dxfId="5577" priority="290" operator="containsText" text="Croatia">
      <formula>NOT(ISERROR(SEARCH("Croatia",A6)))</formula>
    </cfRule>
    <cfRule type="containsText" dxfId="5576" priority="291" operator="containsText" text="Costa Rica">
      <formula>NOT(ISERROR(SEARCH("Costa Rica",A6)))</formula>
    </cfRule>
    <cfRule type="containsText" dxfId="5575" priority="292" operator="containsText" text="Colombia">
      <formula>NOT(ISERROR(SEARCH("Colombia",A6)))</formula>
    </cfRule>
    <cfRule type="containsText" dxfId="5574" priority="293" operator="containsText" text="Chinese Taipei">
      <formula>NOT(ISERROR(SEARCH("Chinese Taipei",A6)))</formula>
    </cfRule>
    <cfRule type="containsText" dxfId="5573" priority="294" operator="containsText" text="Bulgaria">
      <formula>NOT(ISERROR(SEARCH("Bulgaria",A6)))</formula>
    </cfRule>
    <cfRule type="containsText" dxfId="5572" priority="295" operator="containsText" text="Brazil">
      <formula>NOT(ISERROR(SEARCH("Brazil",A6)))</formula>
    </cfRule>
    <cfRule type="containsText" dxfId="5571" priority="296" operator="containsText" text="Argentina">
      <formula>NOT(ISERROR(SEARCH("Argentina",A6)))</formula>
    </cfRule>
    <cfRule type="containsText" dxfId="5570" priority="297" operator="containsText" text="Albania">
      <formula>NOT(ISERROR(SEARCH("Albania",A6)))</formula>
    </cfRule>
    <cfRule type="containsText" dxfId="5569" priority="298" operator="containsText" text="Puerto Rico">
      <formula>NOT(ISERROR(SEARCH("Puerto Rico",A6)))</formula>
    </cfRule>
    <cfRule type="containsText" dxfId="5568" priority="299" operator="containsText" text="North Carolina">
      <formula>NOT(ISERROR(SEARCH("North Carolina",A6)))</formula>
    </cfRule>
    <cfRule type="containsText" dxfId="5567" priority="300" operator="containsText" text="Massachusetts">
      <formula>NOT(ISERROR(SEARCH("Massachusetts",A6)))</formula>
    </cfRule>
  </conditionalFormatting>
  <conditionalFormatting sqref="B6:B10">
    <cfRule type="containsText" dxfId="5566" priority="151" operator="containsText" text="Trinidad and Tobago">
      <formula>NOT(ISERROR(SEARCH("Trinidad and Tobago",B6)))</formula>
    </cfRule>
    <cfRule type="containsText" dxfId="5565" priority="152" operator="containsText" text="Malta">
      <formula>NOT(ISERROR(SEARCH("Malta",B6)))</formula>
    </cfRule>
    <cfRule type="containsText" dxfId="5564" priority="153" operator="containsText" text="Lebanon">
      <formula>NOT(ISERROR(SEARCH("Lebanon",B6)))</formula>
    </cfRule>
    <cfRule type="containsText" dxfId="5563" priority="154" operator="containsText" text="Kosovo">
      <formula>NOT(ISERROR(SEARCH("Kosovo",B6)))</formula>
    </cfRule>
    <cfRule type="containsText" dxfId="5562" priority="155" operator="containsText" text="Georgia">
      <formula>NOT(ISERROR(SEARCH("Georgia",B6)))</formula>
    </cfRule>
    <cfRule type="containsText" dxfId="5561" priority="156" operator="containsText" text="Dominican Republic">
      <formula>NOT(ISERROR(SEARCH("Dominican Republic",B6)))</formula>
    </cfRule>
    <cfRule type="containsText" dxfId="5560" priority="157" operator="containsText" text="B-S-J-G (China)">
      <formula>NOT(ISERROR(SEARCH("B-S-J-G (China)",B6)))</formula>
    </cfRule>
    <cfRule type="containsText" dxfId="5559" priority="158" operator="containsText" text="Algeria">
      <formula>NOT(ISERROR(SEARCH("Algeria",B6)))</formula>
    </cfRule>
    <cfRule type="containsText" dxfId="5558" priority="159" operator="containsText" text="United States">
      <formula>NOT(ISERROR(SEARCH("United States",B6)))</formula>
    </cfRule>
    <cfRule type="containsText" dxfId="5557" priority="160" operator="containsText" text="Vietnam">
      <formula>NOT(ISERROR(SEARCH("Vietnam",B6)))</formula>
    </cfRule>
    <cfRule type="containsText" dxfId="5556" priority="161" operator="containsText" text="Uruguay">
      <formula>NOT(ISERROR(SEARCH("Uruguay",B6)))</formula>
    </cfRule>
    <cfRule type="containsText" dxfId="5555" priority="162" operator="containsText" text="United Arab Emirates">
      <formula>NOT(ISERROR(SEARCH("United Arab Emirates",B6)))</formula>
    </cfRule>
    <cfRule type="containsText" dxfId="5554" priority="163" operator="containsText" text="Tunisia">
      <formula>NOT(ISERROR(SEARCH("Tunisia",B6)))</formula>
    </cfRule>
    <cfRule type="containsText" dxfId="5553" priority="164" operator="containsText" text="Thailand">
      <formula>NOT(ISERROR(SEARCH("Thailand",B6)))</formula>
    </cfRule>
    <cfRule type="containsText" dxfId="5552" priority="165" operator="containsText" text="Singapore">
      <formula>NOT(ISERROR(SEARCH("Singapore",B6)))</formula>
    </cfRule>
    <cfRule type="containsText" dxfId="5551" priority="166" operator="containsText" text="Shanghai-China">
      <formula>NOT(ISERROR(SEARCH("Shanghai-China",B6)))</formula>
    </cfRule>
    <cfRule type="containsText" dxfId="5550" priority="167" operator="containsText" text="Serbia, Republic of">
      <formula>NOT(ISERROR(SEARCH("Serbia, Republic of",B6)))</formula>
    </cfRule>
    <cfRule type="containsText" dxfId="5549" priority="168" operator="containsText" text="Russian Federation">
      <formula>NOT(ISERROR(SEARCH("Russian Federation",B6)))</formula>
    </cfRule>
    <cfRule type="containsText" dxfId="5548" priority="169" operator="containsText" text="Romania">
      <formula>NOT(ISERROR(SEARCH("Romania",B6)))</formula>
    </cfRule>
    <cfRule type="containsText" dxfId="5547" priority="170" operator="containsText" text="Qatar">
      <formula>NOT(ISERROR(SEARCH("Qatar",B6)))</formula>
    </cfRule>
    <cfRule type="containsText" dxfId="5546" priority="171" operator="containsText" text="Peru">
      <formula>NOT(ISERROR(SEARCH("Peru",B6)))</formula>
    </cfRule>
    <cfRule type="containsText" dxfId="5545" priority="172" operator="containsText" text="Montenegro, Republic of">
      <formula>NOT(ISERROR(SEARCH("Montenegro, Republic of",B6)))</formula>
    </cfRule>
    <cfRule type="containsText" dxfId="5544" priority="173" operator="containsText" text="Malaysia">
      <formula>NOT(ISERROR(SEARCH("Malaysia",B6)))</formula>
    </cfRule>
    <cfRule type="containsText" dxfId="5543" priority="174" operator="containsText" text="Macau (China)">
      <formula>NOT(ISERROR(SEARCH("Macau (China)",B6)))</formula>
    </cfRule>
    <cfRule type="containsText" dxfId="5542" priority="175" operator="containsText" text="Lithuania">
      <formula>NOT(ISERROR(SEARCH("Lithuania",B6)))</formula>
    </cfRule>
    <cfRule type="containsText" dxfId="5541" priority="176" operator="containsText" text="Liechtenstein">
      <formula>NOT(ISERROR(SEARCH("Liechtenstein",B6)))</formula>
    </cfRule>
    <cfRule type="containsText" dxfId="5540" priority="177" operator="containsText" text="Latvia">
      <formula>NOT(ISERROR(SEARCH("Latvia",B6)))</formula>
    </cfRule>
    <cfRule type="containsText" dxfId="5539" priority="178" operator="containsText" text="Kazakhstan">
      <formula>NOT(ISERROR(SEARCH("Kazakhstan",B6)))</formula>
    </cfRule>
    <cfRule type="containsText" dxfId="5538" priority="179" operator="containsText" text="Jordan">
      <formula>NOT(ISERROR(SEARCH("Jordan",B6)))</formula>
    </cfRule>
    <cfRule type="containsText" dxfId="5537" priority="180" operator="containsText" text="Indonesia">
      <formula>NOT(ISERROR(SEARCH("Indonesia",B6)))</formula>
    </cfRule>
    <cfRule type="containsText" dxfId="5536" priority="181" operator="containsText" text="Hong Kong (China)">
      <formula>NOT(ISERROR(SEARCH("Hong Kong (China)",B6)))</formula>
    </cfRule>
    <cfRule type="containsText" dxfId="5535" priority="182" operator="containsText" text="Cyprus">
      <formula>NOT(ISERROR(SEARCH("Cyprus",B6)))</formula>
    </cfRule>
    <cfRule type="containsText" dxfId="5534" priority="183" operator="containsText" text="Croatia">
      <formula>NOT(ISERROR(SEARCH("Croatia",B6)))</formula>
    </cfRule>
    <cfRule type="containsText" dxfId="5533" priority="184" operator="containsText" text="Costa Rica">
      <formula>NOT(ISERROR(SEARCH("Costa Rica",B6)))</formula>
    </cfRule>
    <cfRule type="containsText" dxfId="5532" priority="185" operator="containsText" text="Colombia">
      <formula>NOT(ISERROR(SEARCH("Colombia",B6)))</formula>
    </cfRule>
    <cfRule type="containsText" dxfId="5531" priority="186" operator="containsText" text="Chinese Taipei">
      <formula>NOT(ISERROR(SEARCH("Chinese Taipei",B6)))</formula>
    </cfRule>
    <cfRule type="containsText" dxfId="5530" priority="187" operator="containsText" text="Bulgaria">
      <formula>NOT(ISERROR(SEARCH("Bulgaria",B6)))</formula>
    </cfRule>
    <cfRule type="containsText" dxfId="5529" priority="188" operator="containsText" text="Brazil">
      <formula>NOT(ISERROR(SEARCH("Brazil",B6)))</formula>
    </cfRule>
    <cfRule type="containsText" dxfId="5528" priority="189" operator="containsText" text="Argentina">
      <formula>NOT(ISERROR(SEARCH("Argentina",B6)))</formula>
    </cfRule>
    <cfRule type="containsText" dxfId="5527" priority="190" operator="containsText" text="Albania">
      <formula>NOT(ISERROR(SEARCH("Albania",B6)))</formula>
    </cfRule>
    <cfRule type="containsText" dxfId="5526" priority="191" operator="containsText" text="United States">
      <formula>NOT(ISERROR(SEARCH("United States",B6)))</formula>
    </cfRule>
    <cfRule type="containsText" dxfId="5525" priority="192" operator="containsText" text="Vietnam">
      <formula>NOT(ISERROR(SEARCH("Vietnam",B6)))</formula>
    </cfRule>
    <cfRule type="containsText" dxfId="5524" priority="193" operator="containsText" text="Uruguay">
      <formula>NOT(ISERROR(SEARCH("Uruguay",B6)))</formula>
    </cfRule>
    <cfRule type="containsText" dxfId="5523" priority="194" operator="containsText" text="United Arab Emirates">
      <formula>NOT(ISERROR(SEARCH("United Arab Emirates",B6)))</formula>
    </cfRule>
    <cfRule type="containsText" dxfId="5522" priority="195" operator="containsText" text="Tunisia">
      <formula>NOT(ISERROR(SEARCH("Tunisia",B6)))</formula>
    </cfRule>
    <cfRule type="containsText" dxfId="5521" priority="196" operator="containsText" text="Thailand">
      <formula>NOT(ISERROR(SEARCH("Thailand",B6)))</formula>
    </cfRule>
    <cfRule type="containsText" dxfId="5520" priority="197" operator="containsText" text="Singapore">
      <formula>NOT(ISERROR(SEARCH("Singapore",B6)))</formula>
    </cfRule>
    <cfRule type="containsText" dxfId="5519" priority="198" operator="containsText" text="Shanghai-China">
      <formula>NOT(ISERROR(SEARCH("Shanghai-China",B6)))</formula>
    </cfRule>
    <cfRule type="containsText" dxfId="5518" priority="199" operator="containsText" text="Serbia, Republic of">
      <formula>NOT(ISERROR(SEARCH("Serbia, Republic of",B6)))</formula>
    </cfRule>
    <cfRule type="containsText" dxfId="5517" priority="200" operator="containsText" text="Russian Federation">
      <formula>NOT(ISERROR(SEARCH("Russian Federation",B6)))</formula>
    </cfRule>
    <cfRule type="containsText" dxfId="5516" priority="201" operator="containsText" text="Romania">
      <formula>NOT(ISERROR(SEARCH("Romania",B6)))</formula>
    </cfRule>
    <cfRule type="containsText" dxfId="5515" priority="202" operator="containsText" text="Qatar">
      <formula>NOT(ISERROR(SEARCH("Qatar",B6)))</formula>
    </cfRule>
    <cfRule type="containsText" dxfId="5514" priority="203" operator="containsText" text="Peru">
      <formula>NOT(ISERROR(SEARCH("Peru",B6)))</formula>
    </cfRule>
    <cfRule type="containsText" dxfId="5513" priority="204" operator="containsText" text="Montenegro, Republic of">
      <formula>NOT(ISERROR(SEARCH("Montenegro, Republic of",B6)))</formula>
    </cfRule>
    <cfRule type="containsText" dxfId="5512" priority="205" operator="containsText" text="Malaysia">
      <formula>NOT(ISERROR(SEARCH("Malaysia",B6)))</formula>
    </cfRule>
    <cfRule type="containsText" dxfId="5511" priority="206" operator="containsText" text="Macao-China">
      <formula>NOT(ISERROR(SEARCH("Macao-China",B6)))</formula>
    </cfRule>
    <cfRule type="containsText" dxfId="5510" priority="207" operator="containsText" text="Lithuania">
      <formula>NOT(ISERROR(SEARCH("Lithuania",B6)))</formula>
    </cfRule>
    <cfRule type="containsText" dxfId="5509" priority="208" operator="containsText" text="Liechtenstein">
      <formula>NOT(ISERROR(SEARCH("Liechtenstein",B6)))</formula>
    </cfRule>
    <cfRule type="containsText" dxfId="5508" priority="209" operator="containsText" text="Latvia">
      <formula>NOT(ISERROR(SEARCH("Latvia",B6)))</formula>
    </cfRule>
    <cfRule type="containsText" dxfId="5507" priority="210" operator="containsText" text="Kazakhstan">
      <formula>NOT(ISERROR(SEARCH("Kazakhstan",B6)))</formula>
    </cfRule>
    <cfRule type="containsText" dxfId="5506" priority="211" operator="containsText" text="Jordan">
      <formula>NOT(ISERROR(SEARCH("Jordan",B6)))</formula>
    </cfRule>
    <cfRule type="containsText" dxfId="5505" priority="212" operator="containsText" text="Indonesia">
      <formula>NOT(ISERROR(SEARCH("Indonesia",B6)))</formula>
    </cfRule>
    <cfRule type="containsText" dxfId="5504" priority="213" operator="containsText" text="Hong Kong-China">
      <formula>NOT(ISERROR(SEARCH("Hong Kong-China",B6)))</formula>
    </cfRule>
    <cfRule type="containsText" dxfId="5503" priority="214" operator="containsText" text="Cyprus">
      <formula>NOT(ISERROR(SEARCH("Cyprus",B6)))</formula>
    </cfRule>
    <cfRule type="containsText" dxfId="5502" priority="215" operator="containsText" text="Croatia">
      <formula>NOT(ISERROR(SEARCH("Croatia",B6)))</formula>
    </cfRule>
    <cfRule type="containsText" dxfId="5501" priority="216" operator="containsText" text="Costa Rica">
      <formula>NOT(ISERROR(SEARCH("Costa Rica",B6)))</formula>
    </cfRule>
    <cfRule type="containsText" dxfId="5500" priority="217" operator="containsText" text="Colombia">
      <formula>NOT(ISERROR(SEARCH("Colombia",B6)))</formula>
    </cfRule>
    <cfRule type="containsText" dxfId="5499" priority="218" operator="containsText" text="Chinese Taipei">
      <formula>NOT(ISERROR(SEARCH("Chinese Taipei",B6)))</formula>
    </cfRule>
    <cfRule type="containsText" dxfId="5498" priority="219" operator="containsText" text="Bulgaria">
      <formula>NOT(ISERROR(SEARCH("Bulgaria",B6)))</formula>
    </cfRule>
    <cfRule type="containsText" dxfId="5497" priority="220" operator="containsText" text="Brazil">
      <formula>NOT(ISERROR(SEARCH("Brazil",B6)))</formula>
    </cfRule>
    <cfRule type="containsText" dxfId="5496" priority="221" operator="containsText" text="Argentina">
      <formula>NOT(ISERROR(SEARCH("Argentina",B6)))</formula>
    </cfRule>
    <cfRule type="containsText" dxfId="5495" priority="222" operator="containsText" text="Albania">
      <formula>NOT(ISERROR(SEARCH("Albania",B6)))</formula>
    </cfRule>
    <cfRule type="containsText" dxfId="5494" priority="223" operator="containsText" text="Puerto Rico">
      <formula>NOT(ISERROR(SEARCH("Puerto Rico",B6)))</formula>
    </cfRule>
    <cfRule type="containsText" dxfId="5493" priority="224" operator="containsText" text="North Carolina">
      <formula>NOT(ISERROR(SEARCH("North Carolina",B6)))</formula>
    </cfRule>
    <cfRule type="containsText" dxfId="5492" priority="225" operator="containsText" text="Massachusetts">
      <formula>NOT(ISERROR(SEARCH("Massachusetts",B6)))</formula>
    </cfRule>
  </conditionalFormatting>
  <conditionalFormatting sqref="A12:A32 A34:A42">
    <cfRule type="containsText" dxfId="5491" priority="76" operator="containsText" text="Trinidad and Tobago">
      <formula>NOT(ISERROR(SEARCH("Trinidad and Tobago",A12)))</formula>
    </cfRule>
    <cfRule type="containsText" dxfId="5490" priority="77" operator="containsText" text="Malta">
      <formula>NOT(ISERROR(SEARCH("Malta",A12)))</formula>
    </cfRule>
    <cfRule type="containsText" dxfId="5489" priority="78" operator="containsText" text="Lebanon">
      <formula>NOT(ISERROR(SEARCH("Lebanon",A12)))</formula>
    </cfRule>
    <cfRule type="containsText" dxfId="5488" priority="79" operator="containsText" text="Kosovo">
      <formula>NOT(ISERROR(SEARCH("Kosovo",A12)))</formula>
    </cfRule>
    <cfRule type="containsText" dxfId="5487" priority="80" operator="containsText" text="Georgia">
      <formula>NOT(ISERROR(SEARCH("Georgia",A12)))</formula>
    </cfRule>
    <cfRule type="containsText" dxfId="5486" priority="81" operator="containsText" text="Dominican Republic">
      <formula>NOT(ISERROR(SEARCH("Dominican Republic",A12)))</formula>
    </cfRule>
    <cfRule type="containsText" dxfId="5485" priority="82" operator="containsText" text="B-S-J-G (China)">
      <formula>NOT(ISERROR(SEARCH("B-S-J-G (China)",A12)))</formula>
    </cfRule>
    <cfRule type="containsText" dxfId="5484" priority="83" operator="containsText" text="Algeria">
      <formula>NOT(ISERROR(SEARCH("Algeria",A12)))</formula>
    </cfRule>
    <cfRule type="containsText" dxfId="5483" priority="84" operator="containsText" text="United States">
      <formula>NOT(ISERROR(SEARCH("United States",A12)))</formula>
    </cfRule>
    <cfRule type="containsText" dxfId="5482" priority="85" operator="containsText" text="Vietnam">
      <formula>NOT(ISERROR(SEARCH("Vietnam",A12)))</formula>
    </cfRule>
    <cfRule type="containsText" dxfId="5481" priority="86" operator="containsText" text="Uruguay">
      <formula>NOT(ISERROR(SEARCH("Uruguay",A12)))</formula>
    </cfRule>
    <cfRule type="containsText" dxfId="5480" priority="87" operator="containsText" text="United Arab Emirates">
      <formula>NOT(ISERROR(SEARCH("United Arab Emirates",A12)))</formula>
    </cfRule>
    <cfRule type="containsText" dxfId="5479" priority="88" operator="containsText" text="Tunisia">
      <formula>NOT(ISERROR(SEARCH("Tunisia",A12)))</formula>
    </cfRule>
    <cfRule type="containsText" dxfId="5478" priority="89" operator="containsText" text="Thailand">
      <formula>NOT(ISERROR(SEARCH("Thailand",A12)))</formula>
    </cfRule>
    <cfRule type="containsText" dxfId="5477" priority="90" operator="containsText" text="Singapore">
      <formula>NOT(ISERROR(SEARCH("Singapore",A12)))</formula>
    </cfRule>
    <cfRule type="containsText" dxfId="5476" priority="91" operator="containsText" text="Shanghai-China">
      <formula>NOT(ISERROR(SEARCH("Shanghai-China",A12)))</formula>
    </cfRule>
    <cfRule type="containsText" dxfId="5475" priority="92" operator="containsText" text="Serbia, Republic of">
      <formula>NOT(ISERROR(SEARCH("Serbia, Republic of",A12)))</formula>
    </cfRule>
    <cfRule type="containsText" dxfId="5474" priority="93" operator="containsText" text="Russian Federation">
      <formula>NOT(ISERROR(SEARCH("Russian Federation",A12)))</formula>
    </cfRule>
    <cfRule type="containsText" dxfId="5473" priority="94" operator="containsText" text="Romania">
      <formula>NOT(ISERROR(SEARCH("Romania",A12)))</formula>
    </cfRule>
    <cfRule type="containsText" dxfId="5472" priority="95" operator="containsText" text="Qatar">
      <formula>NOT(ISERROR(SEARCH("Qatar",A12)))</formula>
    </cfRule>
    <cfRule type="containsText" dxfId="5471" priority="96" operator="containsText" text="Peru">
      <formula>NOT(ISERROR(SEARCH("Peru",A12)))</formula>
    </cfRule>
    <cfRule type="containsText" dxfId="5470" priority="97" operator="containsText" text="Montenegro, Republic of">
      <formula>NOT(ISERROR(SEARCH("Montenegro, Republic of",A12)))</formula>
    </cfRule>
    <cfRule type="containsText" dxfId="5469" priority="98" operator="containsText" text="Malaysia">
      <formula>NOT(ISERROR(SEARCH("Malaysia",A12)))</formula>
    </cfRule>
    <cfRule type="containsText" dxfId="5468" priority="99" operator="containsText" text="Macau (China)">
      <formula>NOT(ISERROR(SEARCH("Macau (China)",A12)))</formula>
    </cfRule>
    <cfRule type="containsText" dxfId="5467" priority="100" operator="containsText" text="Lithuania">
      <formula>NOT(ISERROR(SEARCH("Lithuania",A12)))</formula>
    </cfRule>
    <cfRule type="containsText" dxfId="5466" priority="101" operator="containsText" text="Liechtenstein">
      <formula>NOT(ISERROR(SEARCH("Liechtenstein",A12)))</formula>
    </cfRule>
    <cfRule type="containsText" dxfId="5465" priority="102" operator="containsText" text="Latvia">
      <formula>NOT(ISERROR(SEARCH("Latvia",A12)))</formula>
    </cfRule>
    <cfRule type="containsText" dxfId="5464" priority="103" operator="containsText" text="Kazakhstan">
      <formula>NOT(ISERROR(SEARCH("Kazakhstan",A12)))</formula>
    </cfRule>
    <cfRule type="containsText" dxfId="5463" priority="104" operator="containsText" text="Jordan">
      <formula>NOT(ISERROR(SEARCH("Jordan",A12)))</formula>
    </cfRule>
    <cfRule type="containsText" dxfId="5462" priority="105" operator="containsText" text="Indonesia">
      <formula>NOT(ISERROR(SEARCH("Indonesia",A12)))</formula>
    </cfRule>
    <cfRule type="containsText" dxfId="5461" priority="106" operator="containsText" text="Hong Kong (China)">
      <formula>NOT(ISERROR(SEARCH("Hong Kong (China)",A12)))</formula>
    </cfRule>
    <cfRule type="containsText" dxfId="5460" priority="107" operator="containsText" text="Cyprus">
      <formula>NOT(ISERROR(SEARCH("Cyprus",A12)))</formula>
    </cfRule>
    <cfRule type="containsText" dxfId="5459" priority="108" operator="containsText" text="Croatia">
      <formula>NOT(ISERROR(SEARCH("Croatia",A12)))</formula>
    </cfRule>
    <cfRule type="containsText" dxfId="5458" priority="109" operator="containsText" text="Costa Rica">
      <formula>NOT(ISERROR(SEARCH("Costa Rica",A12)))</formula>
    </cfRule>
    <cfRule type="containsText" dxfId="5457" priority="110" operator="containsText" text="Colombia">
      <formula>NOT(ISERROR(SEARCH("Colombia",A12)))</formula>
    </cfRule>
    <cfRule type="containsText" dxfId="5456" priority="111" operator="containsText" text="Chinese Taipei">
      <formula>NOT(ISERROR(SEARCH("Chinese Taipei",A12)))</formula>
    </cfRule>
    <cfRule type="containsText" dxfId="5455" priority="112" operator="containsText" text="Bulgaria">
      <formula>NOT(ISERROR(SEARCH("Bulgaria",A12)))</formula>
    </cfRule>
    <cfRule type="containsText" dxfId="5454" priority="113" operator="containsText" text="Brazil">
      <formula>NOT(ISERROR(SEARCH("Brazil",A12)))</formula>
    </cfRule>
    <cfRule type="containsText" dxfId="5453" priority="114" operator="containsText" text="Argentina">
      <formula>NOT(ISERROR(SEARCH("Argentina",A12)))</formula>
    </cfRule>
    <cfRule type="containsText" dxfId="5452" priority="115" operator="containsText" text="Albania">
      <formula>NOT(ISERROR(SEARCH("Albania",A12)))</formula>
    </cfRule>
    <cfRule type="containsText" dxfId="5451" priority="116" operator="containsText" text="United States">
      <formula>NOT(ISERROR(SEARCH("United States",A12)))</formula>
    </cfRule>
    <cfRule type="containsText" dxfId="5450" priority="117" operator="containsText" text="Vietnam">
      <formula>NOT(ISERROR(SEARCH("Vietnam",A12)))</formula>
    </cfRule>
    <cfRule type="containsText" dxfId="5449" priority="118" operator="containsText" text="Uruguay">
      <formula>NOT(ISERROR(SEARCH("Uruguay",A12)))</formula>
    </cfRule>
    <cfRule type="containsText" dxfId="5448" priority="119" operator="containsText" text="United Arab Emirates">
      <formula>NOT(ISERROR(SEARCH("United Arab Emirates",A12)))</formula>
    </cfRule>
    <cfRule type="containsText" dxfId="5447" priority="120" operator="containsText" text="Tunisia">
      <formula>NOT(ISERROR(SEARCH("Tunisia",A12)))</formula>
    </cfRule>
    <cfRule type="containsText" dxfId="5446" priority="121" operator="containsText" text="Thailand">
      <formula>NOT(ISERROR(SEARCH("Thailand",A12)))</formula>
    </cfRule>
    <cfRule type="containsText" dxfId="5445" priority="122" operator="containsText" text="Singapore">
      <formula>NOT(ISERROR(SEARCH("Singapore",A12)))</formula>
    </cfRule>
    <cfRule type="containsText" dxfId="5444" priority="123" operator="containsText" text="Shanghai-China">
      <formula>NOT(ISERROR(SEARCH("Shanghai-China",A12)))</formula>
    </cfRule>
    <cfRule type="containsText" dxfId="5443" priority="124" operator="containsText" text="Serbia, Republic of">
      <formula>NOT(ISERROR(SEARCH("Serbia, Republic of",A12)))</formula>
    </cfRule>
    <cfRule type="containsText" dxfId="5442" priority="125" operator="containsText" text="Russian Federation">
      <formula>NOT(ISERROR(SEARCH("Russian Federation",A12)))</formula>
    </cfRule>
    <cfRule type="containsText" dxfId="5441" priority="126" operator="containsText" text="Romania">
      <formula>NOT(ISERROR(SEARCH("Romania",A12)))</formula>
    </cfRule>
    <cfRule type="containsText" dxfId="5440" priority="127" operator="containsText" text="Qatar">
      <formula>NOT(ISERROR(SEARCH("Qatar",A12)))</formula>
    </cfRule>
    <cfRule type="containsText" dxfId="5439" priority="128" operator="containsText" text="Peru">
      <formula>NOT(ISERROR(SEARCH("Peru",A12)))</formula>
    </cfRule>
    <cfRule type="containsText" dxfId="5438" priority="129" operator="containsText" text="Montenegro, Republic of">
      <formula>NOT(ISERROR(SEARCH("Montenegro, Republic of",A12)))</formula>
    </cfRule>
    <cfRule type="containsText" dxfId="5437" priority="130" operator="containsText" text="Malaysia">
      <formula>NOT(ISERROR(SEARCH("Malaysia",A12)))</formula>
    </cfRule>
    <cfRule type="containsText" dxfId="5436" priority="131" operator="containsText" text="Macao-China">
      <formula>NOT(ISERROR(SEARCH("Macao-China",A12)))</formula>
    </cfRule>
    <cfRule type="containsText" dxfId="5435" priority="132" operator="containsText" text="Lithuania">
      <formula>NOT(ISERROR(SEARCH("Lithuania",A12)))</formula>
    </cfRule>
    <cfRule type="containsText" dxfId="5434" priority="133" operator="containsText" text="Liechtenstein">
      <formula>NOT(ISERROR(SEARCH("Liechtenstein",A12)))</formula>
    </cfRule>
    <cfRule type="containsText" dxfId="5433" priority="134" operator="containsText" text="Latvia">
      <formula>NOT(ISERROR(SEARCH("Latvia",A12)))</formula>
    </cfRule>
    <cfRule type="containsText" dxfId="5432" priority="135" operator="containsText" text="Kazakhstan">
      <formula>NOT(ISERROR(SEARCH("Kazakhstan",A12)))</formula>
    </cfRule>
    <cfRule type="containsText" dxfId="5431" priority="136" operator="containsText" text="Jordan">
      <formula>NOT(ISERROR(SEARCH("Jordan",A12)))</formula>
    </cfRule>
    <cfRule type="containsText" dxfId="5430" priority="137" operator="containsText" text="Indonesia">
      <formula>NOT(ISERROR(SEARCH("Indonesia",A12)))</formula>
    </cfRule>
    <cfRule type="containsText" dxfId="5429" priority="138" operator="containsText" text="Hong Kong-China">
      <formula>NOT(ISERROR(SEARCH("Hong Kong-China",A12)))</formula>
    </cfRule>
    <cfRule type="containsText" dxfId="5428" priority="139" operator="containsText" text="Cyprus">
      <formula>NOT(ISERROR(SEARCH("Cyprus",A12)))</formula>
    </cfRule>
    <cfRule type="containsText" dxfId="5427" priority="140" operator="containsText" text="Croatia">
      <formula>NOT(ISERROR(SEARCH("Croatia",A12)))</formula>
    </cfRule>
    <cfRule type="containsText" dxfId="5426" priority="141" operator="containsText" text="Costa Rica">
      <formula>NOT(ISERROR(SEARCH("Costa Rica",A12)))</formula>
    </cfRule>
    <cfRule type="containsText" dxfId="5425" priority="142" operator="containsText" text="Colombia">
      <formula>NOT(ISERROR(SEARCH("Colombia",A12)))</formula>
    </cfRule>
    <cfRule type="containsText" dxfId="5424" priority="143" operator="containsText" text="Chinese Taipei">
      <formula>NOT(ISERROR(SEARCH("Chinese Taipei",A12)))</formula>
    </cfRule>
    <cfRule type="containsText" dxfId="5423" priority="144" operator="containsText" text="Bulgaria">
      <formula>NOT(ISERROR(SEARCH("Bulgaria",A12)))</formula>
    </cfRule>
    <cfRule type="containsText" dxfId="5422" priority="145" operator="containsText" text="Brazil">
      <formula>NOT(ISERROR(SEARCH("Brazil",A12)))</formula>
    </cfRule>
    <cfRule type="containsText" dxfId="5421" priority="146" operator="containsText" text="Argentina">
      <formula>NOT(ISERROR(SEARCH("Argentina",A12)))</formula>
    </cfRule>
    <cfRule type="containsText" dxfId="5420" priority="147" operator="containsText" text="Albania">
      <formula>NOT(ISERROR(SEARCH("Albania",A12)))</formula>
    </cfRule>
    <cfRule type="containsText" dxfId="5419" priority="148" operator="containsText" text="Puerto Rico">
      <formula>NOT(ISERROR(SEARCH("Puerto Rico",A12)))</formula>
    </cfRule>
    <cfRule type="containsText" dxfId="5418" priority="149" operator="containsText" text="North Carolina">
      <formula>NOT(ISERROR(SEARCH("North Carolina",A12)))</formula>
    </cfRule>
    <cfRule type="containsText" dxfId="5417" priority="150" operator="containsText" text="Massachusetts">
      <formula>NOT(ISERROR(SEARCH("Massachusetts",A12)))</formula>
    </cfRule>
  </conditionalFormatting>
  <conditionalFormatting sqref="B12:B42">
    <cfRule type="containsText" dxfId="5416" priority="1" operator="containsText" text="Trinidad and Tobago">
      <formula>NOT(ISERROR(SEARCH("Trinidad and Tobago",B12)))</formula>
    </cfRule>
    <cfRule type="containsText" dxfId="5415" priority="2" operator="containsText" text="Malta">
      <formula>NOT(ISERROR(SEARCH("Malta",B12)))</formula>
    </cfRule>
    <cfRule type="containsText" dxfId="5414" priority="3" operator="containsText" text="Lebanon">
      <formula>NOT(ISERROR(SEARCH("Lebanon",B12)))</formula>
    </cfRule>
    <cfRule type="containsText" dxfId="5413" priority="4" operator="containsText" text="Kosovo">
      <formula>NOT(ISERROR(SEARCH("Kosovo",B12)))</formula>
    </cfRule>
    <cfRule type="containsText" dxfId="5412" priority="5" operator="containsText" text="Georgia">
      <formula>NOT(ISERROR(SEARCH("Georgia",B12)))</formula>
    </cfRule>
    <cfRule type="containsText" dxfId="5411" priority="6" operator="containsText" text="Dominican Republic">
      <formula>NOT(ISERROR(SEARCH("Dominican Republic",B12)))</formula>
    </cfRule>
    <cfRule type="containsText" dxfId="5410" priority="7" operator="containsText" text="B-S-J-G (China)">
      <formula>NOT(ISERROR(SEARCH("B-S-J-G (China)",B12)))</formula>
    </cfRule>
    <cfRule type="containsText" dxfId="5409" priority="8" operator="containsText" text="Algeria">
      <formula>NOT(ISERROR(SEARCH("Algeria",B12)))</formula>
    </cfRule>
    <cfRule type="containsText" dxfId="5408" priority="9" operator="containsText" text="United States">
      <formula>NOT(ISERROR(SEARCH("United States",B12)))</formula>
    </cfRule>
    <cfRule type="containsText" dxfId="5407" priority="10" operator="containsText" text="Vietnam">
      <formula>NOT(ISERROR(SEARCH("Vietnam",B12)))</formula>
    </cfRule>
    <cfRule type="containsText" dxfId="5406" priority="11" operator="containsText" text="Uruguay">
      <formula>NOT(ISERROR(SEARCH("Uruguay",B12)))</formula>
    </cfRule>
    <cfRule type="containsText" dxfId="5405" priority="12" operator="containsText" text="United Arab Emirates">
      <formula>NOT(ISERROR(SEARCH("United Arab Emirates",B12)))</formula>
    </cfRule>
    <cfRule type="containsText" dxfId="5404" priority="13" operator="containsText" text="Tunisia">
      <formula>NOT(ISERROR(SEARCH("Tunisia",B12)))</formula>
    </cfRule>
    <cfRule type="containsText" dxfId="5403" priority="14" operator="containsText" text="Thailand">
      <formula>NOT(ISERROR(SEARCH("Thailand",B12)))</formula>
    </cfRule>
    <cfRule type="containsText" dxfId="5402" priority="15" operator="containsText" text="Singapore">
      <formula>NOT(ISERROR(SEARCH("Singapore",B12)))</formula>
    </cfRule>
    <cfRule type="containsText" dxfId="5401" priority="16" operator="containsText" text="Shanghai-China">
      <formula>NOT(ISERROR(SEARCH("Shanghai-China",B12)))</formula>
    </cfRule>
    <cfRule type="containsText" dxfId="5400" priority="17" operator="containsText" text="Serbia, Republic of">
      <formula>NOT(ISERROR(SEARCH("Serbia, Republic of",B12)))</formula>
    </cfRule>
    <cfRule type="containsText" dxfId="5399" priority="18" operator="containsText" text="Russian Federation">
      <formula>NOT(ISERROR(SEARCH("Russian Federation",B12)))</formula>
    </cfRule>
    <cfRule type="containsText" dxfId="5398" priority="19" operator="containsText" text="Romania">
      <formula>NOT(ISERROR(SEARCH("Romania",B12)))</formula>
    </cfRule>
    <cfRule type="containsText" dxfId="5397" priority="20" operator="containsText" text="Qatar">
      <formula>NOT(ISERROR(SEARCH("Qatar",B12)))</formula>
    </cfRule>
    <cfRule type="containsText" dxfId="5396" priority="21" operator="containsText" text="Peru">
      <formula>NOT(ISERROR(SEARCH("Peru",B12)))</formula>
    </cfRule>
    <cfRule type="containsText" dxfId="5395" priority="22" operator="containsText" text="Montenegro, Republic of">
      <formula>NOT(ISERROR(SEARCH("Montenegro, Republic of",B12)))</formula>
    </cfRule>
    <cfRule type="containsText" dxfId="5394" priority="23" operator="containsText" text="Malaysia">
      <formula>NOT(ISERROR(SEARCH("Malaysia",B12)))</formula>
    </cfRule>
    <cfRule type="containsText" dxfId="5393" priority="24" operator="containsText" text="Macau (China)">
      <formula>NOT(ISERROR(SEARCH("Macau (China)",B12)))</formula>
    </cfRule>
    <cfRule type="containsText" dxfId="5392" priority="25" operator="containsText" text="Lithuania">
      <formula>NOT(ISERROR(SEARCH("Lithuania",B12)))</formula>
    </cfRule>
    <cfRule type="containsText" dxfId="5391" priority="26" operator="containsText" text="Liechtenstein">
      <formula>NOT(ISERROR(SEARCH("Liechtenstein",B12)))</formula>
    </cfRule>
    <cfRule type="containsText" dxfId="5390" priority="27" operator="containsText" text="Latvia">
      <formula>NOT(ISERROR(SEARCH("Latvia",B12)))</formula>
    </cfRule>
    <cfRule type="containsText" dxfId="5389" priority="28" operator="containsText" text="Kazakhstan">
      <formula>NOT(ISERROR(SEARCH("Kazakhstan",B12)))</formula>
    </cfRule>
    <cfRule type="containsText" dxfId="5388" priority="29" operator="containsText" text="Jordan">
      <formula>NOT(ISERROR(SEARCH("Jordan",B12)))</formula>
    </cfRule>
    <cfRule type="containsText" dxfId="5387" priority="30" operator="containsText" text="Indonesia">
      <formula>NOT(ISERROR(SEARCH("Indonesia",B12)))</formula>
    </cfRule>
    <cfRule type="containsText" dxfId="5386" priority="31" operator="containsText" text="Hong Kong (China)">
      <formula>NOT(ISERROR(SEARCH("Hong Kong (China)",B12)))</formula>
    </cfRule>
    <cfRule type="containsText" dxfId="5385" priority="32" operator="containsText" text="Cyprus">
      <formula>NOT(ISERROR(SEARCH("Cyprus",B12)))</formula>
    </cfRule>
    <cfRule type="containsText" dxfId="5384" priority="33" operator="containsText" text="Croatia">
      <formula>NOT(ISERROR(SEARCH("Croatia",B12)))</formula>
    </cfRule>
    <cfRule type="containsText" dxfId="5383" priority="34" operator="containsText" text="Costa Rica">
      <formula>NOT(ISERROR(SEARCH("Costa Rica",B12)))</formula>
    </cfRule>
    <cfRule type="containsText" dxfId="5382" priority="35" operator="containsText" text="Colombia">
      <formula>NOT(ISERROR(SEARCH("Colombia",B12)))</formula>
    </cfRule>
    <cfRule type="containsText" dxfId="5381" priority="36" operator="containsText" text="Chinese Taipei">
      <formula>NOT(ISERROR(SEARCH("Chinese Taipei",B12)))</formula>
    </cfRule>
    <cfRule type="containsText" dxfId="5380" priority="37" operator="containsText" text="Bulgaria">
      <formula>NOT(ISERROR(SEARCH("Bulgaria",B12)))</formula>
    </cfRule>
    <cfRule type="containsText" dxfId="5379" priority="38" operator="containsText" text="Brazil">
      <formula>NOT(ISERROR(SEARCH("Brazil",B12)))</formula>
    </cfRule>
    <cfRule type="containsText" dxfId="5378" priority="39" operator="containsText" text="Argentina">
      <formula>NOT(ISERROR(SEARCH("Argentina",B12)))</formula>
    </cfRule>
    <cfRule type="containsText" dxfId="5377" priority="40" operator="containsText" text="Albania">
      <formula>NOT(ISERROR(SEARCH("Albania",B12)))</formula>
    </cfRule>
    <cfRule type="containsText" dxfId="5376" priority="41" operator="containsText" text="United States">
      <formula>NOT(ISERROR(SEARCH("United States",B12)))</formula>
    </cfRule>
    <cfRule type="containsText" dxfId="5375" priority="42" operator="containsText" text="Vietnam">
      <formula>NOT(ISERROR(SEARCH("Vietnam",B12)))</formula>
    </cfRule>
    <cfRule type="containsText" dxfId="5374" priority="43" operator="containsText" text="Uruguay">
      <formula>NOT(ISERROR(SEARCH("Uruguay",B12)))</formula>
    </cfRule>
    <cfRule type="containsText" dxfId="5373" priority="44" operator="containsText" text="United Arab Emirates">
      <formula>NOT(ISERROR(SEARCH("United Arab Emirates",B12)))</formula>
    </cfRule>
    <cfRule type="containsText" dxfId="5372" priority="45" operator="containsText" text="Tunisia">
      <formula>NOT(ISERROR(SEARCH("Tunisia",B12)))</formula>
    </cfRule>
    <cfRule type="containsText" dxfId="5371" priority="46" operator="containsText" text="Thailand">
      <formula>NOT(ISERROR(SEARCH("Thailand",B12)))</formula>
    </cfRule>
    <cfRule type="containsText" dxfId="5370" priority="47" operator="containsText" text="Singapore">
      <formula>NOT(ISERROR(SEARCH("Singapore",B12)))</formula>
    </cfRule>
    <cfRule type="containsText" dxfId="5369" priority="48" operator="containsText" text="Shanghai-China">
      <formula>NOT(ISERROR(SEARCH("Shanghai-China",B12)))</formula>
    </cfRule>
    <cfRule type="containsText" dxfId="5368" priority="49" operator="containsText" text="Serbia, Republic of">
      <formula>NOT(ISERROR(SEARCH("Serbia, Republic of",B12)))</formula>
    </cfRule>
    <cfRule type="containsText" dxfId="5367" priority="50" operator="containsText" text="Russian Federation">
      <formula>NOT(ISERROR(SEARCH("Russian Federation",B12)))</formula>
    </cfRule>
    <cfRule type="containsText" dxfId="5366" priority="51" operator="containsText" text="Romania">
      <formula>NOT(ISERROR(SEARCH("Romania",B12)))</formula>
    </cfRule>
    <cfRule type="containsText" dxfId="5365" priority="52" operator="containsText" text="Qatar">
      <formula>NOT(ISERROR(SEARCH("Qatar",B12)))</formula>
    </cfRule>
    <cfRule type="containsText" dxfId="5364" priority="53" operator="containsText" text="Peru">
      <formula>NOT(ISERROR(SEARCH("Peru",B12)))</formula>
    </cfRule>
    <cfRule type="containsText" dxfId="5363" priority="54" operator="containsText" text="Montenegro, Republic of">
      <formula>NOT(ISERROR(SEARCH("Montenegro, Republic of",B12)))</formula>
    </cfRule>
    <cfRule type="containsText" dxfId="5362" priority="55" operator="containsText" text="Malaysia">
      <formula>NOT(ISERROR(SEARCH("Malaysia",B12)))</formula>
    </cfRule>
    <cfRule type="containsText" dxfId="5361" priority="56" operator="containsText" text="Macao-China">
      <formula>NOT(ISERROR(SEARCH("Macao-China",B12)))</formula>
    </cfRule>
    <cfRule type="containsText" dxfId="5360" priority="57" operator="containsText" text="Lithuania">
      <formula>NOT(ISERROR(SEARCH("Lithuania",B12)))</formula>
    </cfRule>
    <cfRule type="containsText" dxfId="5359" priority="58" operator="containsText" text="Liechtenstein">
      <formula>NOT(ISERROR(SEARCH("Liechtenstein",B12)))</formula>
    </cfRule>
    <cfRule type="containsText" dxfId="5358" priority="59" operator="containsText" text="Latvia">
      <formula>NOT(ISERROR(SEARCH("Latvia",B12)))</formula>
    </cfRule>
    <cfRule type="containsText" dxfId="5357" priority="60" operator="containsText" text="Kazakhstan">
      <formula>NOT(ISERROR(SEARCH("Kazakhstan",B12)))</formula>
    </cfRule>
    <cfRule type="containsText" dxfId="5356" priority="61" operator="containsText" text="Jordan">
      <formula>NOT(ISERROR(SEARCH("Jordan",B12)))</formula>
    </cfRule>
    <cfRule type="containsText" dxfId="5355" priority="62" operator="containsText" text="Indonesia">
      <formula>NOT(ISERROR(SEARCH("Indonesia",B12)))</formula>
    </cfRule>
    <cfRule type="containsText" dxfId="5354" priority="63" operator="containsText" text="Hong Kong-China">
      <formula>NOT(ISERROR(SEARCH("Hong Kong-China",B12)))</formula>
    </cfRule>
    <cfRule type="containsText" dxfId="5353" priority="64" operator="containsText" text="Cyprus">
      <formula>NOT(ISERROR(SEARCH("Cyprus",B12)))</formula>
    </cfRule>
    <cfRule type="containsText" dxfId="5352" priority="65" operator="containsText" text="Croatia">
      <formula>NOT(ISERROR(SEARCH("Croatia",B12)))</formula>
    </cfRule>
    <cfRule type="containsText" dxfId="5351" priority="66" operator="containsText" text="Costa Rica">
      <formula>NOT(ISERROR(SEARCH("Costa Rica",B12)))</formula>
    </cfRule>
    <cfRule type="containsText" dxfId="5350" priority="67" operator="containsText" text="Colombia">
      <formula>NOT(ISERROR(SEARCH("Colombia",B12)))</formula>
    </cfRule>
    <cfRule type="containsText" dxfId="5349" priority="68" operator="containsText" text="Chinese Taipei">
      <formula>NOT(ISERROR(SEARCH("Chinese Taipei",B12)))</formula>
    </cfRule>
    <cfRule type="containsText" dxfId="5348" priority="69" operator="containsText" text="Bulgaria">
      <formula>NOT(ISERROR(SEARCH("Bulgaria",B12)))</formula>
    </cfRule>
    <cfRule type="containsText" dxfId="5347" priority="70" operator="containsText" text="Brazil">
      <formula>NOT(ISERROR(SEARCH("Brazil",B12)))</formula>
    </cfRule>
    <cfRule type="containsText" dxfId="5346" priority="71" operator="containsText" text="Argentina">
      <formula>NOT(ISERROR(SEARCH("Argentina",B12)))</formula>
    </cfRule>
    <cfRule type="containsText" dxfId="5345" priority="72" operator="containsText" text="Albania">
      <formula>NOT(ISERROR(SEARCH("Albania",B12)))</formula>
    </cfRule>
    <cfRule type="containsText" dxfId="5344" priority="73" operator="containsText" text="Puerto Rico">
      <formula>NOT(ISERROR(SEARCH("Puerto Rico",B12)))</formula>
    </cfRule>
    <cfRule type="containsText" dxfId="5343" priority="74" operator="containsText" text="North Carolina">
      <formula>NOT(ISERROR(SEARCH("North Carolina",B12)))</formula>
    </cfRule>
    <cfRule type="containsText" dxfId="5342" priority="75" operator="containsText" text="Massachusetts">
      <formula>NOT(ISERROR(SEARCH("Massachusetts",B12)))</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T193"/>
  <sheetViews>
    <sheetView topLeftCell="A37" zoomScale="85" zoomScaleNormal="85" zoomScaleSheetLayoutView="70" zoomScalePageLayoutView="85" workbookViewId="0">
      <selection activeCell="Y65" sqref="Y65"/>
    </sheetView>
  </sheetViews>
  <sheetFormatPr baseColWidth="10" defaultColWidth="8.83203125" defaultRowHeight="14" x14ac:dyDescent="0"/>
  <cols>
    <col min="1" max="1" width="21.5" customWidth="1"/>
    <col min="2" max="2" width="2" customWidth="1"/>
    <col min="9" max="9" width="2.1640625" customWidth="1"/>
    <col min="10" max="10" width="11.33203125" customWidth="1"/>
    <col min="11" max="11" width="19.5" customWidth="1"/>
    <col min="12" max="12" width="1.5" customWidth="1"/>
    <col min="19" max="19" width="7.5" customWidth="1"/>
    <col min="20" max="20" width="6.33203125" customWidth="1"/>
  </cols>
  <sheetData>
    <row r="1" spans="1:20" ht="18" customHeight="1" thickBot="1">
      <c r="A1" s="972" t="s">
        <v>588</v>
      </c>
      <c r="B1" s="972"/>
      <c r="C1" s="972"/>
      <c r="D1" s="972"/>
      <c r="E1" s="972"/>
      <c r="F1" s="972"/>
      <c r="G1" s="972"/>
      <c r="H1" s="972"/>
      <c r="I1" s="972"/>
      <c r="J1" s="972"/>
      <c r="K1" s="972"/>
      <c r="L1" s="972"/>
      <c r="M1" s="972"/>
      <c r="N1" s="972"/>
      <c r="O1" s="972"/>
      <c r="P1" s="972"/>
      <c r="Q1" s="972"/>
      <c r="R1" s="972"/>
      <c r="S1" s="155"/>
      <c r="T1" s="156"/>
    </row>
    <row r="2" spans="1:20" s="159" customFormat="1" ht="12" customHeight="1">
      <c r="A2" s="157"/>
      <c r="B2" s="157"/>
      <c r="C2" s="158"/>
      <c r="D2" s="158"/>
      <c r="E2" s="158"/>
      <c r="F2" s="158"/>
      <c r="G2" s="158"/>
      <c r="H2" s="158"/>
      <c r="I2" s="158"/>
      <c r="J2" s="158"/>
      <c r="K2" s="157"/>
      <c r="L2" s="157"/>
      <c r="M2" s="158"/>
      <c r="N2" s="158"/>
      <c r="O2" s="158"/>
      <c r="P2" s="158"/>
      <c r="Q2" s="158"/>
      <c r="R2" s="158"/>
      <c r="S2" s="158"/>
      <c r="T2" s="158"/>
    </row>
    <row r="3" spans="1:20" s="159" customFormat="1" ht="12" customHeight="1">
      <c r="A3" s="160"/>
      <c r="B3" s="160"/>
      <c r="C3" s="161"/>
      <c r="D3" s="161"/>
      <c r="E3" s="161"/>
      <c r="F3" s="161"/>
      <c r="G3" s="161"/>
      <c r="H3" s="161"/>
      <c r="I3" s="161"/>
      <c r="J3" s="161"/>
      <c r="K3" s="160"/>
      <c r="L3" s="160"/>
      <c r="M3" s="161"/>
      <c r="N3" s="161"/>
      <c r="O3" s="161"/>
      <c r="P3" s="161"/>
      <c r="Q3" s="161"/>
      <c r="R3" s="161"/>
      <c r="S3" s="161"/>
      <c r="T3" s="161"/>
    </row>
    <row r="4" spans="1:20" s="159" customFormat="1" ht="12" customHeight="1">
      <c r="A4" s="160"/>
      <c r="B4" s="160"/>
      <c r="C4" s="161"/>
      <c r="D4" s="161"/>
      <c r="E4" s="161"/>
      <c r="F4" s="161"/>
      <c r="G4" s="161"/>
      <c r="H4" s="161"/>
      <c r="I4" s="161"/>
      <c r="J4" s="161"/>
      <c r="K4" s="160"/>
      <c r="L4" s="160"/>
      <c r="M4" s="161"/>
      <c r="N4" s="161"/>
      <c r="O4" s="161"/>
      <c r="P4" s="161"/>
      <c r="Q4" s="161"/>
      <c r="R4" s="161"/>
      <c r="S4" s="161"/>
      <c r="T4" s="161"/>
    </row>
    <row r="5" spans="1:20" s="159" customFormat="1" ht="12" customHeight="1">
      <c r="A5" s="160"/>
      <c r="B5" s="160"/>
      <c r="C5" s="161"/>
      <c r="D5" s="161"/>
      <c r="E5" s="161"/>
      <c r="F5" s="161"/>
      <c r="G5" s="161"/>
      <c r="H5" s="161"/>
      <c r="I5" s="161"/>
      <c r="J5" s="161"/>
      <c r="K5" s="162"/>
      <c r="L5" s="162"/>
      <c r="M5" s="161"/>
      <c r="N5" s="161"/>
      <c r="O5" s="161"/>
      <c r="P5" s="161"/>
      <c r="Q5" s="161"/>
      <c r="R5" s="161"/>
      <c r="S5" s="161"/>
      <c r="T5" s="161"/>
    </row>
    <row r="6" spans="1:20" s="159" customFormat="1" ht="12" customHeight="1">
      <c r="A6" s="162"/>
      <c r="B6" s="162"/>
      <c r="C6" s="161"/>
      <c r="D6" s="161"/>
      <c r="E6" s="161"/>
      <c r="F6" s="161"/>
      <c r="G6" s="161"/>
      <c r="H6" s="161"/>
      <c r="I6" s="161"/>
      <c r="J6" s="161"/>
      <c r="K6" s="163"/>
      <c r="L6" s="163"/>
      <c r="M6" s="161"/>
      <c r="N6" s="161"/>
      <c r="O6" s="161"/>
      <c r="P6" s="161"/>
      <c r="Q6" s="161"/>
      <c r="R6" s="161"/>
      <c r="S6" s="161"/>
      <c r="T6" s="161"/>
    </row>
    <row r="7" spans="1:20" s="159" customFormat="1" ht="12" customHeight="1">
      <c r="A7" s="160"/>
      <c r="B7" s="160"/>
      <c r="C7" s="161"/>
      <c r="D7" s="161"/>
      <c r="E7" s="161"/>
      <c r="F7" s="161"/>
      <c r="G7" s="161"/>
      <c r="H7" s="161"/>
      <c r="I7" s="161"/>
      <c r="J7" s="161"/>
      <c r="K7" s="160"/>
      <c r="L7" s="160"/>
      <c r="M7" s="161"/>
      <c r="N7" s="161"/>
      <c r="O7" s="161"/>
      <c r="P7" s="161"/>
      <c r="Q7" s="161"/>
      <c r="R7" s="161"/>
      <c r="S7" s="161"/>
      <c r="T7" s="161"/>
    </row>
    <row r="8" spans="1:20" s="159" customFormat="1" ht="12" customHeight="1">
      <c r="A8" s="160"/>
      <c r="B8" s="160"/>
      <c r="C8" s="161"/>
      <c r="D8" s="161"/>
      <c r="E8" s="161"/>
      <c r="F8" s="161"/>
      <c r="G8" s="161"/>
      <c r="H8" s="161"/>
      <c r="I8" s="161"/>
      <c r="J8" s="161"/>
      <c r="K8" s="160"/>
      <c r="L8" s="160"/>
      <c r="M8" s="161"/>
      <c r="N8" s="161"/>
      <c r="O8" s="161"/>
      <c r="P8" s="161"/>
      <c r="Q8" s="161"/>
      <c r="R8" s="161"/>
      <c r="S8" s="161"/>
      <c r="T8" s="161"/>
    </row>
    <row r="9" spans="1:20" s="159" customFormat="1" ht="12" customHeight="1">
      <c r="A9" s="164"/>
      <c r="B9" s="164"/>
      <c r="C9" s="161"/>
      <c r="D9" s="161"/>
      <c r="E9" s="161"/>
      <c r="F9" s="161"/>
      <c r="G9" s="161"/>
      <c r="H9" s="161"/>
      <c r="I9" s="161"/>
      <c r="J9" s="161"/>
      <c r="K9" s="160"/>
      <c r="L9" s="160"/>
      <c r="M9" s="161"/>
      <c r="N9" s="161"/>
      <c r="O9" s="161"/>
      <c r="P9" s="161"/>
      <c r="Q9" s="161"/>
      <c r="R9" s="161"/>
      <c r="S9" s="161"/>
      <c r="T9" s="161"/>
    </row>
    <row r="10" spans="1:20" s="159" customFormat="1" ht="12" customHeight="1">
      <c r="A10" s="160"/>
      <c r="B10" s="160"/>
      <c r="C10" s="161"/>
      <c r="D10" s="161"/>
      <c r="E10" s="161"/>
      <c r="F10" s="161"/>
      <c r="G10" s="161"/>
      <c r="H10" s="161"/>
      <c r="I10" s="161"/>
      <c r="J10" s="161"/>
      <c r="K10" s="160"/>
      <c r="L10" s="160"/>
      <c r="M10" s="161"/>
      <c r="N10" s="161"/>
      <c r="O10" s="161"/>
      <c r="P10" s="161"/>
      <c r="Q10" s="161"/>
      <c r="R10" s="161"/>
      <c r="S10" s="161"/>
      <c r="T10" s="161"/>
    </row>
    <row r="11" spans="1:20" s="159" customFormat="1" ht="12" customHeight="1">
      <c r="A11" s="160"/>
      <c r="B11" s="160"/>
      <c r="C11" s="161"/>
      <c r="D11" s="161"/>
      <c r="E11" s="161"/>
      <c r="F11" s="161"/>
      <c r="G11" s="161"/>
      <c r="H11" s="161"/>
      <c r="I11" s="161"/>
      <c r="J11" s="161"/>
      <c r="K11" s="160"/>
      <c r="L11" s="160"/>
      <c r="M11" s="161"/>
      <c r="N11" s="161"/>
      <c r="O11" s="161"/>
      <c r="P11" s="161"/>
      <c r="Q11" s="161"/>
      <c r="R11" s="161"/>
      <c r="S11" s="161"/>
      <c r="T11" s="161"/>
    </row>
    <row r="12" spans="1:20" s="159" customFormat="1" ht="12" customHeight="1">
      <c r="A12" s="162"/>
      <c r="B12" s="162"/>
      <c r="C12" s="161"/>
      <c r="D12" s="161"/>
      <c r="E12" s="161"/>
      <c r="F12" s="161"/>
      <c r="G12" s="161"/>
      <c r="H12" s="161"/>
      <c r="I12" s="161"/>
      <c r="J12" s="161"/>
      <c r="K12" s="160"/>
      <c r="L12" s="160"/>
      <c r="M12" s="161"/>
      <c r="N12" s="161"/>
      <c r="O12" s="161"/>
      <c r="P12" s="161"/>
      <c r="Q12" s="161"/>
      <c r="R12" s="161"/>
      <c r="S12" s="161"/>
      <c r="T12" s="161"/>
    </row>
    <row r="13" spans="1:20" s="159" customFormat="1" ht="12" customHeight="1">
      <c r="A13" s="160"/>
      <c r="B13" s="160"/>
      <c r="C13" s="161"/>
      <c r="D13" s="161"/>
      <c r="E13" s="161"/>
      <c r="F13" s="161"/>
      <c r="G13" s="161"/>
      <c r="H13" s="161"/>
      <c r="I13" s="161"/>
      <c r="J13" s="161"/>
      <c r="K13" s="160"/>
      <c r="L13" s="160"/>
      <c r="M13" s="161"/>
      <c r="N13" s="161"/>
      <c r="O13" s="161"/>
      <c r="P13" s="161"/>
      <c r="Q13" s="161"/>
      <c r="R13" s="161"/>
      <c r="S13" s="161"/>
      <c r="T13" s="161"/>
    </row>
    <row r="14" spans="1:20" s="159" customFormat="1" ht="12" customHeight="1">
      <c r="A14" s="160"/>
      <c r="B14" s="160"/>
      <c r="C14" s="161"/>
      <c r="D14" s="161"/>
      <c r="E14" s="161"/>
      <c r="F14" s="161"/>
      <c r="G14" s="161"/>
      <c r="H14" s="161"/>
      <c r="I14" s="161"/>
      <c r="J14" s="161"/>
      <c r="K14" s="160"/>
      <c r="L14" s="160"/>
      <c r="M14" s="161"/>
      <c r="N14" s="161"/>
      <c r="O14" s="161"/>
      <c r="P14" s="161"/>
      <c r="Q14" s="161"/>
      <c r="R14" s="161"/>
      <c r="S14" s="161"/>
      <c r="T14" s="161"/>
    </row>
    <row r="15" spans="1:20" s="159" customFormat="1" ht="12" customHeight="1">
      <c r="A15" s="160"/>
      <c r="B15" s="160"/>
      <c r="C15" s="161"/>
      <c r="D15" s="161"/>
      <c r="E15" s="161"/>
      <c r="F15" s="161"/>
      <c r="G15" s="161"/>
      <c r="H15" s="161"/>
      <c r="I15" s="161"/>
      <c r="J15" s="161"/>
      <c r="K15" s="160"/>
      <c r="L15" s="160"/>
      <c r="M15" s="161"/>
      <c r="N15" s="161"/>
      <c r="O15" s="161"/>
      <c r="P15" s="161"/>
      <c r="Q15" s="161"/>
      <c r="R15" s="161"/>
      <c r="S15" s="161"/>
      <c r="T15" s="161"/>
    </row>
    <row r="16" spans="1:20" s="159" customFormat="1" ht="12" customHeight="1">
      <c r="A16" s="160"/>
      <c r="B16" s="160"/>
      <c r="C16" s="161"/>
      <c r="D16" s="161"/>
      <c r="E16" s="161"/>
      <c r="F16" s="161"/>
      <c r="G16" s="161"/>
      <c r="H16" s="161"/>
      <c r="I16" s="161"/>
      <c r="J16" s="161"/>
      <c r="K16" s="160"/>
      <c r="L16" s="160"/>
      <c r="M16" s="161"/>
      <c r="N16" s="161"/>
      <c r="O16" s="161"/>
      <c r="P16" s="161"/>
      <c r="Q16" s="161"/>
      <c r="R16" s="161"/>
      <c r="S16" s="161"/>
      <c r="T16" s="161"/>
    </row>
    <row r="17" spans="1:20" s="159" customFormat="1" ht="12" customHeight="1">
      <c r="A17" s="160"/>
      <c r="B17" s="160"/>
      <c r="C17" s="161"/>
      <c r="D17" s="161"/>
      <c r="E17" s="161"/>
      <c r="F17" s="161"/>
      <c r="G17" s="161"/>
      <c r="H17" s="161"/>
      <c r="I17" s="161"/>
      <c r="J17" s="161"/>
      <c r="K17" s="160"/>
      <c r="L17" s="160"/>
      <c r="M17" s="161"/>
      <c r="N17" s="161"/>
      <c r="O17" s="161"/>
      <c r="P17" s="161"/>
      <c r="Q17" s="161"/>
      <c r="R17" s="161"/>
      <c r="S17" s="161"/>
      <c r="T17" s="161"/>
    </row>
    <row r="18" spans="1:20" s="159" customFormat="1" ht="12" customHeight="1">
      <c r="A18" s="160"/>
      <c r="B18" s="160"/>
      <c r="C18" s="161"/>
      <c r="D18" s="161"/>
      <c r="E18" s="161"/>
      <c r="F18" s="161"/>
      <c r="G18" s="161"/>
      <c r="H18" s="161"/>
      <c r="I18" s="161"/>
      <c r="J18" s="161"/>
      <c r="K18" s="163"/>
      <c r="L18" s="163"/>
      <c r="M18" s="161"/>
      <c r="N18" s="161"/>
      <c r="O18" s="161"/>
      <c r="P18" s="161"/>
      <c r="Q18" s="161"/>
      <c r="R18" s="161"/>
      <c r="S18" s="161"/>
      <c r="T18" s="161"/>
    </row>
    <row r="19" spans="1:20" s="159" customFormat="1" ht="12" customHeight="1">
      <c r="A19" s="160"/>
      <c r="B19" s="160"/>
      <c r="C19" s="161"/>
      <c r="D19" s="161"/>
      <c r="E19" s="161"/>
      <c r="F19" s="161"/>
      <c r="G19" s="161"/>
      <c r="H19" s="161"/>
      <c r="I19" s="161"/>
      <c r="J19" s="161"/>
      <c r="K19" s="160"/>
      <c r="L19" s="160"/>
      <c r="M19" s="161"/>
      <c r="N19" s="161"/>
      <c r="O19" s="161"/>
      <c r="P19" s="161"/>
      <c r="Q19" s="161"/>
      <c r="R19" s="161"/>
      <c r="S19" s="161"/>
      <c r="T19" s="161"/>
    </row>
    <row r="20" spans="1:20" s="159" customFormat="1" ht="12" customHeight="1">
      <c r="A20" s="160"/>
      <c r="B20" s="160"/>
      <c r="C20" s="161"/>
      <c r="D20" s="161"/>
      <c r="E20" s="161"/>
      <c r="F20" s="161"/>
      <c r="G20" s="161"/>
      <c r="H20" s="161"/>
      <c r="I20" s="161"/>
      <c r="J20" s="161"/>
      <c r="K20" s="163"/>
      <c r="L20" s="163"/>
      <c r="M20" s="161"/>
      <c r="N20" s="161"/>
      <c r="O20" s="161"/>
      <c r="P20" s="161"/>
      <c r="Q20" s="161"/>
      <c r="R20" s="161"/>
      <c r="S20" s="161"/>
      <c r="T20" s="161"/>
    </row>
    <row r="21" spans="1:20" s="159" customFormat="1" ht="12" customHeight="1">
      <c r="A21" s="163"/>
      <c r="B21" s="163"/>
      <c r="C21" s="161"/>
      <c r="D21" s="161"/>
      <c r="E21" s="161"/>
      <c r="F21" s="161"/>
      <c r="G21" s="161"/>
      <c r="H21" s="161"/>
      <c r="I21" s="161"/>
      <c r="J21" s="161"/>
      <c r="K21" s="160"/>
      <c r="L21" s="160"/>
      <c r="M21" s="161"/>
      <c r="N21" s="161"/>
      <c r="O21" s="161"/>
      <c r="P21" s="161"/>
      <c r="Q21" s="161"/>
      <c r="R21" s="161"/>
      <c r="S21" s="161"/>
      <c r="T21" s="161"/>
    </row>
    <row r="22" spans="1:20" s="159" customFormat="1" ht="12" customHeight="1">
      <c r="A22" s="160"/>
      <c r="B22" s="160"/>
      <c r="C22" s="161"/>
      <c r="D22" s="161"/>
      <c r="E22" s="161"/>
      <c r="F22" s="161"/>
      <c r="G22" s="161"/>
      <c r="H22" s="161"/>
      <c r="I22" s="161"/>
      <c r="J22" s="161"/>
      <c r="K22" s="160"/>
      <c r="L22" s="160"/>
      <c r="M22" s="161"/>
      <c r="N22" s="161"/>
      <c r="O22" s="161"/>
      <c r="P22" s="161"/>
      <c r="Q22" s="161"/>
      <c r="R22" s="161"/>
      <c r="S22" s="161"/>
      <c r="T22" s="161"/>
    </row>
    <row r="23" spans="1:20" s="159" customFormat="1" ht="12" customHeight="1">
      <c r="A23" s="160"/>
      <c r="B23" s="160"/>
      <c r="C23" s="161"/>
      <c r="D23" s="161"/>
      <c r="E23" s="161"/>
      <c r="F23" s="161"/>
      <c r="G23" s="161"/>
      <c r="H23" s="161"/>
      <c r="I23" s="161"/>
      <c r="J23" s="161"/>
      <c r="K23" s="160"/>
      <c r="L23" s="160"/>
      <c r="M23" s="161"/>
      <c r="N23" s="161"/>
      <c r="O23" s="161"/>
      <c r="P23" s="161"/>
      <c r="Q23" s="161"/>
      <c r="R23" s="161"/>
      <c r="S23" s="161"/>
      <c r="T23" s="161"/>
    </row>
    <row r="24" spans="1:20" s="159" customFormat="1" ht="12" customHeight="1">
      <c r="A24" s="162"/>
      <c r="B24" s="162"/>
      <c r="C24" s="161"/>
      <c r="D24" s="161"/>
      <c r="E24" s="161"/>
      <c r="F24" s="161"/>
      <c r="G24" s="161"/>
      <c r="H24" s="161"/>
      <c r="I24" s="161"/>
      <c r="J24" s="161"/>
      <c r="K24" s="160"/>
      <c r="L24" s="160"/>
      <c r="M24" s="161"/>
      <c r="N24" s="161"/>
      <c r="O24" s="161"/>
      <c r="P24" s="161"/>
      <c r="Q24" s="161"/>
      <c r="R24" s="161"/>
      <c r="S24" s="161"/>
      <c r="T24" s="161"/>
    </row>
    <row r="25" spans="1:20" s="159" customFormat="1" ht="12" customHeight="1">
      <c r="A25" s="160"/>
      <c r="B25" s="160"/>
      <c r="C25" s="161"/>
      <c r="D25" s="161"/>
      <c r="E25" s="161"/>
      <c r="F25" s="161"/>
      <c r="G25" s="161"/>
      <c r="H25" s="161"/>
      <c r="I25" s="161"/>
      <c r="J25" s="161"/>
      <c r="K25" s="163"/>
      <c r="L25" s="163"/>
      <c r="M25" s="161"/>
      <c r="N25" s="161"/>
      <c r="O25" s="161"/>
      <c r="P25" s="161"/>
      <c r="Q25" s="161"/>
      <c r="R25" s="161"/>
      <c r="S25" s="161"/>
      <c r="T25" s="161"/>
    </row>
    <row r="26" spans="1:20" s="159" customFormat="1" ht="12" customHeight="1">
      <c r="A26" s="160"/>
      <c r="B26" s="160"/>
      <c r="C26" s="161"/>
      <c r="D26" s="161"/>
      <c r="E26" s="161"/>
      <c r="F26" s="161"/>
      <c r="G26" s="161"/>
      <c r="H26" s="161"/>
      <c r="I26" s="161"/>
      <c r="J26" s="161"/>
      <c r="K26" s="162"/>
      <c r="L26" s="162"/>
      <c r="M26" s="161"/>
      <c r="N26" s="161"/>
      <c r="O26" s="161"/>
      <c r="P26" s="161"/>
      <c r="Q26" s="161"/>
      <c r="R26" s="161"/>
      <c r="S26" s="161"/>
      <c r="T26" s="161"/>
    </row>
    <row r="27" spans="1:20" s="159" customFormat="1" ht="12" customHeight="1">
      <c r="A27" s="160"/>
      <c r="B27" s="160"/>
      <c r="C27" s="161"/>
      <c r="D27" s="161"/>
      <c r="E27" s="161"/>
      <c r="F27" s="161"/>
      <c r="G27" s="161"/>
      <c r="H27" s="161"/>
      <c r="I27" s="161"/>
      <c r="J27" s="161"/>
      <c r="K27" s="163"/>
      <c r="L27" s="163"/>
      <c r="M27" s="161"/>
      <c r="N27" s="161"/>
      <c r="O27" s="161"/>
      <c r="P27" s="161"/>
      <c r="Q27" s="161"/>
      <c r="R27" s="161"/>
      <c r="S27" s="161"/>
      <c r="T27" s="161"/>
    </row>
    <row r="28" spans="1:20" s="159" customFormat="1" ht="12" customHeight="1">
      <c r="A28" s="160"/>
      <c r="B28" s="160"/>
      <c r="C28" s="161"/>
      <c r="D28" s="161"/>
      <c r="E28" s="161"/>
      <c r="F28" s="161"/>
      <c r="G28" s="161"/>
      <c r="H28" s="161"/>
      <c r="I28" s="161"/>
      <c r="J28" s="161"/>
      <c r="K28" s="165"/>
      <c r="L28" s="165"/>
      <c r="M28" s="161"/>
      <c r="N28" s="161"/>
      <c r="O28" s="161"/>
      <c r="P28" s="161"/>
      <c r="Q28" s="161"/>
      <c r="R28" s="161"/>
      <c r="S28" s="161"/>
      <c r="T28" s="161"/>
    </row>
    <row r="29" spans="1:20" s="159" customFormat="1" ht="12" customHeight="1">
      <c r="A29" s="160"/>
      <c r="B29" s="160"/>
      <c r="C29" s="161"/>
      <c r="D29" s="161"/>
      <c r="E29" s="161"/>
      <c r="F29" s="161"/>
      <c r="G29" s="161"/>
      <c r="H29" s="161"/>
      <c r="I29" s="161"/>
      <c r="J29" s="161"/>
      <c r="K29" s="160"/>
      <c r="L29" s="160"/>
      <c r="M29" s="161"/>
      <c r="N29" s="161"/>
      <c r="O29" s="161"/>
      <c r="P29" s="161"/>
      <c r="Q29" s="161"/>
      <c r="R29" s="161"/>
      <c r="S29" s="161"/>
      <c r="T29" s="161"/>
    </row>
    <row r="30" spans="1:20" s="159" customFormat="1" ht="12" customHeight="1">
      <c r="A30" s="160"/>
      <c r="B30" s="160"/>
      <c r="C30" s="161"/>
      <c r="D30" s="161"/>
      <c r="E30" s="161"/>
      <c r="F30" s="161"/>
      <c r="G30" s="161"/>
      <c r="H30" s="161"/>
      <c r="I30" s="161"/>
      <c r="J30" s="161"/>
      <c r="K30" s="160"/>
      <c r="L30" s="160"/>
      <c r="M30" s="161"/>
      <c r="N30" s="161"/>
      <c r="O30" s="161"/>
      <c r="P30" s="161"/>
      <c r="Q30" s="161"/>
      <c r="R30" s="161"/>
      <c r="S30" s="161"/>
      <c r="T30" s="161"/>
    </row>
    <row r="31" spans="1:20" s="159" customFormat="1" ht="12" customHeight="1">
      <c r="A31" s="160"/>
      <c r="B31" s="160"/>
      <c r="C31" s="161"/>
      <c r="D31" s="161"/>
      <c r="E31" s="161"/>
      <c r="F31" s="161"/>
      <c r="G31" s="161"/>
      <c r="H31" s="161"/>
      <c r="I31" s="161"/>
      <c r="J31" s="161"/>
      <c r="K31" s="160"/>
      <c r="L31" s="160"/>
      <c r="M31" s="161"/>
      <c r="N31" s="161"/>
      <c r="O31" s="161"/>
      <c r="P31" s="161"/>
      <c r="Q31" s="161"/>
      <c r="R31" s="161"/>
      <c r="S31" s="161"/>
      <c r="T31" s="161"/>
    </row>
    <row r="32" spans="1:20" s="159" customFormat="1" ht="12" customHeight="1">
      <c r="A32" s="160"/>
      <c r="B32" s="160"/>
      <c r="C32" s="161"/>
      <c r="D32" s="161"/>
      <c r="E32" s="161"/>
      <c r="F32" s="161"/>
      <c r="G32" s="161"/>
      <c r="H32" s="161"/>
      <c r="I32" s="161"/>
      <c r="J32" s="161"/>
      <c r="K32" s="160"/>
      <c r="L32" s="160"/>
      <c r="M32" s="161"/>
      <c r="N32" s="161"/>
      <c r="O32" s="161"/>
      <c r="P32" s="161"/>
      <c r="Q32" s="161"/>
      <c r="R32" s="161"/>
      <c r="S32" s="161"/>
      <c r="T32" s="161"/>
    </row>
    <row r="33" spans="1:20" s="159" customFormat="1" ht="12" customHeight="1">
      <c r="A33" s="160"/>
      <c r="B33" s="160"/>
      <c r="C33" s="161"/>
      <c r="D33" s="161"/>
      <c r="E33" s="161"/>
      <c r="F33" s="161"/>
      <c r="G33" s="161"/>
      <c r="H33" s="161"/>
      <c r="I33" s="161"/>
      <c r="J33" s="161"/>
      <c r="K33" s="160"/>
      <c r="L33" s="160"/>
      <c r="M33" s="161"/>
      <c r="N33" s="161"/>
      <c r="O33" s="161"/>
      <c r="P33" s="161"/>
      <c r="Q33" s="161"/>
      <c r="R33" s="161"/>
      <c r="S33" s="161"/>
      <c r="T33" s="161"/>
    </row>
    <row r="34" spans="1:20" s="159" customFormat="1" ht="12" customHeight="1">
      <c r="A34" s="160"/>
      <c r="B34" s="160"/>
      <c r="C34" s="161"/>
      <c r="D34" s="161"/>
      <c r="E34" s="161"/>
      <c r="F34" s="161"/>
      <c r="G34" s="161"/>
      <c r="H34" s="161"/>
      <c r="I34" s="161"/>
      <c r="J34" s="161"/>
      <c r="K34" s="160"/>
      <c r="L34" s="160"/>
      <c r="M34" s="161"/>
      <c r="N34" s="161"/>
      <c r="O34" s="161"/>
      <c r="P34" s="161"/>
      <c r="Q34" s="161"/>
      <c r="R34" s="161"/>
      <c r="S34" s="161"/>
      <c r="T34" s="161"/>
    </row>
    <row r="35" spans="1:20" s="159" customFormat="1" ht="12" customHeight="1">
      <c r="A35" s="160"/>
      <c r="B35" s="160"/>
      <c r="C35" s="161"/>
      <c r="D35" s="161"/>
      <c r="E35" s="161"/>
      <c r="F35" s="161"/>
      <c r="G35" s="161"/>
      <c r="H35" s="161"/>
      <c r="I35" s="161"/>
      <c r="J35" s="161"/>
      <c r="K35" s="162"/>
      <c r="L35" s="162"/>
      <c r="M35" s="161"/>
      <c r="N35" s="161"/>
      <c r="O35" s="161"/>
      <c r="P35" s="161"/>
      <c r="Q35" s="161"/>
      <c r="R35" s="161"/>
      <c r="S35" s="161"/>
      <c r="T35" s="161"/>
    </row>
    <row r="36" spans="1:20" s="159" customFormat="1" ht="12" customHeight="1">
      <c r="A36" s="162"/>
      <c r="B36" s="162"/>
      <c r="C36" s="161"/>
      <c r="D36" s="161"/>
      <c r="E36" s="161"/>
      <c r="F36" s="161"/>
      <c r="G36" s="161"/>
      <c r="H36" s="161"/>
      <c r="I36" s="161"/>
      <c r="J36" s="161"/>
      <c r="K36" s="161"/>
      <c r="L36" s="161"/>
      <c r="M36" s="161"/>
      <c r="N36" s="161"/>
      <c r="O36" s="161"/>
      <c r="P36" s="161"/>
      <c r="Q36" s="161"/>
      <c r="R36" s="161"/>
      <c r="S36" s="161"/>
      <c r="T36" s="161"/>
    </row>
    <row r="37" spans="1:20" s="159" customFormat="1" ht="12" customHeight="1">
      <c r="A37" s="163"/>
      <c r="B37" s="163"/>
      <c r="C37" s="161"/>
      <c r="D37" s="161"/>
      <c r="E37" s="161"/>
      <c r="F37" s="161"/>
      <c r="G37" s="161"/>
      <c r="H37" s="161"/>
      <c r="I37" s="161"/>
      <c r="J37" s="161"/>
      <c r="K37" s="161"/>
      <c r="L37" s="161"/>
      <c r="M37" s="161"/>
      <c r="N37" s="161"/>
      <c r="O37" s="161"/>
      <c r="P37" s="161"/>
      <c r="Q37" s="161"/>
      <c r="R37" s="161"/>
      <c r="S37" s="161"/>
      <c r="T37" s="161"/>
    </row>
    <row r="38" spans="1:20" s="168" customFormat="1" ht="12" customHeight="1">
      <c r="A38" s="163"/>
      <c r="B38" s="163"/>
      <c r="C38" s="166"/>
      <c r="D38" s="166"/>
      <c r="E38" s="166"/>
      <c r="F38" s="166"/>
      <c r="G38" s="166"/>
      <c r="H38" s="166"/>
      <c r="I38" s="166"/>
      <c r="J38" s="166"/>
      <c r="K38" s="166"/>
      <c r="L38" s="166"/>
      <c r="M38" s="167"/>
      <c r="N38" s="167"/>
      <c r="O38" s="167"/>
      <c r="P38" s="167"/>
      <c r="Q38" s="167"/>
      <c r="R38" s="167"/>
      <c r="S38" s="166"/>
      <c r="T38" s="166"/>
    </row>
    <row r="39" spans="1:20" s="159" customFormat="1" ht="12" customHeight="1">
      <c r="A39" s="160"/>
      <c r="B39" s="160"/>
      <c r="C39" s="161"/>
      <c r="D39" s="161"/>
      <c r="E39" s="161"/>
      <c r="F39" s="161"/>
      <c r="G39" s="161"/>
      <c r="H39" s="161"/>
      <c r="I39" s="161"/>
      <c r="J39" s="161"/>
      <c r="K39" s="169"/>
      <c r="L39" s="169"/>
      <c r="M39" s="158"/>
      <c r="N39" s="158"/>
      <c r="O39" s="158"/>
      <c r="P39" s="158"/>
      <c r="Q39" s="158"/>
      <c r="R39" s="158"/>
      <c r="S39" s="158"/>
      <c r="T39" s="158"/>
    </row>
    <row r="40" spans="1:20" s="159" customFormat="1" ht="12" customHeight="1">
      <c r="A40" s="160"/>
      <c r="B40" s="160"/>
      <c r="C40" s="161"/>
      <c r="D40" s="161"/>
      <c r="E40" s="161"/>
      <c r="F40" s="161"/>
      <c r="G40" s="161"/>
      <c r="H40" s="161"/>
      <c r="I40" s="161"/>
      <c r="J40" s="161"/>
      <c r="K40" s="160"/>
      <c r="L40" s="160"/>
      <c r="M40" s="161"/>
      <c r="N40" s="161"/>
      <c r="O40" s="161"/>
      <c r="P40" s="161"/>
      <c r="Q40" s="161"/>
      <c r="R40" s="161"/>
      <c r="S40" s="161"/>
      <c r="T40" s="161"/>
    </row>
    <row r="41" spans="1:20" s="159" customFormat="1" ht="12" customHeight="1">
      <c r="A41" s="160"/>
      <c r="B41" s="160"/>
      <c r="C41" s="161"/>
      <c r="D41" s="161"/>
      <c r="E41" s="161"/>
      <c r="F41" s="161"/>
      <c r="G41" s="161"/>
      <c r="H41" s="161"/>
      <c r="I41" s="161"/>
      <c r="J41" s="161"/>
      <c r="K41" s="165"/>
      <c r="L41" s="165"/>
      <c r="M41" s="161"/>
      <c r="N41" s="161"/>
      <c r="O41" s="161"/>
      <c r="P41" s="161"/>
      <c r="Q41" s="161"/>
      <c r="R41" s="161"/>
      <c r="S41" s="161"/>
      <c r="T41" s="161"/>
    </row>
    <row r="42" spans="1:20" s="159" customFormat="1" ht="12" customHeight="1">
      <c r="A42" s="163"/>
      <c r="B42" s="163"/>
      <c r="C42" s="161"/>
      <c r="D42" s="161"/>
      <c r="E42" s="161"/>
      <c r="F42" s="161"/>
      <c r="G42" s="161"/>
      <c r="H42" s="161"/>
      <c r="I42" s="161"/>
      <c r="J42" s="161"/>
      <c r="K42" s="170"/>
      <c r="L42" s="170"/>
      <c r="M42" s="158"/>
      <c r="N42" s="158"/>
      <c r="O42" s="158"/>
      <c r="P42" s="158"/>
      <c r="Q42" s="158"/>
      <c r="R42" s="158"/>
      <c r="S42" s="161"/>
      <c r="T42" s="161"/>
    </row>
    <row r="43" spans="1:20" s="159" customFormat="1" ht="12" customHeight="1">
      <c r="A43" s="158"/>
      <c r="B43" s="158"/>
      <c r="C43" s="158"/>
      <c r="D43" s="158"/>
      <c r="E43" s="158"/>
      <c r="F43" s="158"/>
      <c r="G43" s="158"/>
      <c r="H43" s="158"/>
      <c r="I43" s="158"/>
      <c r="J43" s="158"/>
      <c r="K43" s="158"/>
      <c r="L43" s="158"/>
      <c r="M43" s="158"/>
      <c r="N43" s="158"/>
      <c r="O43" s="158"/>
      <c r="P43" s="158"/>
      <c r="Q43" s="158"/>
      <c r="R43" s="158"/>
      <c r="S43" s="161"/>
      <c r="T43" s="161"/>
    </row>
    <row r="44" spans="1:20" s="159" customFormat="1" ht="12" customHeight="1">
      <c r="A44" s="158"/>
      <c r="B44" s="158"/>
      <c r="C44" s="158"/>
      <c r="D44" s="158"/>
      <c r="E44" s="158"/>
      <c r="F44" s="158"/>
      <c r="G44" s="158"/>
      <c r="H44" s="158"/>
      <c r="I44" s="158"/>
      <c r="J44" s="158"/>
      <c r="K44" s="158"/>
      <c r="L44" s="158"/>
      <c r="M44" s="158"/>
      <c r="N44" s="158"/>
      <c r="O44" s="158"/>
      <c r="P44" s="158"/>
      <c r="Q44" s="158"/>
      <c r="R44" s="158"/>
      <c r="S44" s="161"/>
      <c r="T44" s="161"/>
    </row>
    <row r="45" spans="1:20" s="159" customFormat="1" ht="12" customHeight="1">
      <c r="A45" s="158"/>
      <c r="B45" s="158"/>
      <c r="C45" s="158"/>
      <c r="D45" s="158"/>
      <c r="E45" s="158"/>
      <c r="F45" s="158"/>
      <c r="G45" s="158"/>
      <c r="H45" s="158"/>
      <c r="I45" s="158"/>
      <c r="J45" s="158"/>
      <c r="K45" s="158"/>
      <c r="L45" s="158"/>
      <c r="M45" s="158"/>
      <c r="N45" s="158"/>
      <c r="O45" s="158"/>
      <c r="P45" s="158"/>
      <c r="Q45" s="158"/>
      <c r="R45" s="158"/>
      <c r="S45" s="158"/>
      <c r="T45" s="158"/>
    </row>
    <row r="46" spans="1:20" s="159" customFormat="1" ht="12" customHeight="1">
      <c r="A46" s="161"/>
      <c r="B46" s="161"/>
      <c r="C46" s="161"/>
      <c r="D46" s="161"/>
      <c r="E46" s="161"/>
      <c r="F46" s="161"/>
      <c r="G46" s="161"/>
      <c r="H46" s="161"/>
      <c r="I46" s="161"/>
      <c r="J46" s="161"/>
      <c r="K46" s="161"/>
      <c r="L46" s="161"/>
      <c r="M46" s="161"/>
      <c r="N46" s="161"/>
      <c r="O46" s="161"/>
      <c r="P46" s="161"/>
      <c r="Q46" s="161"/>
      <c r="R46" s="161"/>
      <c r="S46" s="161"/>
      <c r="T46" s="161"/>
    </row>
    <row r="47" spans="1:20" s="159" customFormat="1" ht="12" customHeight="1">
      <c r="A47" s="161"/>
      <c r="B47" s="161"/>
      <c r="C47" s="161"/>
      <c r="D47" s="161"/>
      <c r="E47" s="161"/>
      <c r="F47" s="161"/>
      <c r="G47" s="161"/>
      <c r="H47" s="161"/>
      <c r="I47" s="161"/>
      <c r="J47" s="161"/>
      <c r="K47" s="161"/>
      <c r="L47" s="161"/>
      <c r="M47" s="161"/>
      <c r="N47" s="161"/>
      <c r="O47" s="161"/>
      <c r="P47" s="161"/>
      <c r="Q47" s="161"/>
      <c r="R47" s="161"/>
      <c r="S47" s="161"/>
      <c r="T47" s="161"/>
    </row>
    <row r="48" spans="1:20" s="159" customFormat="1" ht="12" customHeight="1">
      <c r="A48" s="161"/>
      <c r="B48" s="161"/>
      <c r="C48" s="161"/>
      <c r="D48" s="161"/>
      <c r="E48" s="161"/>
      <c r="F48" s="161"/>
      <c r="G48" s="161"/>
      <c r="H48" s="161"/>
      <c r="I48" s="161"/>
      <c r="J48" s="161"/>
      <c r="K48" s="161"/>
      <c r="L48" s="161"/>
      <c r="M48" s="161"/>
      <c r="N48" s="161"/>
      <c r="O48" s="161"/>
      <c r="P48" s="161"/>
      <c r="Q48" s="161"/>
      <c r="R48" s="161"/>
      <c r="S48" s="161"/>
      <c r="T48" s="161"/>
    </row>
    <row r="49" spans="1:20" s="159" customFormat="1" ht="12" customHeight="1">
      <c r="A49" s="161"/>
      <c r="B49" s="161"/>
      <c r="C49" s="161"/>
      <c r="D49" s="161"/>
      <c r="E49" s="161"/>
      <c r="F49" s="161"/>
      <c r="G49" s="161"/>
      <c r="H49" s="161"/>
      <c r="I49" s="161"/>
      <c r="J49" s="161"/>
      <c r="K49" s="161"/>
      <c r="L49" s="161"/>
      <c r="M49" s="161"/>
      <c r="N49" s="161"/>
      <c r="O49" s="161"/>
      <c r="P49" s="161"/>
      <c r="Q49" s="161"/>
      <c r="R49" s="161"/>
      <c r="S49" s="161"/>
      <c r="T49" s="161"/>
    </row>
    <row r="50" spans="1:20" s="159" customFormat="1" ht="12" customHeight="1">
      <c r="A50" s="161"/>
      <c r="B50" s="161"/>
      <c r="C50" s="161"/>
      <c r="D50" s="161"/>
      <c r="E50" s="161"/>
      <c r="F50" s="161"/>
      <c r="G50" s="161"/>
      <c r="H50" s="161"/>
      <c r="I50" s="161"/>
      <c r="J50" s="161"/>
      <c r="K50" s="161"/>
      <c r="L50" s="161"/>
      <c r="M50" s="161"/>
      <c r="N50" s="161"/>
      <c r="O50" s="161"/>
      <c r="P50" s="161"/>
      <c r="Q50" s="161"/>
      <c r="R50" s="161"/>
      <c r="S50" s="161"/>
      <c r="T50" s="161"/>
    </row>
    <row r="51" spans="1:20" s="159" customFormat="1" ht="12" customHeight="1">
      <c r="A51" s="161"/>
      <c r="B51" s="161"/>
      <c r="C51" s="161"/>
      <c r="D51" s="161"/>
      <c r="E51" s="161"/>
      <c r="F51" s="161"/>
      <c r="G51" s="161"/>
      <c r="H51" s="161"/>
      <c r="I51" s="161"/>
      <c r="J51" s="161"/>
      <c r="K51" s="161"/>
      <c r="L51" s="161"/>
      <c r="M51" s="161"/>
      <c r="N51" s="161"/>
      <c r="O51" s="161"/>
      <c r="P51" s="161"/>
      <c r="Q51" s="161"/>
      <c r="R51" s="161"/>
      <c r="S51" s="161"/>
      <c r="T51" s="161"/>
    </row>
    <row r="52" spans="1:20" s="159" customFormat="1" ht="12" customHeight="1">
      <c r="A52" s="161"/>
      <c r="B52" s="161"/>
      <c r="C52" s="161"/>
      <c r="D52" s="161"/>
      <c r="E52" s="161"/>
      <c r="F52" s="161"/>
      <c r="G52" s="161"/>
      <c r="H52" s="161"/>
      <c r="I52" s="161"/>
      <c r="J52" s="161"/>
      <c r="K52" s="161"/>
      <c r="L52" s="161"/>
      <c r="M52" s="161"/>
      <c r="N52" s="161"/>
      <c r="O52" s="161"/>
      <c r="P52" s="161"/>
      <c r="Q52" s="161"/>
      <c r="R52" s="161"/>
      <c r="S52" s="161"/>
      <c r="T52" s="161"/>
    </row>
    <row r="53" spans="1:20" s="159" customFormat="1" ht="12" customHeight="1">
      <c r="A53" s="161"/>
      <c r="B53" s="161"/>
      <c r="C53" s="161"/>
      <c r="D53" s="161"/>
      <c r="E53" s="161"/>
      <c r="F53" s="161"/>
      <c r="G53" s="161"/>
      <c r="H53" s="161"/>
      <c r="I53" s="161"/>
      <c r="J53" s="161"/>
      <c r="K53" s="161"/>
      <c r="L53" s="161"/>
      <c r="M53" s="161"/>
      <c r="N53" s="161"/>
      <c r="O53" s="161"/>
      <c r="P53" s="161"/>
      <c r="Q53" s="161"/>
      <c r="R53" s="161"/>
      <c r="S53" s="161"/>
      <c r="T53" s="161"/>
    </row>
    <row r="54" spans="1:20" s="159" customFormat="1" ht="12" customHeight="1">
      <c r="A54" s="161"/>
      <c r="B54" s="161"/>
      <c r="C54" s="161"/>
      <c r="D54" s="161"/>
      <c r="E54" s="161"/>
      <c r="F54" s="161"/>
      <c r="G54" s="161"/>
      <c r="H54" s="161"/>
      <c r="I54" s="161"/>
      <c r="J54" s="161"/>
      <c r="K54" s="161"/>
      <c r="L54" s="161"/>
      <c r="M54" s="161"/>
      <c r="N54" s="161"/>
      <c r="O54" s="161"/>
      <c r="P54" s="161"/>
      <c r="Q54" s="161"/>
      <c r="R54" s="161"/>
      <c r="S54" s="161"/>
      <c r="T54" s="161"/>
    </row>
    <row r="55" spans="1:20" s="159" customFormat="1" ht="12" customHeight="1">
      <c r="A55" s="161"/>
      <c r="B55" s="161"/>
      <c r="C55" s="161"/>
      <c r="D55" s="161"/>
      <c r="E55" s="161"/>
      <c r="F55" s="161"/>
      <c r="G55" s="161"/>
      <c r="H55" s="161"/>
      <c r="I55" s="161"/>
      <c r="J55" s="161"/>
      <c r="K55" s="161"/>
      <c r="L55" s="161"/>
      <c r="M55" s="161"/>
      <c r="N55" s="161"/>
      <c r="O55" s="161"/>
      <c r="P55" s="161"/>
      <c r="Q55" s="161"/>
      <c r="R55" s="161"/>
      <c r="S55" s="161"/>
      <c r="T55" s="161"/>
    </row>
    <row r="56" spans="1:20" s="159" customFormat="1" ht="12" customHeight="1">
      <c r="A56" s="161"/>
      <c r="B56" s="161"/>
      <c r="C56" s="161"/>
      <c r="D56" s="161"/>
      <c r="E56" s="161"/>
      <c r="F56" s="161"/>
      <c r="G56" s="161"/>
      <c r="H56" s="161"/>
      <c r="I56" s="161"/>
      <c r="J56" s="161"/>
      <c r="K56" s="161"/>
      <c r="L56" s="161"/>
      <c r="M56" s="161"/>
      <c r="N56" s="161"/>
      <c r="O56" s="161"/>
      <c r="P56" s="161"/>
      <c r="Q56" s="161"/>
      <c r="R56" s="161"/>
      <c r="S56" s="161"/>
      <c r="T56" s="161"/>
    </row>
    <row r="57" spans="1:20" s="159" customFormat="1" ht="12" customHeight="1">
      <c r="A57" s="161"/>
      <c r="B57" s="161"/>
      <c r="C57" s="161"/>
      <c r="D57" s="161"/>
      <c r="E57" s="161"/>
      <c r="F57" s="161"/>
      <c r="G57" s="161"/>
      <c r="H57" s="161"/>
      <c r="I57" s="161"/>
      <c r="J57" s="161"/>
      <c r="K57" s="161"/>
      <c r="L57" s="161"/>
      <c r="M57" s="161"/>
      <c r="N57" s="161"/>
      <c r="O57" s="161"/>
      <c r="P57" s="161"/>
      <c r="Q57" s="161"/>
      <c r="R57" s="161"/>
      <c r="S57" s="161"/>
      <c r="T57" s="161"/>
    </row>
    <row r="58" spans="1:20" s="159" customFormat="1" ht="12" customHeight="1">
      <c r="A58" s="161"/>
      <c r="B58" s="161"/>
      <c r="C58" s="161"/>
      <c r="D58" s="161"/>
      <c r="E58" s="161"/>
      <c r="F58" s="161"/>
      <c r="G58" s="161"/>
      <c r="H58" s="161"/>
      <c r="I58" s="161"/>
      <c r="J58" s="161"/>
      <c r="K58" s="161"/>
      <c r="L58" s="161"/>
      <c r="M58" s="161"/>
      <c r="N58" s="161"/>
      <c r="O58" s="161"/>
      <c r="P58" s="161"/>
      <c r="Q58" s="161"/>
      <c r="R58" s="161"/>
      <c r="S58" s="161"/>
      <c r="T58" s="161"/>
    </row>
    <row r="59" spans="1:20" s="159" customFormat="1" ht="12" customHeight="1">
      <c r="A59" s="161"/>
      <c r="B59" s="161"/>
      <c r="C59" s="161"/>
      <c r="D59" s="161"/>
      <c r="E59" s="161"/>
      <c r="F59" s="161"/>
      <c r="G59" s="161"/>
      <c r="H59" s="161"/>
      <c r="I59" s="161"/>
      <c r="J59" s="161"/>
      <c r="K59" s="161"/>
      <c r="L59" s="161"/>
      <c r="M59" s="161"/>
      <c r="N59" s="161"/>
      <c r="O59" s="161"/>
      <c r="P59" s="161"/>
      <c r="Q59" s="161"/>
      <c r="R59" s="161"/>
      <c r="S59" s="161"/>
      <c r="T59" s="161"/>
    </row>
    <row r="60" spans="1:20" s="159" customFormat="1" ht="12" customHeight="1">
      <c r="A60" s="161"/>
      <c r="B60" s="161"/>
      <c r="C60" s="161"/>
      <c r="D60" s="161"/>
      <c r="E60" s="161"/>
      <c r="F60" s="161"/>
      <c r="G60" s="161"/>
      <c r="H60" s="161"/>
      <c r="I60" s="161"/>
      <c r="J60" s="161"/>
      <c r="K60" s="161"/>
      <c r="L60" s="161"/>
      <c r="M60" s="161"/>
      <c r="N60" s="161"/>
      <c r="O60" s="161"/>
      <c r="P60" s="161"/>
      <c r="Q60" s="161"/>
      <c r="R60" s="161"/>
      <c r="S60" s="161"/>
      <c r="T60" s="161"/>
    </row>
    <row r="61" spans="1:20" s="159" customFormat="1" ht="12" customHeight="1">
      <c r="A61" s="161"/>
      <c r="B61" s="161"/>
      <c r="C61" s="161"/>
      <c r="D61" s="161"/>
      <c r="E61" s="161"/>
      <c r="F61" s="161"/>
      <c r="G61" s="161"/>
      <c r="H61" s="161"/>
      <c r="I61" s="161"/>
      <c r="J61" s="161"/>
      <c r="K61" s="161"/>
      <c r="L61" s="161"/>
      <c r="M61" s="161"/>
      <c r="N61" s="161"/>
      <c r="O61" s="161"/>
      <c r="P61" s="161"/>
      <c r="Q61" s="161"/>
      <c r="R61" s="161"/>
      <c r="S61" s="161"/>
      <c r="T61" s="161"/>
    </row>
    <row r="62" spans="1:20" s="159" customFormat="1" ht="12" customHeight="1">
      <c r="A62" s="161"/>
      <c r="B62" s="161"/>
      <c r="C62" s="161"/>
      <c r="D62" s="161"/>
      <c r="E62" s="161"/>
      <c r="F62" s="161"/>
      <c r="G62" s="161"/>
      <c r="H62" s="161"/>
      <c r="I62" s="161"/>
      <c r="J62" s="161"/>
      <c r="K62" s="161"/>
      <c r="L62" s="161"/>
      <c r="M62" s="161"/>
      <c r="N62" s="161"/>
      <c r="O62" s="161"/>
      <c r="P62" s="161"/>
      <c r="Q62" s="161"/>
      <c r="R62" s="161"/>
      <c r="S62" s="161"/>
      <c r="T62" s="161"/>
    </row>
    <row r="63" spans="1:20" s="159" customFormat="1" ht="12" customHeight="1">
      <c r="A63" s="161"/>
      <c r="B63" s="161"/>
      <c r="C63" s="161"/>
      <c r="D63" s="161"/>
      <c r="E63" s="161"/>
      <c r="F63" s="161"/>
      <c r="G63" s="161"/>
      <c r="H63" s="161"/>
      <c r="I63" s="161"/>
      <c r="J63" s="161"/>
      <c r="K63" s="161"/>
      <c r="L63" s="161"/>
      <c r="M63" s="161"/>
      <c r="N63" s="161"/>
      <c r="O63" s="161"/>
      <c r="P63" s="161"/>
      <c r="Q63" s="161"/>
      <c r="R63" s="161"/>
      <c r="S63" s="161"/>
      <c r="T63" s="161"/>
    </row>
    <row r="64" spans="1:20" s="159" customFormat="1" ht="12" customHeight="1">
      <c r="A64" s="161"/>
      <c r="B64" s="161"/>
      <c r="C64" s="161"/>
      <c r="D64" s="161"/>
      <c r="E64" s="161"/>
      <c r="F64" s="161"/>
      <c r="G64" s="161"/>
      <c r="H64" s="161"/>
      <c r="I64" s="161"/>
      <c r="J64" s="161"/>
      <c r="K64" s="161"/>
      <c r="L64" s="161"/>
      <c r="M64" s="161"/>
      <c r="N64" s="161"/>
      <c r="O64" s="161"/>
      <c r="P64" s="161"/>
      <c r="Q64" s="161"/>
      <c r="R64" s="161"/>
      <c r="S64" s="161"/>
      <c r="T64" s="161"/>
    </row>
    <row r="65" spans="1:20" s="159" customFormat="1" ht="90.5" customHeight="1">
      <c r="A65" s="973" t="s">
        <v>589</v>
      </c>
      <c r="B65" s="973"/>
      <c r="C65" s="973"/>
      <c r="D65" s="973"/>
      <c r="E65" s="973"/>
      <c r="F65" s="973"/>
      <c r="G65" s="973"/>
      <c r="H65" s="973"/>
      <c r="I65" s="973"/>
      <c r="J65" s="973"/>
      <c r="K65" s="973"/>
      <c r="L65" s="973"/>
      <c r="M65" s="973"/>
      <c r="N65" s="973"/>
      <c r="O65" s="973"/>
      <c r="P65" s="973"/>
      <c r="Q65" s="973"/>
      <c r="R65" s="973"/>
      <c r="S65" s="973"/>
      <c r="T65" s="171"/>
    </row>
    <row r="66" spans="1:20" s="159" customFormat="1" ht="12" customHeight="1"/>
    <row r="67" spans="1:20" s="159" customFormat="1" ht="12" customHeight="1"/>
    <row r="68" spans="1:20" s="159" customFormat="1" ht="12" customHeight="1"/>
    <row r="69" spans="1:20" s="159" customFormat="1" ht="12" customHeight="1"/>
    <row r="70" spans="1:20" s="159" customFormat="1" ht="12" customHeight="1"/>
    <row r="71" spans="1:20" s="159" customFormat="1" ht="12" customHeight="1"/>
    <row r="72" spans="1:20" s="159" customFormat="1" ht="12" customHeight="1"/>
    <row r="73" spans="1:20" s="159" customFormat="1" ht="12" customHeight="1"/>
    <row r="74" spans="1:20" s="159" customFormat="1" ht="12" customHeight="1"/>
    <row r="75" spans="1:20" s="159" customFormat="1" ht="12" customHeight="1"/>
    <row r="76" spans="1:20" s="159" customFormat="1" ht="12" customHeight="1"/>
    <row r="77" spans="1:20" s="159" customFormat="1" ht="12" customHeight="1"/>
    <row r="78" spans="1:20" s="159" customFormat="1" ht="12" customHeight="1"/>
    <row r="79" spans="1:20" s="159" customFormat="1" ht="12" customHeight="1"/>
    <row r="80" spans="1:20" s="159" customFormat="1" ht="12" customHeight="1"/>
    <row r="81" s="172" customFormat="1" ht="12" customHeight="1"/>
    <row r="82" s="159" customFormat="1" ht="12" customHeight="1"/>
    <row r="83" s="159" customFormat="1" ht="12" customHeight="1"/>
    <row r="84" s="159" customFormat="1" ht="12" customHeight="1"/>
    <row r="85" s="159" customFormat="1" ht="12" customHeight="1"/>
    <row r="86" s="159" customFormat="1" ht="12" customHeight="1"/>
    <row r="87" s="159" customFormat="1" ht="12" customHeight="1"/>
    <row r="88" s="159" customFormat="1" ht="12" customHeight="1"/>
    <row r="89" s="159" customFormat="1" ht="12" customHeight="1"/>
    <row r="90" s="159" customFormat="1" ht="12" customHeight="1"/>
    <row r="91" s="159" customFormat="1" ht="12" customHeight="1"/>
    <row r="92" s="159" customFormat="1" ht="12" customHeight="1"/>
    <row r="93" s="159" customFormat="1" ht="12" customHeight="1"/>
    <row r="94" s="159" customFormat="1" ht="12" customHeight="1"/>
    <row r="95" s="159" customFormat="1" ht="12" customHeight="1"/>
    <row r="96" s="159" customFormat="1" ht="12" customHeight="1"/>
    <row r="97" s="159" customFormat="1" ht="12" customHeight="1"/>
    <row r="98" s="159" customFormat="1" ht="96.75" customHeight="1"/>
    <row r="99" s="159" customFormat="1" ht="11"/>
    <row r="100" s="159" customFormat="1" ht="11"/>
    <row r="101" s="159" customFormat="1" ht="11"/>
    <row r="102" s="159" customFormat="1" ht="11"/>
    <row r="103" s="159" customFormat="1" ht="11"/>
    <row r="104" s="159" customFormat="1" ht="11"/>
    <row r="105" s="159" customFormat="1" ht="11"/>
    <row r="106" s="159" customFormat="1" ht="11"/>
    <row r="107" s="159" customFormat="1" ht="11"/>
    <row r="108" s="159" customFormat="1" ht="11"/>
    <row r="109" s="159" customFormat="1" ht="11"/>
    <row r="110" s="159" customFormat="1" ht="11"/>
    <row r="111" s="159" customFormat="1" ht="11"/>
    <row r="112" s="159" customFormat="1" ht="11"/>
    <row r="113" s="159" customFormat="1" ht="11"/>
    <row r="114" s="159" customFormat="1" ht="11"/>
    <row r="115" s="159" customFormat="1" ht="11"/>
    <row r="116" s="159" customFormat="1" ht="11"/>
    <row r="117" s="159" customFormat="1" ht="11"/>
    <row r="118" s="159" customFormat="1" ht="11"/>
    <row r="119" s="159" customFormat="1" ht="11"/>
    <row r="120" s="159" customFormat="1" ht="11"/>
    <row r="121" s="159" customFormat="1" ht="11"/>
    <row r="122" s="159" customFormat="1" ht="11"/>
    <row r="123" s="159" customFormat="1" ht="11"/>
    <row r="124" s="159" customFormat="1" ht="11"/>
    <row r="125" s="159" customFormat="1" ht="11"/>
    <row r="126" s="159" customFormat="1" ht="11"/>
    <row r="127" s="159" customFormat="1" ht="11"/>
    <row r="128" s="159" customFormat="1" ht="11"/>
    <row r="129" s="159" customFormat="1" ht="11"/>
    <row r="130" s="159" customFormat="1" ht="11"/>
    <row r="131" s="159" customFormat="1" ht="11"/>
    <row r="132" s="159" customFormat="1" ht="11"/>
    <row r="133" s="159" customFormat="1" ht="11"/>
    <row r="134" s="159" customFormat="1" ht="11"/>
    <row r="135" s="159" customFormat="1" ht="11"/>
    <row r="136" s="159" customFormat="1" ht="11"/>
    <row r="137" s="159" customFormat="1" ht="11"/>
    <row r="138" s="159" customFormat="1" ht="11"/>
    <row r="139" s="159" customFormat="1" ht="11"/>
    <row r="140" s="159" customFormat="1" ht="11"/>
    <row r="141" s="159" customFormat="1" ht="11"/>
    <row r="142" s="159" customFormat="1" ht="11"/>
    <row r="143" s="159" customFormat="1" ht="11"/>
    <row r="144" s="159" customFormat="1" ht="11"/>
    <row r="145" s="159" customFormat="1" ht="11"/>
    <row r="146" s="159" customFormat="1" ht="11"/>
    <row r="147" s="159" customFormat="1" ht="11"/>
    <row r="148" s="159" customFormat="1" ht="11"/>
    <row r="149" s="159" customFormat="1" ht="11"/>
    <row r="150" s="159" customFormat="1" ht="11"/>
    <row r="151" s="159" customFormat="1" ht="11"/>
    <row r="152" s="159" customFormat="1" ht="11"/>
    <row r="153" s="159" customFormat="1" ht="11"/>
    <row r="154" s="159" customFormat="1" ht="11"/>
    <row r="155" s="159" customFormat="1" ht="11"/>
    <row r="156" s="159" customFormat="1" ht="11"/>
    <row r="157" s="159" customFormat="1" ht="11"/>
    <row r="158" s="159" customFormat="1" ht="11"/>
    <row r="159" s="159" customFormat="1" ht="11"/>
    <row r="160" s="159" customFormat="1" ht="11"/>
    <row r="161" s="159" customFormat="1" ht="11"/>
    <row r="162" s="159" customFormat="1" ht="11"/>
    <row r="163" s="159" customFormat="1" ht="11"/>
    <row r="164" s="159" customFormat="1" ht="11"/>
    <row r="165" s="159" customFormat="1" ht="11"/>
    <row r="166" s="159" customFormat="1" ht="11"/>
    <row r="167" s="159" customFormat="1" ht="11"/>
    <row r="168" s="159" customFormat="1" ht="11"/>
    <row r="169" s="159" customFormat="1" ht="11"/>
    <row r="170" s="159" customFormat="1" ht="11"/>
    <row r="171" s="159" customFormat="1" ht="11"/>
    <row r="172" s="159" customFormat="1" ht="11"/>
    <row r="173" s="159" customFormat="1" ht="11"/>
    <row r="174" s="159" customFormat="1" ht="11"/>
    <row r="175" s="159" customFormat="1" ht="11"/>
    <row r="176" s="159" customFormat="1" ht="11"/>
    <row r="177" spans="1:3" s="159" customFormat="1" ht="11"/>
    <row r="178" spans="1:3" s="159" customFormat="1" ht="11"/>
    <row r="179" spans="1:3" s="159" customFormat="1" ht="11"/>
    <row r="180" spans="1:3" s="159" customFormat="1" ht="11"/>
    <row r="181" spans="1:3" s="159" customFormat="1" ht="11"/>
    <row r="182" spans="1:3" s="159" customFormat="1" ht="11"/>
    <row r="183" spans="1:3" s="159" customFormat="1" ht="11"/>
    <row r="184" spans="1:3" s="159" customFormat="1" ht="11"/>
    <row r="185" spans="1:3" s="159" customFormat="1" ht="11"/>
    <row r="186" spans="1:3" s="159" customFormat="1" ht="11"/>
    <row r="187" spans="1:3" s="159" customFormat="1" ht="11"/>
    <row r="188" spans="1:3" s="159" customFormat="1" ht="11"/>
    <row r="189" spans="1:3" s="159" customFormat="1" ht="11"/>
    <row r="191" spans="1:3" s="71" customFormat="1">
      <c r="A191"/>
      <c r="B191"/>
      <c r="C191"/>
    </row>
    <row r="192" spans="1:3" s="71" customFormat="1">
      <c r="A192"/>
      <c r="B192"/>
      <c r="C192"/>
    </row>
    <row r="193" spans="1:3" s="71" customFormat="1">
      <c r="A193"/>
      <c r="B193"/>
      <c r="C193"/>
    </row>
  </sheetData>
  <mergeCells count="2">
    <mergeCell ref="A1:R1"/>
    <mergeCell ref="A65:S65"/>
  </mergeCells>
  <conditionalFormatting sqref="A4:B7 A11:B42">
    <cfRule type="containsText" dxfId="8487" priority="106" operator="containsText" text="United States">
      <formula>NOT(ISERROR(SEARCH("United States",A4)))</formula>
    </cfRule>
    <cfRule type="containsText" dxfId="8486" priority="107" operator="containsText" text="Vietnam">
      <formula>NOT(ISERROR(SEARCH("Vietnam",A4)))</formula>
    </cfRule>
    <cfRule type="containsText" dxfId="8485" priority="108" operator="containsText" text="Uruguay">
      <formula>NOT(ISERROR(SEARCH("Uruguay",A4)))</formula>
    </cfRule>
    <cfRule type="containsText" dxfId="8484" priority="109" operator="containsText" text="United Arab Emirates">
      <formula>NOT(ISERROR(SEARCH("United Arab Emirates",A4)))</formula>
    </cfRule>
    <cfRule type="containsText" dxfId="8483" priority="110" operator="containsText" text="Tunisia">
      <formula>NOT(ISERROR(SEARCH("Tunisia",A4)))</formula>
    </cfRule>
    <cfRule type="containsText" dxfId="8482" priority="111" operator="containsText" text="Thailand">
      <formula>NOT(ISERROR(SEARCH("Thailand",A4)))</formula>
    </cfRule>
    <cfRule type="containsText" dxfId="8481" priority="112" operator="containsText" text="Singapore">
      <formula>NOT(ISERROR(SEARCH("Singapore",A4)))</formula>
    </cfRule>
    <cfRule type="containsText" dxfId="8480" priority="113" operator="containsText" text="Shanghai-China">
      <formula>NOT(ISERROR(SEARCH("Shanghai-China",A4)))</formula>
    </cfRule>
    <cfRule type="containsText" dxfId="8479" priority="114" operator="containsText" text="Serbia, Republic of">
      <formula>NOT(ISERROR(SEARCH("Serbia, Republic of",A4)))</formula>
    </cfRule>
    <cfRule type="containsText" dxfId="8478" priority="115" operator="containsText" text="Russian Federation">
      <formula>NOT(ISERROR(SEARCH("Russian Federation",A4)))</formula>
    </cfRule>
    <cfRule type="containsText" dxfId="8477" priority="116" operator="containsText" text="Romania">
      <formula>NOT(ISERROR(SEARCH("Romania",A4)))</formula>
    </cfRule>
    <cfRule type="containsText" dxfId="8476" priority="117" operator="containsText" text="Qatar">
      <formula>NOT(ISERROR(SEARCH("Qatar",A4)))</formula>
    </cfRule>
    <cfRule type="containsText" dxfId="8475" priority="118" operator="containsText" text="Peru">
      <formula>NOT(ISERROR(SEARCH("Peru",A4)))</formula>
    </cfRule>
    <cfRule type="containsText" dxfId="8474" priority="119" operator="containsText" text="Montenegro, Republic of">
      <formula>NOT(ISERROR(SEARCH("Montenegro, Republic of",A4)))</formula>
    </cfRule>
    <cfRule type="containsText" dxfId="8473" priority="120" operator="containsText" text="Malaysia">
      <formula>NOT(ISERROR(SEARCH("Malaysia",A4)))</formula>
    </cfRule>
    <cfRule type="containsText" dxfId="8472" priority="121" operator="containsText" text="Macao-China">
      <formula>NOT(ISERROR(SEARCH("Macao-China",A4)))</formula>
    </cfRule>
    <cfRule type="containsText" dxfId="8471" priority="122" operator="containsText" text="Lithuania">
      <formula>NOT(ISERROR(SEARCH("Lithuania",A4)))</formula>
    </cfRule>
    <cfRule type="containsText" dxfId="8470" priority="123" operator="containsText" text="Liechtenstein">
      <formula>NOT(ISERROR(SEARCH("Liechtenstein",A4)))</formula>
    </cfRule>
    <cfRule type="containsText" dxfId="8469" priority="124" operator="containsText" text="Latvia">
      <formula>NOT(ISERROR(SEARCH("Latvia",A4)))</formula>
    </cfRule>
    <cfRule type="containsText" dxfId="8468" priority="125" operator="containsText" text="Kazakhstan">
      <formula>NOT(ISERROR(SEARCH("Kazakhstan",A4)))</formula>
    </cfRule>
    <cfRule type="containsText" dxfId="8467" priority="126" operator="containsText" text="Jordan">
      <formula>NOT(ISERROR(SEARCH("Jordan",A4)))</formula>
    </cfRule>
    <cfRule type="containsText" dxfId="8466" priority="127" operator="containsText" text="Indonesia">
      <formula>NOT(ISERROR(SEARCH("Indonesia",A4)))</formula>
    </cfRule>
    <cfRule type="containsText" dxfId="8465" priority="128" operator="containsText" text="Hong Kong-China">
      <formula>NOT(ISERROR(SEARCH("Hong Kong-China",A4)))</formula>
    </cfRule>
    <cfRule type="containsText" dxfId="8464" priority="129" operator="containsText" text="Cyprus">
      <formula>NOT(ISERROR(SEARCH("Cyprus",A4)))</formula>
    </cfRule>
    <cfRule type="containsText" dxfId="8463" priority="130" operator="containsText" text="Croatia">
      <formula>NOT(ISERROR(SEARCH("Croatia",A4)))</formula>
    </cfRule>
    <cfRule type="containsText" dxfId="8462" priority="131" operator="containsText" text="Costa Rica">
      <formula>NOT(ISERROR(SEARCH("Costa Rica",A4)))</formula>
    </cfRule>
    <cfRule type="containsText" dxfId="8461" priority="132" operator="containsText" text="Colombia">
      <formula>NOT(ISERROR(SEARCH("Colombia",A4)))</formula>
    </cfRule>
    <cfRule type="containsText" dxfId="8460" priority="133" operator="containsText" text="Chinese Taipei">
      <formula>NOT(ISERROR(SEARCH("Chinese Taipei",A4)))</formula>
    </cfRule>
    <cfRule type="containsText" dxfId="8459" priority="134" operator="containsText" text="Bulgaria">
      <formula>NOT(ISERROR(SEARCH("Bulgaria",A4)))</formula>
    </cfRule>
    <cfRule type="containsText" dxfId="8458" priority="135" operator="containsText" text="Brazil">
      <formula>NOT(ISERROR(SEARCH("Brazil",A4)))</formula>
    </cfRule>
    <cfRule type="containsText" dxfId="8457" priority="136" operator="containsText" text="Argentina">
      <formula>NOT(ISERROR(SEARCH("Argentina",A4)))</formula>
    </cfRule>
    <cfRule type="containsText" dxfId="8456" priority="137" operator="containsText" text="Albania">
      <formula>NOT(ISERROR(SEARCH("Albania",A4)))</formula>
    </cfRule>
  </conditionalFormatting>
  <conditionalFormatting sqref="K33:L35 K23:L27 K30:L31 K13:L21 K5:L7">
    <cfRule type="containsText" dxfId="8455" priority="42" operator="containsText" text="United States">
      <formula>NOT(ISERROR(SEARCH("United States",K5)))</formula>
    </cfRule>
    <cfRule type="containsText" dxfId="8454" priority="43" operator="containsText" text="Vietnam">
      <formula>NOT(ISERROR(SEARCH("Vietnam",K5)))</formula>
    </cfRule>
    <cfRule type="containsText" dxfId="8453" priority="44" operator="containsText" text="Uruguay">
      <formula>NOT(ISERROR(SEARCH("Uruguay",K5)))</formula>
    </cfRule>
    <cfRule type="containsText" dxfId="8452" priority="45" operator="containsText" text="United Arab Emirates">
      <formula>NOT(ISERROR(SEARCH("United Arab Emirates",K5)))</formula>
    </cfRule>
    <cfRule type="containsText" dxfId="8451" priority="46" operator="containsText" text="Tunisia">
      <formula>NOT(ISERROR(SEARCH("Tunisia",K5)))</formula>
    </cfRule>
    <cfRule type="containsText" dxfId="8450" priority="47" operator="containsText" text="Thailand">
      <formula>NOT(ISERROR(SEARCH("Thailand",K5)))</formula>
    </cfRule>
    <cfRule type="containsText" dxfId="8449" priority="48" operator="containsText" text="Singapore">
      <formula>NOT(ISERROR(SEARCH("Singapore",K5)))</formula>
    </cfRule>
    <cfRule type="containsText" dxfId="8448" priority="49" operator="containsText" text="Shanghai-China">
      <formula>NOT(ISERROR(SEARCH("Shanghai-China",K5)))</formula>
    </cfRule>
    <cfRule type="containsText" dxfId="8447" priority="50" operator="containsText" text="Serbia, Republic of">
      <formula>NOT(ISERROR(SEARCH("Serbia, Republic of",K5)))</formula>
    </cfRule>
    <cfRule type="containsText" dxfId="8446" priority="51" operator="containsText" text="Russian Federation">
      <formula>NOT(ISERROR(SEARCH("Russian Federation",K5)))</formula>
    </cfRule>
    <cfRule type="containsText" dxfId="8445" priority="52" operator="containsText" text="Romania">
      <formula>NOT(ISERROR(SEARCH("Romania",K5)))</formula>
    </cfRule>
    <cfRule type="containsText" dxfId="8444" priority="53" operator="containsText" text="Qatar">
      <formula>NOT(ISERROR(SEARCH("Qatar",K5)))</formula>
    </cfRule>
    <cfRule type="containsText" dxfId="8443" priority="54" operator="containsText" text="Peru">
      <formula>NOT(ISERROR(SEARCH("Peru",K5)))</formula>
    </cfRule>
    <cfRule type="containsText" dxfId="8442" priority="55" operator="containsText" text="Montenegro, Republic of">
      <formula>NOT(ISERROR(SEARCH("Montenegro, Republic of",K5)))</formula>
    </cfRule>
    <cfRule type="containsText" dxfId="8441" priority="56" operator="containsText" text="Malaysia">
      <formula>NOT(ISERROR(SEARCH("Malaysia",K5)))</formula>
    </cfRule>
    <cfRule type="containsText" dxfId="8440" priority="57" operator="containsText" text="Macao-China">
      <formula>NOT(ISERROR(SEARCH("Macao-China",K5)))</formula>
    </cfRule>
    <cfRule type="containsText" dxfId="8439" priority="58" operator="containsText" text="Lithuania">
      <formula>NOT(ISERROR(SEARCH("Lithuania",K5)))</formula>
    </cfRule>
    <cfRule type="containsText" dxfId="8438" priority="59" operator="containsText" text="Liechtenstein">
      <formula>NOT(ISERROR(SEARCH("Liechtenstein",K5)))</formula>
    </cfRule>
    <cfRule type="containsText" dxfId="8437" priority="60" operator="containsText" text="Latvia">
      <formula>NOT(ISERROR(SEARCH("Latvia",K5)))</formula>
    </cfRule>
    <cfRule type="containsText" dxfId="8436" priority="61" operator="containsText" text="Kazakhstan">
      <formula>NOT(ISERROR(SEARCH("Kazakhstan",K5)))</formula>
    </cfRule>
    <cfRule type="containsText" dxfId="8435" priority="62" operator="containsText" text="Jordan">
      <formula>NOT(ISERROR(SEARCH("Jordan",K5)))</formula>
    </cfRule>
    <cfRule type="containsText" dxfId="8434" priority="63" operator="containsText" text="Indonesia">
      <formula>NOT(ISERROR(SEARCH("Indonesia",K5)))</formula>
    </cfRule>
    <cfRule type="containsText" dxfId="8433" priority="64" operator="containsText" text="Hong Kong-China">
      <formula>NOT(ISERROR(SEARCH("Hong Kong-China",K5)))</formula>
    </cfRule>
    <cfRule type="containsText" dxfId="8432" priority="65" operator="containsText" text="Cyprus">
      <formula>NOT(ISERROR(SEARCH("Cyprus",K5)))</formula>
    </cfRule>
    <cfRule type="containsText" dxfId="8431" priority="66" operator="containsText" text="Croatia">
      <formula>NOT(ISERROR(SEARCH("Croatia",K5)))</formula>
    </cfRule>
    <cfRule type="containsText" dxfId="8430" priority="67" operator="containsText" text="Costa Rica">
      <formula>NOT(ISERROR(SEARCH("Costa Rica",K5)))</formula>
    </cfRule>
    <cfRule type="containsText" dxfId="8429" priority="68" operator="containsText" text="Colombia">
      <formula>NOT(ISERROR(SEARCH("Colombia",K5)))</formula>
    </cfRule>
    <cfRule type="containsText" dxfId="8428" priority="69" operator="containsText" text="Chinese Taipei">
      <formula>NOT(ISERROR(SEARCH("Chinese Taipei",K5)))</formula>
    </cfRule>
    <cfRule type="containsText" dxfId="8427" priority="70" operator="containsText" text="Bulgaria">
      <formula>NOT(ISERROR(SEARCH("Bulgaria",K5)))</formula>
    </cfRule>
    <cfRule type="containsText" dxfId="8426" priority="71" operator="containsText" text="Brazil">
      <formula>NOT(ISERROR(SEARCH("Brazil",K5)))</formula>
    </cfRule>
    <cfRule type="containsText" dxfId="8425" priority="72" operator="containsText" text="Argentina">
      <formula>NOT(ISERROR(SEARCH("Argentina",K5)))</formula>
    </cfRule>
    <cfRule type="containsText" dxfId="8424" priority="73" operator="containsText" text="Albania">
      <formula>NOT(ISERROR(SEARCH("Albania",K5)))</formula>
    </cfRule>
  </conditionalFormatting>
  <conditionalFormatting sqref="K3:L4">
    <cfRule type="containsText" dxfId="8423" priority="74" operator="containsText" text="United States">
      <formula>NOT(ISERROR(SEARCH("United States",K3)))</formula>
    </cfRule>
    <cfRule type="containsText" dxfId="8422" priority="75" operator="containsText" text="Vietnam">
      <formula>NOT(ISERROR(SEARCH("Vietnam",K3)))</formula>
    </cfRule>
    <cfRule type="containsText" dxfId="8421" priority="76" operator="containsText" text="Uruguay">
      <formula>NOT(ISERROR(SEARCH("Uruguay",K3)))</formula>
    </cfRule>
    <cfRule type="containsText" dxfId="8420" priority="77" operator="containsText" text="United Arab Emirates">
      <formula>NOT(ISERROR(SEARCH("United Arab Emirates",K3)))</formula>
    </cfRule>
    <cfRule type="containsText" dxfId="8419" priority="78" operator="containsText" text="Tunisia">
      <formula>NOT(ISERROR(SEARCH("Tunisia",K3)))</formula>
    </cfRule>
    <cfRule type="containsText" dxfId="8418" priority="79" operator="containsText" text="Thailand">
      <formula>NOT(ISERROR(SEARCH("Thailand",K3)))</formula>
    </cfRule>
    <cfRule type="containsText" dxfId="8417" priority="80" operator="containsText" text="Singapore">
      <formula>NOT(ISERROR(SEARCH("Singapore",K3)))</formula>
    </cfRule>
    <cfRule type="containsText" dxfId="8416" priority="81" operator="containsText" text="Shanghai-China">
      <formula>NOT(ISERROR(SEARCH("Shanghai-China",K3)))</formula>
    </cfRule>
    <cfRule type="containsText" dxfId="8415" priority="82" operator="containsText" text="Serbia, Republic of">
      <formula>NOT(ISERROR(SEARCH("Serbia, Republic of",K3)))</formula>
    </cfRule>
    <cfRule type="containsText" dxfId="8414" priority="83" operator="containsText" text="Russian Federation">
      <formula>NOT(ISERROR(SEARCH("Russian Federation",K3)))</formula>
    </cfRule>
    <cfRule type="containsText" dxfId="8413" priority="84" operator="containsText" text="Romania">
      <formula>NOT(ISERROR(SEARCH("Romania",K3)))</formula>
    </cfRule>
    <cfRule type="containsText" dxfId="8412" priority="85" operator="containsText" text="Qatar">
      <formula>NOT(ISERROR(SEARCH("Qatar",K3)))</formula>
    </cfRule>
    <cfRule type="containsText" dxfId="8411" priority="86" operator="containsText" text="Peru">
      <formula>NOT(ISERROR(SEARCH("Peru",K3)))</formula>
    </cfRule>
    <cfRule type="containsText" dxfId="8410" priority="87" operator="containsText" text="Montenegro, Republic of">
      <formula>NOT(ISERROR(SEARCH("Montenegro, Republic of",K3)))</formula>
    </cfRule>
    <cfRule type="containsText" dxfId="8409" priority="88" operator="containsText" text="Malaysia">
      <formula>NOT(ISERROR(SEARCH("Malaysia",K3)))</formula>
    </cfRule>
    <cfRule type="containsText" dxfId="8408" priority="89" operator="containsText" text="Macao-China">
      <formula>NOT(ISERROR(SEARCH("Macao-China",K3)))</formula>
    </cfRule>
    <cfRule type="containsText" dxfId="8407" priority="90" operator="containsText" text="Lithuania">
      <formula>NOT(ISERROR(SEARCH("Lithuania",K3)))</formula>
    </cfRule>
    <cfRule type="containsText" dxfId="8406" priority="91" operator="containsText" text="Liechtenstein">
      <formula>NOT(ISERROR(SEARCH("Liechtenstein",K3)))</formula>
    </cfRule>
    <cfRule type="containsText" dxfId="8405" priority="92" operator="containsText" text="Latvia">
      <formula>NOT(ISERROR(SEARCH("Latvia",K3)))</formula>
    </cfRule>
    <cfRule type="containsText" dxfId="8404" priority="93" operator="containsText" text="Kazakhstan">
      <formula>NOT(ISERROR(SEARCH("Kazakhstan",K3)))</formula>
    </cfRule>
    <cfRule type="containsText" dxfId="8403" priority="94" operator="containsText" text="Jordan">
      <formula>NOT(ISERROR(SEARCH("Jordan",K3)))</formula>
    </cfRule>
    <cfRule type="containsText" dxfId="8402" priority="95" operator="containsText" text="Indonesia">
      <formula>NOT(ISERROR(SEARCH("Indonesia",K3)))</formula>
    </cfRule>
    <cfRule type="containsText" dxfId="8401" priority="96" operator="containsText" text="Hong Kong-China">
      <formula>NOT(ISERROR(SEARCH("Hong Kong-China",K3)))</formula>
    </cfRule>
    <cfRule type="containsText" dxfId="8400" priority="97" operator="containsText" text="Cyprus">
      <formula>NOT(ISERROR(SEARCH("Cyprus",K3)))</formula>
    </cfRule>
    <cfRule type="containsText" dxfId="8399" priority="98" operator="containsText" text="Croatia">
      <formula>NOT(ISERROR(SEARCH("Croatia",K3)))</formula>
    </cfRule>
    <cfRule type="containsText" dxfId="8398" priority="99" operator="containsText" text="Costa Rica">
      <formula>NOT(ISERROR(SEARCH("Costa Rica",K3)))</formula>
    </cfRule>
    <cfRule type="containsText" dxfId="8397" priority="100" operator="containsText" text="Colombia">
      <formula>NOT(ISERROR(SEARCH("Colombia",K3)))</formula>
    </cfRule>
    <cfRule type="containsText" dxfId="8396" priority="101" operator="containsText" text="Chinese Taipei">
      <formula>NOT(ISERROR(SEARCH("Chinese Taipei",K3)))</formula>
    </cfRule>
    <cfRule type="containsText" dxfId="8395" priority="102" operator="containsText" text="Bulgaria">
      <formula>NOT(ISERROR(SEARCH("Bulgaria",K3)))</formula>
    </cfRule>
    <cfRule type="containsText" dxfId="8394" priority="103" operator="containsText" text="Brazil">
      <formula>NOT(ISERROR(SEARCH("Brazil",K3)))</formula>
    </cfRule>
    <cfRule type="containsText" dxfId="8393" priority="104" operator="containsText" text="Argentina">
      <formula>NOT(ISERROR(SEARCH("Argentina",K3)))</formula>
    </cfRule>
    <cfRule type="containsText" dxfId="8392" priority="105" operator="containsText" text="Albania">
      <formula>NOT(ISERROR(SEARCH("Albania",K3)))</formula>
    </cfRule>
  </conditionalFormatting>
  <conditionalFormatting sqref="K42:L42">
    <cfRule type="containsText" dxfId="8391" priority="39" operator="containsText" text="Massachusetts">
      <formula>NOT(ISERROR(SEARCH("Massachusetts",K42)))</formula>
    </cfRule>
    <cfRule type="containsText" dxfId="8390" priority="40" operator="containsText" text="Florida">
      <formula>NOT(ISERROR(SEARCH("Florida",K42)))</formula>
    </cfRule>
    <cfRule type="containsText" dxfId="8389" priority="41" operator="containsText" text="Connecticut">
      <formula>NOT(ISERROR(SEARCH("Connecticut",K42)))</formula>
    </cfRule>
  </conditionalFormatting>
  <conditionalFormatting sqref="K41:L41">
    <cfRule type="containsText" dxfId="8388" priority="36" operator="containsText" text="Massachusetts">
      <formula>NOT(ISERROR(SEARCH("Massachusetts",K41)))</formula>
    </cfRule>
    <cfRule type="containsText" dxfId="8387" priority="37" operator="containsText" text="Florida">
      <formula>NOT(ISERROR(SEARCH("Florida",K41)))</formula>
    </cfRule>
    <cfRule type="containsText" dxfId="8386" priority="38" operator="containsText" text="Connecticut">
      <formula>NOT(ISERROR(SEARCH("Connecticut",K41)))</formula>
    </cfRule>
  </conditionalFormatting>
  <conditionalFormatting sqref="K40:L40">
    <cfRule type="containsText" dxfId="8385" priority="33" operator="containsText" text="Massachusetts">
      <formula>NOT(ISERROR(SEARCH("Massachusetts",K40)))</formula>
    </cfRule>
    <cfRule type="containsText" dxfId="8384" priority="34" operator="containsText" text="Florida">
      <formula>NOT(ISERROR(SEARCH("Florida",K40)))</formula>
    </cfRule>
    <cfRule type="containsText" dxfId="8383" priority="35" operator="containsText" text="Connecticut">
      <formula>NOT(ISERROR(SEARCH("Connecticut",K40)))</formula>
    </cfRule>
  </conditionalFormatting>
  <conditionalFormatting sqref="A3:B3">
    <cfRule type="containsText" dxfId="8382" priority="1" operator="containsText" text="United States">
      <formula>NOT(ISERROR(SEARCH("United States",A3)))</formula>
    </cfRule>
    <cfRule type="containsText" dxfId="8381" priority="2" operator="containsText" text="Vietnam">
      <formula>NOT(ISERROR(SEARCH("Vietnam",A3)))</formula>
    </cfRule>
    <cfRule type="containsText" dxfId="8380" priority="3" operator="containsText" text="Uruguay">
      <formula>NOT(ISERROR(SEARCH("Uruguay",A3)))</formula>
    </cfRule>
    <cfRule type="containsText" dxfId="8379" priority="4" operator="containsText" text="United Arab Emirates">
      <formula>NOT(ISERROR(SEARCH("United Arab Emirates",A3)))</formula>
    </cfRule>
    <cfRule type="containsText" dxfId="8378" priority="5" operator="containsText" text="Tunisia">
      <formula>NOT(ISERROR(SEARCH("Tunisia",A3)))</formula>
    </cfRule>
    <cfRule type="containsText" dxfId="8377" priority="6" operator="containsText" text="Thailand">
      <formula>NOT(ISERROR(SEARCH("Thailand",A3)))</formula>
    </cfRule>
    <cfRule type="containsText" dxfId="8376" priority="7" operator="containsText" text="Singapore">
      <formula>NOT(ISERROR(SEARCH("Singapore",A3)))</formula>
    </cfRule>
    <cfRule type="containsText" dxfId="8375" priority="8" operator="containsText" text="Shanghai-China">
      <formula>NOT(ISERROR(SEARCH("Shanghai-China",A3)))</formula>
    </cfRule>
    <cfRule type="containsText" dxfId="8374" priority="9" operator="containsText" text="Serbia, Republic of">
      <formula>NOT(ISERROR(SEARCH("Serbia, Republic of",A3)))</formula>
    </cfRule>
    <cfRule type="containsText" dxfId="8373" priority="10" operator="containsText" text="Russian Federation">
      <formula>NOT(ISERROR(SEARCH("Russian Federation",A3)))</formula>
    </cfRule>
    <cfRule type="containsText" dxfId="8372" priority="11" operator="containsText" text="Romania">
      <formula>NOT(ISERROR(SEARCH("Romania",A3)))</formula>
    </cfRule>
    <cfRule type="containsText" dxfId="8371" priority="12" operator="containsText" text="Qatar">
      <formula>NOT(ISERROR(SEARCH("Qatar",A3)))</formula>
    </cfRule>
    <cfRule type="containsText" dxfId="8370" priority="13" operator="containsText" text="Peru">
      <formula>NOT(ISERROR(SEARCH("Peru",A3)))</formula>
    </cfRule>
    <cfRule type="containsText" dxfId="8369" priority="14" operator="containsText" text="Montenegro, Republic of">
      <formula>NOT(ISERROR(SEARCH("Montenegro, Republic of",A3)))</formula>
    </cfRule>
    <cfRule type="containsText" dxfId="8368" priority="15" operator="containsText" text="Malaysia">
      <formula>NOT(ISERROR(SEARCH("Malaysia",A3)))</formula>
    </cfRule>
    <cfRule type="containsText" dxfId="8367" priority="16" operator="containsText" text="Macao-China">
      <formula>NOT(ISERROR(SEARCH("Macao-China",A3)))</formula>
    </cfRule>
    <cfRule type="containsText" dxfId="8366" priority="17" operator="containsText" text="Lithuania">
      <formula>NOT(ISERROR(SEARCH("Lithuania",A3)))</formula>
    </cfRule>
    <cfRule type="containsText" dxfId="8365" priority="18" operator="containsText" text="Liechtenstein">
      <formula>NOT(ISERROR(SEARCH("Liechtenstein",A3)))</formula>
    </cfRule>
    <cfRule type="containsText" dxfId="8364" priority="19" operator="containsText" text="Latvia">
      <formula>NOT(ISERROR(SEARCH("Latvia",A3)))</formula>
    </cfRule>
    <cfRule type="containsText" dxfId="8363" priority="20" operator="containsText" text="Kazakhstan">
      <formula>NOT(ISERROR(SEARCH("Kazakhstan",A3)))</formula>
    </cfRule>
    <cfRule type="containsText" dxfId="8362" priority="21" operator="containsText" text="Jordan">
      <formula>NOT(ISERROR(SEARCH("Jordan",A3)))</formula>
    </cfRule>
    <cfRule type="containsText" dxfId="8361" priority="22" operator="containsText" text="Indonesia">
      <formula>NOT(ISERROR(SEARCH("Indonesia",A3)))</formula>
    </cfRule>
    <cfRule type="containsText" dxfId="8360" priority="23" operator="containsText" text="Hong Kong-China">
      <formula>NOT(ISERROR(SEARCH("Hong Kong-China",A3)))</formula>
    </cfRule>
    <cfRule type="containsText" dxfId="8359" priority="24" operator="containsText" text="Cyprus">
      <formula>NOT(ISERROR(SEARCH("Cyprus",A3)))</formula>
    </cfRule>
    <cfRule type="containsText" dxfId="8358" priority="25" operator="containsText" text="Croatia">
      <formula>NOT(ISERROR(SEARCH("Croatia",A3)))</formula>
    </cfRule>
    <cfRule type="containsText" dxfId="8357" priority="26" operator="containsText" text="Costa Rica">
      <formula>NOT(ISERROR(SEARCH("Costa Rica",A3)))</formula>
    </cfRule>
    <cfRule type="containsText" dxfId="8356" priority="27" operator="containsText" text="Colombia">
      <formula>NOT(ISERROR(SEARCH("Colombia",A3)))</formula>
    </cfRule>
    <cfRule type="containsText" dxfId="8355" priority="28" operator="containsText" text="Chinese Taipei">
      <formula>NOT(ISERROR(SEARCH("Chinese Taipei",A3)))</formula>
    </cfRule>
    <cfRule type="containsText" dxfId="8354" priority="29" operator="containsText" text="Bulgaria">
      <formula>NOT(ISERROR(SEARCH("Bulgaria",A3)))</formula>
    </cfRule>
    <cfRule type="containsText" dxfId="8353" priority="30" operator="containsText" text="Brazil">
      <formula>NOT(ISERROR(SEARCH("Brazil",A3)))</formula>
    </cfRule>
    <cfRule type="containsText" dxfId="8352" priority="31" operator="containsText" text="Argentina">
      <formula>NOT(ISERROR(SEARCH("Argentina",A3)))</formula>
    </cfRule>
    <cfRule type="containsText" dxfId="8351" priority="32" operator="containsText" text="Albania">
      <formula>NOT(ISERROR(SEARCH("Albania",A3)))</formula>
    </cfRule>
  </conditionalFormatting>
  <pageMargins left="0.7" right="0.7" top="0.75" bottom="0.75" header="0.3" footer="0.3"/>
  <pageSetup scale="52" orientation="portrait"/>
  <rowBreaks count="1" manualBreakCount="1">
    <brk id="98" max="16383" man="1"/>
  </rowBreaks>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1:D78"/>
  <sheetViews>
    <sheetView workbookViewId="0">
      <selection activeCell="I17" sqref="I17"/>
    </sheetView>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6" customHeight="1">
      <c r="A2" s="970" t="s">
        <v>534</v>
      </c>
      <c r="B2" s="970"/>
      <c r="C2" s="970"/>
      <c r="D2" s="970"/>
    </row>
    <row r="3" spans="1:4" s="436" customFormat="1" ht="12" customHeight="1">
      <c r="A3" s="568" t="s">
        <v>535</v>
      </c>
      <c r="B3" s="968" t="s">
        <v>536</v>
      </c>
      <c r="C3" s="968"/>
      <c r="D3" s="81" t="s">
        <v>176</v>
      </c>
    </row>
    <row r="4" spans="1:4" s="445" customFormat="1" ht="12" customHeight="1">
      <c r="A4" s="920" t="s">
        <v>537</v>
      </c>
      <c r="B4" s="921">
        <v>529.37412983695003</v>
      </c>
      <c r="C4" s="922" t="s">
        <v>297</v>
      </c>
      <c r="D4" s="923">
        <v>6.6120978800893004</v>
      </c>
    </row>
    <row r="5" spans="1:4" s="445" customFormat="1" ht="12" customHeight="1">
      <c r="A5" s="920" t="s">
        <v>402</v>
      </c>
      <c r="B5" s="921">
        <v>496.24243430963998</v>
      </c>
      <c r="C5" s="922" t="s">
        <v>412</v>
      </c>
      <c r="D5" s="923">
        <v>3.1812007654827998</v>
      </c>
    </row>
    <row r="6" spans="1:4" s="445" customFormat="1" ht="12" customHeight="1">
      <c r="A6" s="920" t="s">
        <v>408</v>
      </c>
      <c r="B6" s="921">
        <v>493.20171299616999</v>
      </c>
      <c r="C6" s="922" t="s">
        <v>412</v>
      </c>
      <c r="D6" s="923">
        <v>0.42863562330209998</v>
      </c>
    </row>
    <row r="7" spans="1:4" s="436" customFormat="1" ht="12" customHeight="1">
      <c r="A7" s="522" t="s">
        <v>538</v>
      </c>
      <c r="B7" s="470" t="s">
        <v>539</v>
      </c>
      <c r="C7" s="504" t="s">
        <v>412</v>
      </c>
      <c r="D7" s="777" t="s">
        <v>540</v>
      </c>
    </row>
    <row r="8" spans="1:4" s="436" customFormat="1" ht="12" customHeight="1">
      <c r="A8" s="924" t="s">
        <v>541</v>
      </c>
      <c r="B8" s="470">
        <v>524.43576369922005</v>
      </c>
      <c r="C8" s="504" t="s">
        <v>297</v>
      </c>
      <c r="D8" s="777">
        <v>7.8564113360043004</v>
      </c>
    </row>
    <row r="9" spans="1:4" s="436" customFormat="1" ht="12" customHeight="1">
      <c r="A9" s="924" t="s">
        <v>542</v>
      </c>
      <c r="B9" s="470">
        <v>534.31951223649003</v>
      </c>
      <c r="C9" s="504" t="s">
        <v>297</v>
      </c>
      <c r="D9" s="777">
        <v>6.5377366768116003</v>
      </c>
    </row>
    <row r="10" spans="1:4" s="436" customFormat="1" ht="12" customHeight="1">
      <c r="A10" s="25" t="s">
        <v>418</v>
      </c>
      <c r="B10" s="470" t="s">
        <v>539</v>
      </c>
      <c r="C10" s="504" t="s">
        <v>412</v>
      </c>
      <c r="D10" s="777" t="s">
        <v>540</v>
      </c>
    </row>
    <row r="11" spans="1:4" s="436" customFormat="1" ht="12" customHeight="1">
      <c r="A11" s="924" t="s">
        <v>419</v>
      </c>
      <c r="B11" s="470">
        <v>546.18799999999999</v>
      </c>
      <c r="C11" s="504" t="s">
        <v>297</v>
      </c>
      <c r="D11" s="777">
        <v>5.4668000000000001</v>
      </c>
    </row>
    <row r="12" spans="1:4" s="436" customFormat="1" ht="12" customHeight="1">
      <c r="A12" s="924" t="s">
        <v>420</v>
      </c>
      <c r="B12" s="470">
        <v>468.62299999999999</v>
      </c>
      <c r="C12" s="504" t="s">
        <v>297</v>
      </c>
      <c r="D12" s="777">
        <v>11.7622</v>
      </c>
    </row>
    <row r="13" spans="1:4" s="436" customFormat="1" ht="12" customHeight="1">
      <c r="A13" s="924" t="s">
        <v>421</v>
      </c>
      <c r="B13" s="470">
        <v>471.745</v>
      </c>
      <c r="C13" s="504" t="s">
        <v>297</v>
      </c>
      <c r="D13" s="777">
        <v>9.8803999999999998</v>
      </c>
    </row>
    <row r="14" spans="1:4" s="436" customFormat="1" ht="12" customHeight="1">
      <c r="A14" s="924" t="s">
        <v>422</v>
      </c>
      <c r="B14" s="470">
        <v>550.65200000000004</v>
      </c>
      <c r="C14" s="504" t="s">
        <v>297</v>
      </c>
      <c r="D14" s="777">
        <v>14.9117</v>
      </c>
    </row>
    <row r="15" spans="1:4" s="436" customFormat="1" ht="12" customHeight="1">
      <c r="A15" s="924" t="s">
        <v>423</v>
      </c>
      <c r="B15" s="470">
        <v>528.21600000000001</v>
      </c>
      <c r="C15" s="504" t="s">
        <v>297</v>
      </c>
      <c r="D15" s="777">
        <v>14.0457</v>
      </c>
    </row>
    <row r="16" spans="1:4" s="436" customFormat="1" ht="12" customHeight="1">
      <c r="A16" s="925" t="s">
        <v>543</v>
      </c>
      <c r="B16" s="470" t="s">
        <v>539</v>
      </c>
      <c r="C16" s="504" t="s">
        <v>412</v>
      </c>
      <c r="D16" s="777" t="s">
        <v>540</v>
      </c>
    </row>
    <row r="17" spans="1:4" s="436" customFormat="1" ht="12" customHeight="1">
      <c r="A17" s="924" t="s">
        <v>403</v>
      </c>
      <c r="B17" s="470">
        <v>581.29100000000005</v>
      </c>
      <c r="C17" s="504" t="s">
        <v>297</v>
      </c>
      <c r="D17" s="777">
        <v>7.5811000000000002</v>
      </c>
    </row>
    <row r="18" spans="1:4" s="436" customFormat="1" ht="12" customHeight="1">
      <c r="A18" s="924" t="s">
        <v>404</v>
      </c>
      <c r="B18" s="470">
        <v>552.74</v>
      </c>
      <c r="C18" s="504" t="s">
        <v>297</v>
      </c>
      <c r="D18" s="777">
        <v>8.1109000000000009</v>
      </c>
    </row>
    <row r="19" spans="1:4" s="436" customFormat="1" ht="12" customHeight="1">
      <c r="A19" s="924" t="s">
        <v>405</v>
      </c>
      <c r="B19" s="470">
        <v>520.76900000000001</v>
      </c>
      <c r="C19" s="504" t="s">
        <v>297</v>
      </c>
      <c r="D19" s="777">
        <v>7.7568000000000001</v>
      </c>
    </row>
    <row r="20" spans="1:4" s="436" customFormat="1" ht="12" customHeight="1">
      <c r="A20" s="924" t="s">
        <v>406</v>
      </c>
      <c r="B20" s="470">
        <v>504.60899999999998</v>
      </c>
      <c r="C20" s="504" t="s">
        <v>467</v>
      </c>
      <c r="D20" s="777">
        <v>3.4542999999999999</v>
      </c>
    </row>
    <row r="21" spans="1:4" s="436" customFormat="1" ht="12" customHeight="1">
      <c r="A21" s="926" t="s">
        <v>407</v>
      </c>
      <c r="B21" s="484">
        <v>468.733</v>
      </c>
      <c r="C21" s="927" t="s">
        <v>412</v>
      </c>
      <c r="D21" s="781">
        <v>19.206700000000001</v>
      </c>
    </row>
    <row r="22" spans="1:4" s="159" customFormat="1" ht="150" customHeight="1">
      <c r="A22" s="957" t="s">
        <v>544</v>
      </c>
      <c r="B22" s="957"/>
      <c r="C22" s="957"/>
      <c r="D22" s="957"/>
    </row>
    <row r="23" spans="1:4" s="159" customFormat="1" ht="11">
      <c r="A23" s="963"/>
      <c r="B23" s="963"/>
      <c r="C23" s="502"/>
      <c r="D23" s="501"/>
    </row>
    <row r="24" spans="1:4" s="159" customFormat="1" ht="12.75" customHeight="1">
      <c r="A24" s="963"/>
      <c r="B24" s="963"/>
      <c r="C24" s="502"/>
      <c r="D24" s="501"/>
    </row>
    <row r="25" spans="1:4" s="159" customFormat="1" ht="11">
      <c r="A25" s="178"/>
      <c r="B25" s="178"/>
      <c r="C25" s="504"/>
      <c r="D25" s="208"/>
    </row>
    <row r="26" spans="1:4" s="159" customFormat="1" ht="11">
      <c r="A26" s="178"/>
      <c r="B26" s="178"/>
      <c r="C26" s="504"/>
      <c r="D26" s="208"/>
    </row>
    <row r="27" spans="1:4">
      <c r="A27" s="178"/>
      <c r="B27" s="178"/>
      <c r="C27" s="504"/>
      <c r="D27" s="208"/>
    </row>
    <row r="28" spans="1:4">
      <c r="A28" s="178"/>
      <c r="B28" s="178"/>
      <c r="C28" s="504"/>
      <c r="D28" s="208"/>
    </row>
    <row r="29" spans="1:4">
      <c r="A29" s="178"/>
      <c r="B29" s="178"/>
      <c r="C29" s="504"/>
      <c r="D29" s="208"/>
    </row>
    <row r="30" spans="1:4">
      <c r="A30" s="178"/>
      <c r="B30" s="178"/>
      <c r="C30" s="504"/>
      <c r="D30" s="208"/>
    </row>
    <row r="31" spans="1:4">
      <c r="A31" s="58"/>
      <c r="B31" s="58"/>
      <c r="C31" s="216"/>
      <c r="D31" s="59"/>
    </row>
    <row r="32" spans="1:4">
      <c r="A32" s="58"/>
      <c r="B32" s="58"/>
      <c r="C32" s="216"/>
      <c r="D32" s="59"/>
    </row>
    <row r="33" spans="1:4">
      <c r="A33" s="58"/>
      <c r="B33" s="58"/>
      <c r="C33" s="216"/>
      <c r="D33" s="59"/>
    </row>
    <row r="34" spans="1:4">
      <c r="A34" s="58"/>
      <c r="B34" s="58"/>
      <c r="C34" s="216"/>
      <c r="D34" s="59"/>
    </row>
    <row r="35" spans="1:4">
      <c r="A35" s="58"/>
      <c r="B35" s="58"/>
      <c r="C35" s="216"/>
      <c r="D35" s="59"/>
    </row>
    <row r="36" spans="1:4">
      <c r="A36" s="58"/>
      <c r="B36" s="58"/>
      <c r="C36" s="216"/>
      <c r="D36" s="59"/>
    </row>
    <row r="37" spans="1:4">
      <c r="A37" s="58"/>
      <c r="B37" s="58"/>
      <c r="C37" s="216"/>
      <c r="D37" s="59"/>
    </row>
    <row r="38" spans="1:4">
      <c r="A38" s="58"/>
      <c r="B38" s="58"/>
      <c r="C38" s="216"/>
      <c r="D38" s="59"/>
    </row>
    <row r="39" spans="1:4">
      <c r="A39" s="58"/>
      <c r="B39" s="58"/>
      <c r="C39" s="216"/>
      <c r="D39" s="59"/>
    </row>
    <row r="40" spans="1:4">
      <c r="A40" s="58"/>
      <c r="B40" s="58"/>
      <c r="C40" s="216"/>
      <c r="D40" s="59"/>
    </row>
    <row r="41" spans="1:4">
      <c r="A41" s="58"/>
      <c r="B41" s="58"/>
      <c r="C41" s="216"/>
      <c r="D41" s="59"/>
    </row>
    <row r="42" spans="1:4">
      <c r="A42" s="58"/>
      <c r="B42" s="58"/>
      <c r="C42" s="216"/>
      <c r="D42" s="59"/>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sheetData>
  <mergeCells count="5">
    <mergeCell ref="A2:D2"/>
    <mergeCell ref="B3:C3"/>
    <mergeCell ref="A22:D22"/>
    <mergeCell ref="A23:B23"/>
    <mergeCell ref="A24:B24"/>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1:E74"/>
  <sheetViews>
    <sheetView workbookViewId="0">
      <selection activeCell="A47" sqref="A47"/>
    </sheetView>
  </sheetViews>
  <sheetFormatPr baseColWidth="10" defaultColWidth="8.83203125" defaultRowHeight="14" x14ac:dyDescent="0"/>
  <cols>
    <col min="1" max="2" width="40.6640625" customWidth="1"/>
  </cols>
  <sheetData>
    <row r="1" spans="1:5" ht="20.25" customHeight="1">
      <c r="A1" s="173" t="s">
        <v>172</v>
      </c>
    </row>
    <row r="2" spans="1:5" ht="26" customHeight="1">
      <c r="A2" s="965" t="s">
        <v>545</v>
      </c>
      <c r="B2" s="965"/>
    </row>
    <row r="3" spans="1:5" s="436" customFormat="1" ht="12" customHeight="1">
      <c r="A3" s="997" t="s">
        <v>530</v>
      </c>
      <c r="B3" s="997"/>
      <c r="E3" s="928"/>
    </row>
    <row r="4" spans="1:5" s="436" customFormat="1" ht="12" customHeight="1">
      <c r="A4" s="756"/>
      <c r="B4" s="756"/>
      <c r="E4" s="151"/>
    </row>
    <row r="5" spans="1:5" s="436" customFormat="1" ht="12" customHeight="1">
      <c r="A5" s="761"/>
      <c r="B5" s="929"/>
      <c r="E5" s="43"/>
    </row>
    <row r="6" spans="1:5" s="436" customFormat="1" ht="12" customHeight="1">
      <c r="A6" s="997" t="s">
        <v>531</v>
      </c>
      <c r="B6" s="997"/>
      <c r="E6" s="151"/>
    </row>
    <row r="7" spans="1:5" s="436" customFormat="1" ht="12" customHeight="1">
      <c r="A7" s="463" t="s">
        <v>179</v>
      </c>
      <c r="B7" s="463" t="s">
        <v>215</v>
      </c>
      <c r="E7" s="930"/>
    </row>
    <row r="8" spans="1:5" s="436" customFormat="1" ht="12" customHeight="1">
      <c r="A8" s="463" t="s">
        <v>195</v>
      </c>
      <c r="B8" s="463" t="s">
        <v>183</v>
      </c>
      <c r="E8" s="930"/>
    </row>
    <row r="9" spans="1:5" s="436" customFormat="1" ht="12" customHeight="1">
      <c r="A9" s="463" t="s">
        <v>191</v>
      </c>
      <c r="B9" s="463" t="s">
        <v>199</v>
      </c>
      <c r="E9" s="930"/>
    </row>
    <row r="10" spans="1:5" s="436" customFormat="1" ht="12" customHeight="1">
      <c r="A10" s="463" t="s">
        <v>187</v>
      </c>
      <c r="B10" s="463" t="s">
        <v>181</v>
      </c>
      <c r="E10" s="151"/>
    </row>
    <row r="11" spans="1:5" s="436" customFormat="1" ht="12" customHeight="1">
      <c r="A11" s="997" t="s">
        <v>532</v>
      </c>
      <c r="B11" s="997"/>
      <c r="E11" s="151"/>
    </row>
    <row r="12" spans="1:5" s="436" customFormat="1" ht="12" customHeight="1">
      <c r="A12" s="463" t="s">
        <v>225</v>
      </c>
      <c r="B12" s="463" t="s">
        <v>244</v>
      </c>
      <c r="E12" s="151"/>
    </row>
    <row r="13" spans="1:5" s="436" customFormat="1" ht="12" customHeight="1">
      <c r="A13" s="463" t="s">
        <v>201</v>
      </c>
      <c r="B13" s="463" t="s">
        <v>186</v>
      </c>
      <c r="E13" s="151"/>
    </row>
    <row r="14" spans="1:5" s="436" customFormat="1" ht="12" customHeight="1">
      <c r="A14" s="463" t="s">
        <v>209</v>
      </c>
      <c r="B14" s="463" t="s">
        <v>188</v>
      </c>
      <c r="E14" s="151"/>
    </row>
    <row r="15" spans="1:5" s="436" customFormat="1" ht="12" customHeight="1">
      <c r="A15" s="463" t="s">
        <v>189</v>
      </c>
      <c r="B15" s="463" t="s">
        <v>184</v>
      </c>
      <c r="E15" s="151"/>
    </row>
    <row r="16" spans="1:5" s="436" customFormat="1" ht="12" customHeight="1">
      <c r="A16" s="463" t="s">
        <v>221</v>
      </c>
      <c r="B16" s="463" t="s">
        <v>182</v>
      </c>
      <c r="E16" s="151"/>
    </row>
    <row r="17" spans="1:5" s="436" customFormat="1" ht="12" customHeight="1">
      <c r="A17" s="463" t="s">
        <v>203</v>
      </c>
      <c r="B17" s="463" t="s">
        <v>198</v>
      </c>
      <c r="E17" s="151"/>
    </row>
    <row r="18" spans="1:5" s="436" customFormat="1" ht="12" customHeight="1">
      <c r="A18" s="463" t="s">
        <v>211</v>
      </c>
      <c r="B18" s="463" t="s">
        <v>194</v>
      </c>
      <c r="E18" s="151"/>
    </row>
    <row r="19" spans="1:5" s="436" customFormat="1" ht="12" customHeight="1">
      <c r="A19" s="463" t="s">
        <v>205</v>
      </c>
      <c r="B19" s="463" t="s">
        <v>196</v>
      </c>
      <c r="E19" s="151"/>
    </row>
    <row r="20" spans="1:5" s="436" customFormat="1" ht="12" customHeight="1">
      <c r="A20" s="463" t="s">
        <v>233</v>
      </c>
      <c r="B20" s="463" t="s">
        <v>192</v>
      </c>
      <c r="E20" s="151"/>
    </row>
    <row r="21" spans="1:5" s="436" customFormat="1" ht="12" customHeight="1">
      <c r="A21" s="463" t="s">
        <v>249</v>
      </c>
      <c r="B21" s="463" t="s">
        <v>190</v>
      </c>
      <c r="E21" s="151"/>
    </row>
    <row r="22" spans="1:5" s="436" customFormat="1" ht="12" customHeight="1">
      <c r="A22" s="463" t="s">
        <v>219</v>
      </c>
      <c r="B22" s="463" t="s">
        <v>204</v>
      </c>
      <c r="E22" s="151"/>
    </row>
    <row r="23" spans="1:5" s="436" customFormat="1" ht="12" customHeight="1">
      <c r="A23" s="463" t="s">
        <v>231</v>
      </c>
      <c r="B23" s="463" t="s">
        <v>210</v>
      </c>
      <c r="E23" s="151"/>
    </row>
    <row r="24" spans="1:5" s="436" customFormat="1" ht="12" customHeight="1">
      <c r="A24" s="463" t="s">
        <v>217</v>
      </c>
      <c r="B24" s="463" t="s">
        <v>206</v>
      </c>
      <c r="E24" s="151"/>
    </row>
    <row r="25" spans="1:5" s="436" customFormat="1" ht="12" customHeight="1">
      <c r="A25" s="463" t="s">
        <v>223</v>
      </c>
      <c r="B25" s="463" t="s">
        <v>218</v>
      </c>
      <c r="E25" s="151"/>
    </row>
    <row r="26" spans="1:5" s="436" customFormat="1" ht="12" customHeight="1">
      <c r="A26" s="463" t="s">
        <v>207</v>
      </c>
      <c r="B26" s="463" t="s">
        <v>214</v>
      </c>
      <c r="E26" s="151"/>
    </row>
    <row r="27" spans="1:5" s="436" customFormat="1" ht="12" customHeight="1">
      <c r="A27" s="463" t="s">
        <v>185</v>
      </c>
      <c r="B27" s="463" t="s">
        <v>216</v>
      </c>
      <c r="E27" s="151"/>
    </row>
    <row r="28" spans="1:5" s="436" customFormat="1" ht="12" customHeight="1">
      <c r="A28" s="463" t="s">
        <v>227</v>
      </c>
      <c r="B28" s="918" t="s">
        <v>200</v>
      </c>
      <c r="E28" s="151"/>
    </row>
    <row r="29" spans="1:5" s="436" customFormat="1" ht="12" customHeight="1">
      <c r="A29" s="463" t="s">
        <v>237</v>
      </c>
      <c r="B29" s="463" t="s">
        <v>251</v>
      </c>
      <c r="E29" s="151"/>
    </row>
    <row r="30" spans="1:5" s="436" customFormat="1" ht="12" customHeight="1">
      <c r="A30" s="463" t="s">
        <v>241</v>
      </c>
      <c r="B30" s="463" t="s">
        <v>208</v>
      </c>
      <c r="E30" s="151"/>
    </row>
    <row r="31" spans="1:5" s="436" customFormat="1" ht="12" customHeight="1">
      <c r="A31" s="463" t="s">
        <v>197</v>
      </c>
      <c r="B31" s="463" t="s">
        <v>222</v>
      </c>
      <c r="E31" s="151"/>
    </row>
    <row r="32" spans="1:5" s="436" customFormat="1" ht="12" customHeight="1">
      <c r="A32" s="463" t="s">
        <v>177</v>
      </c>
      <c r="B32" s="463" t="s">
        <v>226</v>
      </c>
      <c r="E32" s="151"/>
    </row>
    <row r="33" spans="1:5" s="436" customFormat="1" ht="12" customHeight="1">
      <c r="A33" s="463" t="s">
        <v>213</v>
      </c>
      <c r="B33" s="463" t="s">
        <v>202</v>
      </c>
      <c r="E33" s="151"/>
    </row>
    <row r="34" spans="1:5" s="436" customFormat="1" ht="12" customHeight="1">
      <c r="A34" s="463" t="s">
        <v>239</v>
      </c>
      <c r="B34" s="463" t="s">
        <v>212</v>
      </c>
      <c r="E34" s="151"/>
    </row>
    <row r="35" spans="1:5" s="436" customFormat="1" ht="12" customHeight="1">
      <c r="A35" s="463" t="s">
        <v>235</v>
      </c>
      <c r="B35" s="463" t="s">
        <v>220</v>
      </c>
      <c r="E35" s="151"/>
    </row>
    <row r="36" spans="1:5" s="436" customFormat="1" ht="12" customHeight="1">
      <c r="A36" s="463" t="s">
        <v>248</v>
      </c>
      <c r="B36" s="463" t="s">
        <v>228</v>
      </c>
      <c r="E36" s="151"/>
    </row>
    <row r="37" spans="1:5" s="436" customFormat="1" ht="12" customHeight="1">
      <c r="A37" s="463" t="s">
        <v>193</v>
      </c>
      <c r="B37" s="463" t="s">
        <v>224</v>
      </c>
      <c r="E37" s="151"/>
    </row>
    <row r="38" spans="1:5" s="436" customFormat="1" ht="12" customHeight="1">
      <c r="A38" s="463" t="s">
        <v>229</v>
      </c>
      <c r="B38" s="463" t="s">
        <v>232</v>
      </c>
      <c r="E38" s="151"/>
    </row>
    <row r="39" spans="1:5" s="436" customFormat="1" ht="12" customHeight="1">
      <c r="A39" s="463" t="s">
        <v>243</v>
      </c>
      <c r="B39" s="463" t="s">
        <v>240</v>
      </c>
      <c r="E39" s="151"/>
    </row>
    <row r="40" spans="1:5" s="436" customFormat="1" ht="12" customHeight="1">
      <c r="A40" s="463" t="s">
        <v>178</v>
      </c>
      <c r="B40" s="918" t="s">
        <v>234</v>
      </c>
      <c r="E40" s="151"/>
    </row>
    <row r="41" spans="1:5" s="436" customFormat="1" ht="12" customHeight="1">
      <c r="A41" s="463" t="s">
        <v>242</v>
      </c>
      <c r="B41" s="463" t="s">
        <v>238</v>
      </c>
      <c r="E41" s="151"/>
    </row>
    <row r="42" spans="1:5" s="436" customFormat="1" ht="12" customHeight="1">
      <c r="A42" s="463" t="s">
        <v>180</v>
      </c>
      <c r="B42" s="463" t="s">
        <v>236</v>
      </c>
      <c r="E42" s="151"/>
    </row>
    <row r="43" spans="1:5" s="436" customFormat="1" ht="12" customHeight="1">
      <c r="A43" s="463" t="s">
        <v>250</v>
      </c>
      <c r="B43" s="917" t="s">
        <v>230</v>
      </c>
      <c r="E43" s="151"/>
    </row>
    <row r="44" spans="1:5" s="436" customFormat="1" ht="12" customHeight="1">
      <c r="A44" s="463" t="s">
        <v>246</v>
      </c>
      <c r="B44" s="756"/>
      <c r="E44" s="151"/>
    </row>
    <row r="45" spans="1:5" ht="105" customHeight="1">
      <c r="A45" s="962" t="s">
        <v>533</v>
      </c>
      <c r="B45" s="962"/>
      <c r="E45" s="151"/>
    </row>
    <row r="46" spans="1:5" s="159" customFormat="1" ht="11">
      <c r="A46" s="178"/>
      <c r="B46" s="178"/>
    </row>
    <row r="47" spans="1:5" s="159" customFormat="1" ht="11">
      <c r="A47" s="178"/>
      <c r="B47" s="178"/>
    </row>
    <row r="48" spans="1:5" s="159" customFormat="1" ht="11">
      <c r="A48" s="178"/>
      <c r="B48" s="178"/>
    </row>
    <row r="49" spans="1:2" s="159" customFormat="1" ht="11">
      <c r="A49" s="178"/>
      <c r="B49" s="178"/>
    </row>
    <row r="50" spans="1:2" s="159" customFormat="1" ht="11">
      <c r="A50" s="178"/>
      <c r="B50" s="178"/>
    </row>
    <row r="51" spans="1:2" s="159" customFormat="1" ht="11">
      <c r="A51" s="178"/>
      <c r="B51" s="178"/>
    </row>
    <row r="52" spans="1:2" s="159" customFormat="1" ht="11">
      <c r="A52" s="178"/>
      <c r="B52" s="178"/>
    </row>
    <row r="53" spans="1:2" s="159" customFormat="1" ht="11">
      <c r="A53" s="178"/>
      <c r="B53" s="178"/>
    </row>
    <row r="54" spans="1:2" s="159" customFormat="1" ht="11">
      <c r="A54" s="178"/>
      <c r="B54" s="178"/>
    </row>
    <row r="55" spans="1:2">
      <c r="A55" s="58"/>
      <c r="B55" s="58"/>
    </row>
    <row r="56" spans="1:2">
      <c r="A56" s="58"/>
      <c r="B56" s="58"/>
    </row>
    <row r="57" spans="1:2">
      <c r="A57" s="58"/>
      <c r="B57" s="58"/>
    </row>
    <row r="58" spans="1:2">
      <c r="A58" s="58"/>
      <c r="B58" s="58"/>
    </row>
    <row r="59" spans="1:2">
      <c r="A59" s="58"/>
      <c r="B59" s="58"/>
    </row>
    <row r="60" spans="1:2">
      <c r="A60" s="58"/>
      <c r="B60" s="58"/>
    </row>
    <row r="61" spans="1:2">
      <c r="A61" s="58"/>
      <c r="B61" s="58"/>
    </row>
    <row r="62" spans="1:2">
      <c r="A62" s="58"/>
      <c r="B62" s="58"/>
    </row>
    <row r="63" spans="1:2">
      <c r="A63" s="58"/>
      <c r="B63" s="58"/>
    </row>
    <row r="64" spans="1:2">
      <c r="A64" s="58"/>
      <c r="B64" s="58"/>
    </row>
    <row r="65" spans="1:2">
      <c r="A65" s="58"/>
      <c r="B65" s="58"/>
    </row>
    <row r="66" spans="1:2">
      <c r="A66" s="58"/>
      <c r="B66" s="58"/>
    </row>
    <row r="67" spans="1:2">
      <c r="A67" s="58"/>
      <c r="B67" s="58"/>
    </row>
    <row r="68" spans="1:2">
      <c r="A68" s="58"/>
      <c r="B68" s="58"/>
    </row>
    <row r="69" spans="1:2">
      <c r="A69" s="58"/>
      <c r="B69" s="58"/>
    </row>
    <row r="70" spans="1:2">
      <c r="A70" s="58"/>
      <c r="B70" s="58"/>
    </row>
    <row r="71" spans="1:2">
      <c r="A71" s="58"/>
      <c r="B71" s="58"/>
    </row>
    <row r="72" spans="1:2">
      <c r="A72" s="58"/>
      <c r="B72" s="58"/>
    </row>
    <row r="73" spans="1:2">
      <c r="A73" s="58"/>
      <c r="B73" s="58"/>
    </row>
    <row r="74" spans="1:2">
      <c r="A74" s="58"/>
      <c r="B74" s="58"/>
    </row>
  </sheetData>
  <mergeCells count="5">
    <mergeCell ref="A2:B2"/>
    <mergeCell ref="A3:B3"/>
    <mergeCell ref="A6:B6"/>
    <mergeCell ref="A11:B11"/>
    <mergeCell ref="A45:B45"/>
  </mergeCells>
  <conditionalFormatting sqref="A4:A5 E4:E6 E10:E45">
    <cfRule type="containsText" dxfId="5341" priority="400" operator="containsText" text="United States">
      <formula>NOT(ISERROR(SEARCH("United States",A4)))</formula>
    </cfRule>
    <cfRule type="containsText" dxfId="5340" priority="401" operator="containsText" text="Vietnam">
      <formula>NOT(ISERROR(SEARCH("Vietnam",A4)))</formula>
    </cfRule>
    <cfRule type="containsText" dxfId="5339" priority="402" operator="containsText" text="Uruguay">
      <formula>NOT(ISERROR(SEARCH("Uruguay",A4)))</formula>
    </cfRule>
    <cfRule type="containsText" dxfId="5338" priority="403" operator="containsText" text="United Arab Emirates">
      <formula>NOT(ISERROR(SEARCH("United Arab Emirates",A4)))</formula>
    </cfRule>
    <cfRule type="containsText" dxfId="5337" priority="404" operator="containsText" text="Tunisia">
      <formula>NOT(ISERROR(SEARCH("Tunisia",A4)))</formula>
    </cfRule>
    <cfRule type="containsText" dxfId="5336" priority="405" operator="containsText" text="Thailand">
      <formula>NOT(ISERROR(SEARCH("Thailand",A4)))</formula>
    </cfRule>
    <cfRule type="containsText" dxfId="5335" priority="406" operator="containsText" text="Singapore">
      <formula>NOT(ISERROR(SEARCH("Singapore",A4)))</formula>
    </cfRule>
    <cfRule type="containsText" dxfId="5334" priority="407" operator="containsText" text="Shanghai-China">
      <formula>NOT(ISERROR(SEARCH("Shanghai-China",A4)))</formula>
    </cfRule>
    <cfRule type="containsText" dxfId="5333" priority="408" operator="containsText" text="Serbia, Republic of">
      <formula>NOT(ISERROR(SEARCH("Serbia, Republic of",A4)))</formula>
    </cfRule>
    <cfRule type="containsText" dxfId="5332" priority="409" operator="containsText" text="Russian Federation">
      <formula>NOT(ISERROR(SEARCH("Russian Federation",A4)))</formula>
    </cfRule>
    <cfRule type="containsText" dxfId="5331" priority="410" operator="containsText" text="Romania">
      <formula>NOT(ISERROR(SEARCH("Romania",A4)))</formula>
    </cfRule>
    <cfRule type="containsText" dxfId="5330" priority="411" operator="containsText" text="Qatar">
      <formula>NOT(ISERROR(SEARCH("Qatar",A4)))</formula>
    </cfRule>
    <cfRule type="containsText" dxfId="5329" priority="412" operator="containsText" text="Peru">
      <formula>NOT(ISERROR(SEARCH("Peru",A4)))</formula>
    </cfRule>
    <cfRule type="containsText" dxfId="5328" priority="413" operator="containsText" text="Montenegro, Republic of">
      <formula>NOT(ISERROR(SEARCH("Montenegro, Republic of",A4)))</formula>
    </cfRule>
    <cfRule type="containsText" dxfId="5327" priority="414" operator="containsText" text="Malaysia">
      <formula>NOT(ISERROR(SEARCH("Malaysia",A4)))</formula>
    </cfRule>
    <cfRule type="containsText" dxfId="5326" priority="415" operator="containsText" text="Macao-China">
      <formula>NOT(ISERROR(SEARCH("Macao-China",A4)))</formula>
    </cfRule>
    <cfRule type="containsText" dxfId="5325" priority="416" operator="containsText" text="Lithuania">
      <formula>NOT(ISERROR(SEARCH("Lithuania",A4)))</formula>
    </cfRule>
    <cfRule type="containsText" dxfId="5324" priority="417" operator="containsText" text="Liechtenstein">
      <formula>NOT(ISERROR(SEARCH("Liechtenstein",A4)))</formula>
    </cfRule>
    <cfRule type="containsText" dxfId="5323" priority="418" operator="containsText" text="Latvia">
      <formula>NOT(ISERROR(SEARCH("Latvia",A4)))</formula>
    </cfRule>
    <cfRule type="containsText" dxfId="5322" priority="419" operator="containsText" text="Kazakhstan">
      <formula>NOT(ISERROR(SEARCH("Kazakhstan",A4)))</formula>
    </cfRule>
    <cfRule type="containsText" dxfId="5321" priority="420" operator="containsText" text="Jordan">
      <formula>NOT(ISERROR(SEARCH("Jordan",A4)))</formula>
    </cfRule>
    <cfRule type="containsText" dxfId="5320" priority="421" operator="containsText" text="Indonesia">
      <formula>NOT(ISERROR(SEARCH("Indonesia",A4)))</formula>
    </cfRule>
    <cfRule type="containsText" dxfId="5319" priority="422" operator="containsText" text="Hong Kong-China">
      <formula>NOT(ISERROR(SEARCH("Hong Kong-China",A4)))</formula>
    </cfRule>
    <cfRule type="containsText" dxfId="5318" priority="423" operator="containsText" text="Cyprus">
      <formula>NOT(ISERROR(SEARCH("Cyprus",A4)))</formula>
    </cfRule>
    <cfRule type="containsText" dxfId="5317" priority="424" operator="containsText" text="Croatia">
      <formula>NOT(ISERROR(SEARCH("Croatia",A4)))</formula>
    </cfRule>
    <cfRule type="containsText" dxfId="5316" priority="425" operator="containsText" text="Costa Rica">
      <formula>NOT(ISERROR(SEARCH("Costa Rica",A4)))</formula>
    </cfRule>
    <cfRule type="containsText" dxfId="5315" priority="426" operator="containsText" text="Colombia">
      <formula>NOT(ISERROR(SEARCH("Colombia",A4)))</formula>
    </cfRule>
    <cfRule type="containsText" dxfId="5314" priority="427" operator="containsText" text="Chinese Taipei">
      <formula>NOT(ISERROR(SEARCH("Chinese Taipei",A4)))</formula>
    </cfRule>
    <cfRule type="containsText" dxfId="5313" priority="428" operator="containsText" text="Bulgaria">
      <formula>NOT(ISERROR(SEARCH("Bulgaria",A4)))</formula>
    </cfRule>
    <cfRule type="containsText" dxfId="5312" priority="429" operator="containsText" text="Brazil">
      <formula>NOT(ISERROR(SEARCH("Brazil",A4)))</formula>
    </cfRule>
    <cfRule type="containsText" dxfId="5311" priority="430" operator="containsText" text="Argentina">
      <formula>NOT(ISERROR(SEARCH("Argentina",A4)))</formula>
    </cfRule>
    <cfRule type="containsText" dxfId="5310" priority="431" operator="containsText" text="Albania">
      <formula>NOT(ISERROR(SEARCH("Albania",A4)))</formula>
    </cfRule>
  </conditionalFormatting>
  <conditionalFormatting sqref="B44">
    <cfRule type="containsText" dxfId="5309" priority="365" operator="containsText" text="Massachusetts">
      <formula>NOT(ISERROR(SEARCH("Massachusetts",B44)))</formula>
    </cfRule>
    <cfRule type="containsText" dxfId="5308" priority="366" operator="containsText" text="Florida">
      <formula>NOT(ISERROR(SEARCH("Florida",B44)))</formula>
    </cfRule>
    <cfRule type="containsText" dxfId="5307" priority="367" operator="containsText" text="Connecticut">
      <formula>NOT(ISERROR(SEARCH("Connecticut",B44)))</formula>
    </cfRule>
    <cfRule type="containsText" dxfId="5306" priority="368" operator="containsText" text="United States">
      <formula>NOT(ISERROR(SEARCH("United States",B44)))</formula>
    </cfRule>
    <cfRule type="containsText" dxfId="5305" priority="369" operator="containsText" text="Vietnam">
      <formula>NOT(ISERROR(SEARCH("Vietnam",B44)))</formula>
    </cfRule>
    <cfRule type="containsText" dxfId="5304" priority="370" operator="containsText" text="Uruguay">
      <formula>NOT(ISERROR(SEARCH("Uruguay",B44)))</formula>
    </cfRule>
    <cfRule type="containsText" dxfId="5303" priority="371" operator="containsText" text="United Arab Emirates">
      <formula>NOT(ISERROR(SEARCH("United Arab Emirates",B44)))</formula>
    </cfRule>
    <cfRule type="containsText" dxfId="5302" priority="372" operator="containsText" text="Tunisia">
      <formula>NOT(ISERROR(SEARCH("Tunisia",B44)))</formula>
    </cfRule>
    <cfRule type="containsText" dxfId="5301" priority="373" operator="containsText" text="Thailand">
      <formula>NOT(ISERROR(SEARCH("Thailand",B44)))</formula>
    </cfRule>
    <cfRule type="containsText" dxfId="5300" priority="374" operator="containsText" text="Singapore">
      <formula>NOT(ISERROR(SEARCH("Singapore",B44)))</formula>
    </cfRule>
    <cfRule type="containsText" dxfId="5299" priority="375" operator="containsText" text="Shanghai-China">
      <formula>NOT(ISERROR(SEARCH("Shanghai-China",B44)))</formula>
    </cfRule>
    <cfRule type="containsText" dxfId="5298" priority="376" operator="containsText" text="Serbia, Republic of">
      <formula>NOT(ISERROR(SEARCH("Serbia, Republic of",B44)))</formula>
    </cfRule>
    <cfRule type="containsText" dxfId="5297" priority="377" operator="containsText" text="Russian Federation">
      <formula>NOT(ISERROR(SEARCH("Russian Federation",B44)))</formula>
    </cfRule>
    <cfRule type="containsText" dxfId="5296" priority="378" operator="containsText" text="Romania">
      <formula>NOT(ISERROR(SEARCH("Romania",B44)))</formula>
    </cfRule>
    <cfRule type="containsText" dxfId="5295" priority="379" operator="containsText" text="Qatar">
      <formula>NOT(ISERROR(SEARCH("Qatar",B44)))</formula>
    </cfRule>
    <cfRule type="containsText" dxfId="5294" priority="380" operator="containsText" text="Peru">
      <formula>NOT(ISERROR(SEARCH("Peru",B44)))</formula>
    </cfRule>
    <cfRule type="containsText" dxfId="5293" priority="381" operator="containsText" text="Montenegro, Republic of">
      <formula>NOT(ISERROR(SEARCH("Montenegro, Republic of",B44)))</formula>
    </cfRule>
    <cfRule type="containsText" dxfId="5292" priority="382" operator="containsText" text="Malaysia">
      <formula>NOT(ISERROR(SEARCH("Malaysia",B44)))</formula>
    </cfRule>
    <cfRule type="containsText" dxfId="5291" priority="383" operator="containsText" text="Macao-China">
      <formula>NOT(ISERROR(SEARCH("Macao-China",B44)))</formula>
    </cfRule>
    <cfRule type="containsText" dxfId="5290" priority="384" operator="containsText" text="Lithuania">
      <formula>NOT(ISERROR(SEARCH("Lithuania",B44)))</formula>
    </cfRule>
    <cfRule type="containsText" dxfId="5289" priority="385" operator="containsText" text="Liechtenstein">
      <formula>NOT(ISERROR(SEARCH("Liechtenstein",B44)))</formula>
    </cfRule>
    <cfRule type="containsText" dxfId="5288" priority="386" operator="containsText" text="Latvia">
      <formula>NOT(ISERROR(SEARCH("Latvia",B44)))</formula>
    </cfRule>
    <cfRule type="containsText" dxfId="5287" priority="387" operator="containsText" text="Kazakhstan">
      <formula>NOT(ISERROR(SEARCH("Kazakhstan",B44)))</formula>
    </cfRule>
    <cfRule type="containsText" dxfId="5286" priority="388" operator="containsText" text="Jordan">
      <formula>NOT(ISERROR(SEARCH("Jordan",B44)))</formula>
    </cfRule>
    <cfRule type="containsText" dxfId="5285" priority="389" operator="containsText" text="Indonesia">
      <formula>NOT(ISERROR(SEARCH("Indonesia",B44)))</formula>
    </cfRule>
    <cfRule type="containsText" dxfId="5284" priority="390" operator="containsText" text="Hong Kong-China">
      <formula>NOT(ISERROR(SEARCH("Hong Kong-China",B44)))</formula>
    </cfRule>
    <cfRule type="containsText" dxfId="5283" priority="391" operator="containsText" text="Cyprus">
      <formula>NOT(ISERROR(SEARCH("Cyprus",B44)))</formula>
    </cfRule>
    <cfRule type="containsText" dxfId="5282" priority="392" operator="containsText" text="Croatia">
      <formula>NOT(ISERROR(SEARCH("Croatia",B44)))</formula>
    </cfRule>
    <cfRule type="containsText" dxfId="5281" priority="393" operator="containsText" text="Costa Rica">
      <formula>NOT(ISERROR(SEARCH("Costa Rica",B44)))</formula>
    </cfRule>
    <cfRule type="containsText" dxfId="5280" priority="394" operator="containsText" text="Colombia">
      <formula>NOT(ISERROR(SEARCH("Colombia",B44)))</formula>
    </cfRule>
    <cfRule type="containsText" dxfId="5279" priority="395" operator="containsText" text="Chinese Taipei">
      <formula>NOT(ISERROR(SEARCH("Chinese Taipei",B44)))</formula>
    </cfRule>
    <cfRule type="containsText" dxfId="5278" priority="396" operator="containsText" text="Bulgaria">
      <formula>NOT(ISERROR(SEARCH("Bulgaria",B44)))</formula>
    </cfRule>
    <cfRule type="containsText" dxfId="5277" priority="397" operator="containsText" text="Brazil">
      <formula>NOT(ISERROR(SEARCH("Brazil",B44)))</formula>
    </cfRule>
    <cfRule type="containsText" dxfId="5276" priority="398" operator="containsText" text="Argentina">
      <formula>NOT(ISERROR(SEARCH("Argentina",B44)))</formula>
    </cfRule>
    <cfRule type="containsText" dxfId="5275" priority="399" operator="containsText" text="Albania">
      <formula>NOT(ISERROR(SEARCH("Albania",B44)))</formula>
    </cfRule>
  </conditionalFormatting>
  <conditionalFormatting sqref="B44">
    <cfRule type="containsText" dxfId="5274" priority="333" operator="containsText" text="United States">
      <formula>NOT(ISERROR(SEARCH("United States",B44)))</formula>
    </cfRule>
    <cfRule type="containsText" dxfId="5273" priority="334" operator="containsText" text="Vietnam">
      <formula>NOT(ISERROR(SEARCH("Vietnam",B44)))</formula>
    </cfRule>
    <cfRule type="containsText" dxfId="5272" priority="335" operator="containsText" text="Uruguay">
      <formula>NOT(ISERROR(SEARCH("Uruguay",B44)))</formula>
    </cfRule>
    <cfRule type="containsText" dxfId="5271" priority="336" operator="containsText" text="United Arab Emirates">
      <formula>NOT(ISERROR(SEARCH("United Arab Emirates",B44)))</formula>
    </cfRule>
    <cfRule type="containsText" dxfId="5270" priority="337" operator="containsText" text="Tunisia">
      <formula>NOT(ISERROR(SEARCH("Tunisia",B44)))</formula>
    </cfRule>
    <cfRule type="containsText" dxfId="5269" priority="338" operator="containsText" text="Thailand">
      <formula>NOT(ISERROR(SEARCH("Thailand",B44)))</formula>
    </cfRule>
    <cfRule type="containsText" dxfId="5268" priority="339" operator="containsText" text="Singapore">
      <formula>NOT(ISERROR(SEARCH("Singapore",B44)))</formula>
    </cfRule>
    <cfRule type="containsText" dxfId="5267" priority="340" operator="containsText" text="Shanghai-China">
      <formula>NOT(ISERROR(SEARCH("Shanghai-China",B44)))</formula>
    </cfRule>
    <cfRule type="containsText" dxfId="5266" priority="341" operator="containsText" text="Serbia, Republic of">
      <formula>NOT(ISERROR(SEARCH("Serbia, Republic of",B44)))</formula>
    </cfRule>
    <cfRule type="containsText" dxfId="5265" priority="342" operator="containsText" text="Russian Federation">
      <formula>NOT(ISERROR(SEARCH("Russian Federation",B44)))</formula>
    </cfRule>
    <cfRule type="containsText" dxfId="5264" priority="343" operator="containsText" text="Romania">
      <formula>NOT(ISERROR(SEARCH("Romania",B44)))</formula>
    </cfRule>
    <cfRule type="containsText" dxfId="5263" priority="344" operator="containsText" text="Qatar">
      <formula>NOT(ISERROR(SEARCH("Qatar",B44)))</formula>
    </cfRule>
    <cfRule type="containsText" dxfId="5262" priority="345" operator="containsText" text="Peru">
      <formula>NOT(ISERROR(SEARCH("Peru",B44)))</formula>
    </cfRule>
    <cfRule type="containsText" dxfId="5261" priority="346" operator="containsText" text="Montenegro, Republic of">
      <formula>NOT(ISERROR(SEARCH("Montenegro, Republic of",B44)))</formula>
    </cfRule>
    <cfRule type="containsText" dxfId="5260" priority="347" operator="containsText" text="Malaysia">
      <formula>NOT(ISERROR(SEARCH("Malaysia",B44)))</formula>
    </cfRule>
    <cfRule type="containsText" dxfId="5259" priority="348" operator="containsText" text="Macao-China">
      <formula>NOT(ISERROR(SEARCH("Macao-China",B44)))</formula>
    </cfRule>
    <cfRule type="containsText" dxfId="5258" priority="349" operator="containsText" text="Lithuania">
      <formula>NOT(ISERROR(SEARCH("Lithuania",B44)))</formula>
    </cfRule>
    <cfRule type="containsText" dxfId="5257" priority="350" operator="containsText" text="Liechtenstein">
      <formula>NOT(ISERROR(SEARCH("Liechtenstein",B44)))</formula>
    </cfRule>
    <cfRule type="containsText" dxfId="5256" priority="351" operator="containsText" text="Latvia">
      <formula>NOT(ISERROR(SEARCH("Latvia",B44)))</formula>
    </cfRule>
    <cfRule type="containsText" dxfId="5255" priority="352" operator="containsText" text="Kazakhstan">
      <formula>NOT(ISERROR(SEARCH("Kazakhstan",B44)))</formula>
    </cfRule>
    <cfRule type="containsText" dxfId="5254" priority="353" operator="containsText" text="Jordan">
      <formula>NOT(ISERROR(SEARCH("Jordan",B44)))</formula>
    </cfRule>
    <cfRule type="containsText" dxfId="5253" priority="354" operator="containsText" text="Indonesia">
      <formula>NOT(ISERROR(SEARCH("Indonesia",B44)))</formula>
    </cfRule>
    <cfRule type="containsText" dxfId="5252" priority="355" operator="containsText" text="Hong Kong-China">
      <formula>NOT(ISERROR(SEARCH("Hong Kong-China",B44)))</formula>
    </cfRule>
    <cfRule type="containsText" dxfId="5251" priority="356" operator="containsText" text="Cyprus">
      <formula>NOT(ISERROR(SEARCH("Cyprus",B44)))</formula>
    </cfRule>
    <cfRule type="containsText" dxfId="5250" priority="357" operator="containsText" text="Croatia">
      <formula>NOT(ISERROR(SEARCH("Croatia",B44)))</formula>
    </cfRule>
    <cfRule type="containsText" dxfId="5249" priority="358" operator="containsText" text="Costa Rica">
      <formula>NOT(ISERROR(SEARCH("Costa Rica",B44)))</formula>
    </cfRule>
    <cfRule type="containsText" dxfId="5248" priority="359" operator="containsText" text="Colombia">
      <formula>NOT(ISERROR(SEARCH("Colombia",B44)))</formula>
    </cfRule>
    <cfRule type="containsText" dxfId="5247" priority="360" operator="containsText" text="Chinese Taipei">
      <formula>NOT(ISERROR(SEARCH("Chinese Taipei",B44)))</formula>
    </cfRule>
    <cfRule type="containsText" dxfId="5246" priority="361" operator="containsText" text="Bulgaria">
      <formula>NOT(ISERROR(SEARCH("Bulgaria",B44)))</formula>
    </cfRule>
    <cfRule type="containsText" dxfId="5245" priority="362" operator="containsText" text="Brazil">
      <formula>NOT(ISERROR(SEARCH("Brazil",B44)))</formula>
    </cfRule>
    <cfRule type="containsText" dxfId="5244" priority="363" operator="containsText" text="Argentina">
      <formula>NOT(ISERROR(SEARCH("Argentina",B44)))</formula>
    </cfRule>
    <cfRule type="containsText" dxfId="5243" priority="364" operator="containsText" text="Albania">
      <formula>NOT(ISERROR(SEARCH("Albania",B44)))</formula>
    </cfRule>
  </conditionalFormatting>
  <conditionalFormatting sqref="B4">
    <cfRule type="containsText" dxfId="5242" priority="301" operator="containsText" text="United States">
      <formula>NOT(ISERROR(SEARCH("United States",B4)))</formula>
    </cfRule>
    <cfRule type="containsText" dxfId="5241" priority="302" operator="containsText" text="Vietnam">
      <formula>NOT(ISERROR(SEARCH("Vietnam",B4)))</formula>
    </cfRule>
    <cfRule type="containsText" dxfId="5240" priority="303" operator="containsText" text="Uruguay">
      <formula>NOT(ISERROR(SEARCH("Uruguay",B4)))</formula>
    </cfRule>
    <cfRule type="containsText" dxfId="5239" priority="304" operator="containsText" text="United Arab Emirates">
      <formula>NOT(ISERROR(SEARCH("United Arab Emirates",B4)))</formula>
    </cfRule>
    <cfRule type="containsText" dxfId="5238" priority="305" operator="containsText" text="Tunisia">
      <formula>NOT(ISERROR(SEARCH("Tunisia",B4)))</formula>
    </cfRule>
    <cfRule type="containsText" dxfId="5237" priority="306" operator="containsText" text="Thailand">
      <formula>NOT(ISERROR(SEARCH("Thailand",B4)))</formula>
    </cfRule>
    <cfRule type="containsText" dxfId="5236" priority="307" operator="containsText" text="Singapore">
      <formula>NOT(ISERROR(SEARCH("Singapore",B4)))</formula>
    </cfRule>
    <cfRule type="containsText" dxfId="5235" priority="308" operator="containsText" text="Shanghai-China">
      <formula>NOT(ISERROR(SEARCH("Shanghai-China",B4)))</formula>
    </cfRule>
    <cfRule type="containsText" dxfId="5234" priority="309" operator="containsText" text="Serbia, Republic of">
      <formula>NOT(ISERROR(SEARCH("Serbia, Republic of",B4)))</formula>
    </cfRule>
    <cfRule type="containsText" dxfId="5233" priority="310" operator="containsText" text="Russian Federation">
      <formula>NOT(ISERROR(SEARCH("Russian Federation",B4)))</formula>
    </cfRule>
    <cfRule type="containsText" dxfId="5232" priority="311" operator="containsText" text="Romania">
      <formula>NOT(ISERROR(SEARCH("Romania",B4)))</formula>
    </cfRule>
    <cfRule type="containsText" dxfId="5231" priority="312" operator="containsText" text="Qatar">
      <formula>NOT(ISERROR(SEARCH("Qatar",B4)))</formula>
    </cfRule>
    <cfRule type="containsText" dxfId="5230" priority="313" operator="containsText" text="Peru">
      <formula>NOT(ISERROR(SEARCH("Peru",B4)))</formula>
    </cfRule>
    <cfRule type="containsText" dxfId="5229" priority="314" operator="containsText" text="Montenegro, Republic of">
      <formula>NOT(ISERROR(SEARCH("Montenegro, Republic of",B4)))</formula>
    </cfRule>
    <cfRule type="containsText" dxfId="5228" priority="315" operator="containsText" text="Malaysia">
      <formula>NOT(ISERROR(SEARCH("Malaysia",B4)))</formula>
    </cfRule>
    <cfRule type="containsText" dxfId="5227" priority="316" operator="containsText" text="Macao-China">
      <formula>NOT(ISERROR(SEARCH("Macao-China",B4)))</formula>
    </cfRule>
    <cfRule type="containsText" dxfId="5226" priority="317" operator="containsText" text="Lithuania">
      <formula>NOT(ISERROR(SEARCH("Lithuania",B4)))</formula>
    </cfRule>
    <cfRule type="containsText" dxfId="5225" priority="318" operator="containsText" text="Liechtenstein">
      <formula>NOT(ISERROR(SEARCH("Liechtenstein",B4)))</formula>
    </cfRule>
    <cfRule type="containsText" dxfId="5224" priority="319" operator="containsText" text="Latvia">
      <formula>NOT(ISERROR(SEARCH("Latvia",B4)))</formula>
    </cfRule>
    <cfRule type="containsText" dxfId="5223" priority="320" operator="containsText" text="Kazakhstan">
      <formula>NOT(ISERROR(SEARCH("Kazakhstan",B4)))</formula>
    </cfRule>
    <cfRule type="containsText" dxfId="5222" priority="321" operator="containsText" text="Jordan">
      <formula>NOT(ISERROR(SEARCH("Jordan",B4)))</formula>
    </cfRule>
    <cfRule type="containsText" dxfId="5221" priority="322" operator="containsText" text="Indonesia">
      <formula>NOT(ISERROR(SEARCH("Indonesia",B4)))</formula>
    </cfRule>
    <cfRule type="containsText" dxfId="5220" priority="323" operator="containsText" text="Hong Kong-China">
      <formula>NOT(ISERROR(SEARCH("Hong Kong-China",B4)))</formula>
    </cfRule>
    <cfRule type="containsText" dxfId="5219" priority="324" operator="containsText" text="Cyprus">
      <formula>NOT(ISERROR(SEARCH("Cyprus",B4)))</formula>
    </cfRule>
    <cfRule type="containsText" dxfId="5218" priority="325" operator="containsText" text="Croatia">
      <formula>NOT(ISERROR(SEARCH("Croatia",B4)))</formula>
    </cfRule>
    <cfRule type="containsText" dxfId="5217" priority="326" operator="containsText" text="Costa Rica">
      <formula>NOT(ISERROR(SEARCH("Costa Rica",B4)))</formula>
    </cfRule>
    <cfRule type="containsText" dxfId="5216" priority="327" operator="containsText" text="Colombia">
      <formula>NOT(ISERROR(SEARCH("Colombia",B4)))</formula>
    </cfRule>
    <cfRule type="containsText" dxfId="5215" priority="328" operator="containsText" text="Chinese Taipei">
      <formula>NOT(ISERROR(SEARCH("Chinese Taipei",B4)))</formula>
    </cfRule>
    <cfRule type="containsText" dxfId="5214" priority="329" operator="containsText" text="Bulgaria">
      <formula>NOT(ISERROR(SEARCH("Bulgaria",B4)))</formula>
    </cfRule>
    <cfRule type="containsText" dxfId="5213" priority="330" operator="containsText" text="Brazil">
      <formula>NOT(ISERROR(SEARCH("Brazil",B4)))</formula>
    </cfRule>
    <cfRule type="containsText" dxfId="5212" priority="331" operator="containsText" text="Argentina">
      <formula>NOT(ISERROR(SEARCH("Argentina",B4)))</formula>
    </cfRule>
    <cfRule type="containsText" dxfId="5211" priority="332" operator="containsText" text="Albania">
      <formula>NOT(ISERROR(SEARCH("Albania",B4)))</formula>
    </cfRule>
  </conditionalFormatting>
  <conditionalFormatting sqref="A7:A10">
    <cfRule type="containsText" dxfId="5210" priority="226" operator="containsText" text="Trinidad and Tobago">
      <formula>NOT(ISERROR(SEARCH("Trinidad and Tobago",A7)))</formula>
    </cfRule>
    <cfRule type="containsText" dxfId="5209" priority="227" operator="containsText" text="Malta">
      <formula>NOT(ISERROR(SEARCH("Malta",A7)))</formula>
    </cfRule>
    <cfRule type="containsText" dxfId="5208" priority="228" operator="containsText" text="Lebanon">
      <formula>NOT(ISERROR(SEARCH("Lebanon",A7)))</formula>
    </cfRule>
    <cfRule type="containsText" dxfId="5207" priority="229" operator="containsText" text="Kosovo">
      <formula>NOT(ISERROR(SEARCH("Kosovo",A7)))</formula>
    </cfRule>
    <cfRule type="containsText" dxfId="5206" priority="230" operator="containsText" text="Georgia">
      <formula>NOT(ISERROR(SEARCH("Georgia",A7)))</formula>
    </cfRule>
    <cfRule type="containsText" dxfId="5205" priority="231" operator="containsText" text="Dominican Republic">
      <formula>NOT(ISERROR(SEARCH("Dominican Republic",A7)))</formula>
    </cfRule>
    <cfRule type="containsText" dxfId="5204" priority="232" operator="containsText" text="B-S-J-G (China)">
      <formula>NOT(ISERROR(SEARCH("B-S-J-G (China)",A7)))</formula>
    </cfRule>
    <cfRule type="containsText" dxfId="5203" priority="233" operator="containsText" text="Algeria">
      <formula>NOT(ISERROR(SEARCH("Algeria",A7)))</formula>
    </cfRule>
    <cfRule type="containsText" dxfId="5202" priority="234" operator="containsText" text="United States">
      <formula>NOT(ISERROR(SEARCH("United States",A7)))</formula>
    </cfRule>
    <cfRule type="containsText" dxfId="5201" priority="235" operator="containsText" text="Vietnam">
      <formula>NOT(ISERROR(SEARCH("Vietnam",A7)))</formula>
    </cfRule>
    <cfRule type="containsText" dxfId="5200" priority="236" operator="containsText" text="Uruguay">
      <formula>NOT(ISERROR(SEARCH("Uruguay",A7)))</formula>
    </cfRule>
    <cfRule type="containsText" dxfId="5199" priority="237" operator="containsText" text="United Arab Emirates">
      <formula>NOT(ISERROR(SEARCH("United Arab Emirates",A7)))</formula>
    </cfRule>
    <cfRule type="containsText" dxfId="5198" priority="238" operator="containsText" text="Tunisia">
      <formula>NOT(ISERROR(SEARCH("Tunisia",A7)))</formula>
    </cfRule>
    <cfRule type="containsText" dxfId="5197" priority="239" operator="containsText" text="Thailand">
      <formula>NOT(ISERROR(SEARCH("Thailand",A7)))</formula>
    </cfRule>
    <cfRule type="containsText" dxfId="5196" priority="240" operator="containsText" text="Singapore">
      <formula>NOT(ISERROR(SEARCH("Singapore",A7)))</formula>
    </cfRule>
    <cfRule type="containsText" dxfId="5195" priority="241" operator="containsText" text="Shanghai-China">
      <formula>NOT(ISERROR(SEARCH("Shanghai-China",A7)))</formula>
    </cfRule>
    <cfRule type="containsText" dxfId="5194" priority="242" operator="containsText" text="Serbia, Republic of">
      <formula>NOT(ISERROR(SEARCH("Serbia, Republic of",A7)))</formula>
    </cfRule>
    <cfRule type="containsText" dxfId="5193" priority="243" operator="containsText" text="Russian Federation">
      <formula>NOT(ISERROR(SEARCH("Russian Federation",A7)))</formula>
    </cfRule>
    <cfRule type="containsText" dxfId="5192" priority="244" operator="containsText" text="Romania">
      <formula>NOT(ISERROR(SEARCH("Romania",A7)))</formula>
    </cfRule>
    <cfRule type="containsText" dxfId="5191" priority="245" operator="containsText" text="Qatar">
      <formula>NOT(ISERROR(SEARCH("Qatar",A7)))</formula>
    </cfRule>
    <cfRule type="containsText" dxfId="5190" priority="246" operator="containsText" text="Peru">
      <formula>NOT(ISERROR(SEARCH("Peru",A7)))</formula>
    </cfRule>
    <cfRule type="containsText" dxfId="5189" priority="247" operator="containsText" text="Montenegro, Republic of">
      <formula>NOT(ISERROR(SEARCH("Montenegro, Republic of",A7)))</formula>
    </cfRule>
    <cfRule type="containsText" dxfId="5188" priority="248" operator="containsText" text="Malaysia">
      <formula>NOT(ISERROR(SEARCH("Malaysia",A7)))</formula>
    </cfRule>
    <cfRule type="containsText" dxfId="5187" priority="249" operator="containsText" text="Macau (China)">
      <formula>NOT(ISERROR(SEARCH("Macau (China)",A7)))</formula>
    </cfRule>
    <cfRule type="containsText" dxfId="5186" priority="250" operator="containsText" text="Lithuania">
      <formula>NOT(ISERROR(SEARCH("Lithuania",A7)))</formula>
    </cfRule>
    <cfRule type="containsText" dxfId="5185" priority="251" operator="containsText" text="Liechtenstein">
      <formula>NOT(ISERROR(SEARCH("Liechtenstein",A7)))</formula>
    </cfRule>
    <cfRule type="containsText" dxfId="5184" priority="252" operator="containsText" text="Latvia">
      <formula>NOT(ISERROR(SEARCH("Latvia",A7)))</formula>
    </cfRule>
    <cfRule type="containsText" dxfId="5183" priority="253" operator="containsText" text="Kazakhstan">
      <formula>NOT(ISERROR(SEARCH("Kazakhstan",A7)))</formula>
    </cfRule>
    <cfRule type="containsText" dxfId="5182" priority="254" operator="containsText" text="Jordan">
      <formula>NOT(ISERROR(SEARCH("Jordan",A7)))</formula>
    </cfRule>
    <cfRule type="containsText" dxfId="5181" priority="255" operator="containsText" text="Indonesia">
      <formula>NOT(ISERROR(SEARCH("Indonesia",A7)))</formula>
    </cfRule>
    <cfRule type="containsText" dxfId="5180" priority="256" operator="containsText" text="Hong Kong (China)">
      <formula>NOT(ISERROR(SEARCH("Hong Kong (China)",A7)))</formula>
    </cfRule>
    <cfRule type="containsText" dxfId="5179" priority="257" operator="containsText" text="Cyprus">
      <formula>NOT(ISERROR(SEARCH("Cyprus",A7)))</formula>
    </cfRule>
    <cfRule type="containsText" dxfId="5178" priority="258" operator="containsText" text="Croatia">
      <formula>NOT(ISERROR(SEARCH("Croatia",A7)))</formula>
    </cfRule>
    <cfRule type="containsText" dxfId="5177" priority="259" operator="containsText" text="Costa Rica">
      <formula>NOT(ISERROR(SEARCH("Costa Rica",A7)))</formula>
    </cfRule>
    <cfRule type="containsText" dxfId="5176" priority="260" operator="containsText" text="Colombia">
      <formula>NOT(ISERROR(SEARCH("Colombia",A7)))</formula>
    </cfRule>
    <cfRule type="containsText" dxfId="5175" priority="261" operator="containsText" text="Chinese Taipei">
      <formula>NOT(ISERROR(SEARCH("Chinese Taipei",A7)))</formula>
    </cfRule>
    <cfRule type="containsText" dxfId="5174" priority="262" operator="containsText" text="Bulgaria">
      <formula>NOT(ISERROR(SEARCH("Bulgaria",A7)))</formula>
    </cfRule>
    <cfRule type="containsText" dxfId="5173" priority="263" operator="containsText" text="Brazil">
      <formula>NOT(ISERROR(SEARCH("Brazil",A7)))</formula>
    </cfRule>
    <cfRule type="containsText" dxfId="5172" priority="264" operator="containsText" text="Argentina">
      <formula>NOT(ISERROR(SEARCH("Argentina",A7)))</formula>
    </cfRule>
    <cfRule type="containsText" dxfId="5171" priority="265" operator="containsText" text="Albania">
      <formula>NOT(ISERROR(SEARCH("Albania",A7)))</formula>
    </cfRule>
    <cfRule type="containsText" dxfId="5170" priority="266" operator="containsText" text="United States">
      <formula>NOT(ISERROR(SEARCH("United States",A7)))</formula>
    </cfRule>
    <cfRule type="containsText" dxfId="5169" priority="267" operator="containsText" text="Vietnam">
      <formula>NOT(ISERROR(SEARCH("Vietnam",A7)))</formula>
    </cfRule>
    <cfRule type="containsText" dxfId="5168" priority="268" operator="containsText" text="Uruguay">
      <formula>NOT(ISERROR(SEARCH("Uruguay",A7)))</formula>
    </cfRule>
    <cfRule type="containsText" dxfId="5167" priority="269" operator="containsText" text="United Arab Emirates">
      <formula>NOT(ISERROR(SEARCH("United Arab Emirates",A7)))</formula>
    </cfRule>
    <cfRule type="containsText" dxfId="5166" priority="270" operator="containsText" text="Tunisia">
      <formula>NOT(ISERROR(SEARCH("Tunisia",A7)))</formula>
    </cfRule>
    <cfRule type="containsText" dxfId="5165" priority="271" operator="containsText" text="Thailand">
      <formula>NOT(ISERROR(SEARCH("Thailand",A7)))</formula>
    </cfRule>
    <cfRule type="containsText" dxfId="5164" priority="272" operator="containsText" text="Singapore">
      <formula>NOT(ISERROR(SEARCH("Singapore",A7)))</formula>
    </cfRule>
    <cfRule type="containsText" dxfId="5163" priority="273" operator="containsText" text="Shanghai-China">
      <formula>NOT(ISERROR(SEARCH("Shanghai-China",A7)))</formula>
    </cfRule>
    <cfRule type="containsText" dxfId="5162" priority="274" operator="containsText" text="Serbia, Republic of">
      <formula>NOT(ISERROR(SEARCH("Serbia, Republic of",A7)))</formula>
    </cfRule>
    <cfRule type="containsText" dxfId="5161" priority="275" operator="containsText" text="Russian Federation">
      <formula>NOT(ISERROR(SEARCH("Russian Federation",A7)))</formula>
    </cfRule>
    <cfRule type="containsText" dxfId="5160" priority="276" operator="containsText" text="Romania">
      <formula>NOT(ISERROR(SEARCH("Romania",A7)))</formula>
    </cfRule>
    <cfRule type="containsText" dxfId="5159" priority="277" operator="containsText" text="Qatar">
      <formula>NOT(ISERROR(SEARCH("Qatar",A7)))</formula>
    </cfRule>
    <cfRule type="containsText" dxfId="5158" priority="278" operator="containsText" text="Peru">
      <formula>NOT(ISERROR(SEARCH("Peru",A7)))</formula>
    </cfRule>
    <cfRule type="containsText" dxfId="5157" priority="279" operator="containsText" text="Montenegro, Republic of">
      <formula>NOT(ISERROR(SEARCH("Montenegro, Republic of",A7)))</formula>
    </cfRule>
    <cfRule type="containsText" dxfId="5156" priority="280" operator="containsText" text="Malaysia">
      <formula>NOT(ISERROR(SEARCH("Malaysia",A7)))</formula>
    </cfRule>
    <cfRule type="containsText" dxfId="5155" priority="281" operator="containsText" text="Macao-China">
      <formula>NOT(ISERROR(SEARCH("Macao-China",A7)))</formula>
    </cfRule>
    <cfRule type="containsText" dxfId="5154" priority="282" operator="containsText" text="Lithuania">
      <formula>NOT(ISERROR(SEARCH("Lithuania",A7)))</formula>
    </cfRule>
    <cfRule type="containsText" dxfId="5153" priority="283" operator="containsText" text="Liechtenstein">
      <formula>NOT(ISERROR(SEARCH("Liechtenstein",A7)))</formula>
    </cfRule>
    <cfRule type="containsText" dxfId="5152" priority="284" operator="containsText" text="Latvia">
      <formula>NOT(ISERROR(SEARCH("Latvia",A7)))</formula>
    </cfRule>
    <cfRule type="containsText" dxfId="5151" priority="285" operator="containsText" text="Kazakhstan">
      <formula>NOT(ISERROR(SEARCH("Kazakhstan",A7)))</formula>
    </cfRule>
    <cfRule type="containsText" dxfId="5150" priority="286" operator="containsText" text="Jordan">
      <formula>NOT(ISERROR(SEARCH("Jordan",A7)))</formula>
    </cfRule>
    <cfRule type="containsText" dxfId="5149" priority="287" operator="containsText" text="Indonesia">
      <formula>NOT(ISERROR(SEARCH("Indonesia",A7)))</formula>
    </cfRule>
    <cfRule type="containsText" dxfId="5148" priority="288" operator="containsText" text="Hong Kong-China">
      <formula>NOT(ISERROR(SEARCH("Hong Kong-China",A7)))</formula>
    </cfRule>
    <cfRule type="containsText" dxfId="5147" priority="289" operator="containsText" text="Cyprus">
      <formula>NOT(ISERROR(SEARCH("Cyprus",A7)))</formula>
    </cfRule>
    <cfRule type="containsText" dxfId="5146" priority="290" operator="containsText" text="Croatia">
      <formula>NOT(ISERROR(SEARCH("Croatia",A7)))</formula>
    </cfRule>
    <cfRule type="containsText" dxfId="5145" priority="291" operator="containsText" text="Costa Rica">
      <formula>NOT(ISERROR(SEARCH("Costa Rica",A7)))</formula>
    </cfRule>
    <cfRule type="containsText" dxfId="5144" priority="292" operator="containsText" text="Colombia">
      <formula>NOT(ISERROR(SEARCH("Colombia",A7)))</formula>
    </cfRule>
    <cfRule type="containsText" dxfId="5143" priority="293" operator="containsText" text="Chinese Taipei">
      <formula>NOT(ISERROR(SEARCH("Chinese Taipei",A7)))</formula>
    </cfRule>
    <cfRule type="containsText" dxfId="5142" priority="294" operator="containsText" text="Bulgaria">
      <formula>NOT(ISERROR(SEARCH("Bulgaria",A7)))</formula>
    </cfRule>
    <cfRule type="containsText" dxfId="5141" priority="295" operator="containsText" text="Brazil">
      <formula>NOT(ISERROR(SEARCH("Brazil",A7)))</formula>
    </cfRule>
    <cfRule type="containsText" dxfId="5140" priority="296" operator="containsText" text="Argentina">
      <formula>NOT(ISERROR(SEARCH("Argentina",A7)))</formula>
    </cfRule>
    <cfRule type="containsText" dxfId="5139" priority="297" operator="containsText" text="Albania">
      <formula>NOT(ISERROR(SEARCH("Albania",A7)))</formula>
    </cfRule>
    <cfRule type="containsText" dxfId="5138" priority="298" operator="containsText" text="Puerto Rico">
      <formula>NOT(ISERROR(SEARCH("Puerto Rico",A7)))</formula>
    </cfRule>
    <cfRule type="containsText" dxfId="5137" priority="299" operator="containsText" text="North Carolina">
      <formula>NOT(ISERROR(SEARCH("North Carolina",A7)))</formula>
    </cfRule>
    <cfRule type="containsText" dxfId="5136" priority="300" operator="containsText" text="Massachusetts">
      <formula>NOT(ISERROR(SEARCH("Massachusetts",A7)))</formula>
    </cfRule>
  </conditionalFormatting>
  <conditionalFormatting sqref="B7:B10">
    <cfRule type="containsText" dxfId="5135" priority="151" operator="containsText" text="Trinidad and Tobago">
      <formula>NOT(ISERROR(SEARCH("Trinidad and Tobago",B7)))</formula>
    </cfRule>
    <cfRule type="containsText" dxfId="5134" priority="152" operator="containsText" text="Malta">
      <formula>NOT(ISERROR(SEARCH("Malta",B7)))</formula>
    </cfRule>
    <cfRule type="containsText" dxfId="5133" priority="153" operator="containsText" text="Lebanon">
      <formula>NOT(ISERROR(SEARCH("Lebanon",B7)))</formula>
    </cfRule>
    <cfRule type="containsText" dxfId="5132" priority="154" operator="containsText" text="Kosovo">
      <formula>NOT(ISERROR(SEARCH("Kosovo",B7)))</formula>
    </cfRule>
    <cfRule type="containsText" dxfId="5131" priority="155" operator="containsText" text="Georgia">
      <formula>NOT(ISERROR(SEARCH("Georgia",B7)))</formula>
    </cfRule>
    <cfRule type="containsText" dxfId="5130" priority="156" operator="containsText" text="Dominican Republic">
      <formula>NOT(ISERROR(SEARCH("Dominican Republic",B7)))</formula>
    </cfRule>
    <cfRule type="containsText" dxfId="5129" priority="157" operator="containsText" text="B-S-J-G (China)">
      <formula>NOT(ISERROR(SEARCH("B-S-J-G (China)",B7)))</formula>
    </cfRule>
    <cfRule type="containsText" dxfId="5128" priority="158" operator="containsText" text="Algeria">
      <formula>NOT(ISERROR(SEARCH("Algeria",B7)))</formula>
    </cfRule>
    <cfRule type="containsText" dxfId="5127" priority="159" operator="containsText" text="United States">
      <formula>NOT(ISERROR(SEARCH("United States",B7)))</formula>
    </cfRule>
    <cfRule type="containsText" dxfId="5126" priority="160" operator="containsText" text="Vietnam">
      <formula>NOT(ISERROR(SEARCH("Vietnam",B7)))</formula>
    </cfRule>
    <cfRule type="containsText" dxfId="5125" priority="161" operator="containsText" text="Uruguay">
      <formula>NOT(ISERROR(SEARCH("Uruguay",B7)))</formula>
    </cfRule>
    <cfRule type="containsText" dxfId="5124" priority="162" operator="containsText" text="United Arab Emirates">
      <formula>NOT(ISERROR(SEARCH("United Arab Emirates",B7)))</formula>
    </cfRule>
    <cfRule type="containsText" dxfId="5123" priority="163" operator="containsText" text="Tunisia">
      <formula>NOT(ISERROR(SEARCH("Tunisia",B7)))</formula>
    </cfRule>
    <cfRule type="containsText" dxfId="5122" priority="164" operator="containsText" text="Thailand">
      <formula>NOT(ISERROR(SEARCH("Thailand",B7)))</formula>
    </cfRule>
    <cfRule type="containsText" dxfId="5121" priority="165" operator="containsText" text="Singapore">
      <formula>NOT(ISERROR(SEARCH("Singapore",B7)))</formula>
    </cfRule>
    <cfRule type="containsText" dxfId="5120" priority="166" operator="containsText" text="Shanghai-China">
      <formula>NOT(ISERROR(SEARCH("Shanghai-China",B7)))</formula>
    </cfRule>
    <cfRule type="containsText" dxfId="5119" priority="167" operator="containsText" text="Serbia, Republic of">
      <formula>NOT(ISERROR(SEARCH("Serbia, Republic of",B7)))</formula>
    </cfRule>
    <cfRule type="containsText" dxfId="5118" priority="168" operator="containsText" text="Russian Federation">
      <formula>NOT(ISERROR(SEARCH("Russian Federation",B7)))</formula>
    </cfRule>
    <cfRule type="containsText" dxfId="5117" priority="169" operator="containsText" text="Romania">
      <formula>NOT(ISERROR(SEARCH("Romania",B7)))</formula>
    </cfRule>
    <cfRule type="containsText" dxfId="5116" priority="170" operator="containsText" text="Qatar">
      <formula>NOT(ISERROR(SEARCH("Qatar",B7)))</formula>
    </cfRule>
    <cfRule type="containsText" dxfId="5115" priority="171" operator="containsText" text="Peru">
      <formula>NOT(ISERROR(SEARCH("Peru",B7)))</formula>
    </cfRule>
    <cfRule type="containsText" dxfId="5114" priority="172" operator="containsText" text="Montenegro, Republic of">
      <formula>NOT(ISERROR(SEARCH("Montenegro, Republic of",B7)))</formula>
    </cfRule>
    <cfRule type="containsText" dxfId="5113" priority="173" operator="containsText" text="Malaysia">
      <formula>NOT(ISERROR(SEARCH("Malaysia",B7)))</formula>
    </cfRule>
    <cfRule type="containsText" dxfId="5112" priority="174" operator="containsText" text="Macau (China)">
      <formula>NOT(ISERROR(SEARCH("Macau (China)",B7)))</formula>
    </cfRule>
    <cfRule type="containsText" dxfId="5111" priority="175" operator="containsText" text="Lithuania">
      <formula>NOT(ISERROR(SEARCH("Lithuania",B7)))</formula>
    </cfRule>
    <cfRule type="containsText" dxfId="5110" priority="176" operator="containsText" text="Liechtenstein">
      <formula>NOT(ISERROR(SEARCH("Liechtenstein",B7)))</formula>
    </cfRule>
    <cfRule type="containsText" dxfId="5109" priority="177" operator="containsText" text="Latvia">
      <formula>NOT(ISERROR(SEARCH("Latvia",B7)))</formula>
    </cfRule>
    <cfRule type="containsText" dxfId="5108" priority="178" operator="containsText" text="Kazakhstan">
      <formula>NOT(ISERROR(SEARCH("Kazakhstan",B7)))</formula>
    </cfRule>
    <cfRule type="containsText" dxfId="5107" priority="179" operator="containsText" text="Jordan">
      <formula>NOT(ISERROR(SEARCH("Jordan",B7)))</formula>
    </cfRule>
    <cfRule type="containsText" dxfId="5106" priority="180" operator="containsText" text="Indonesia">
      <formula>NOT(ISERROR(SEARCH("Indonesia",B7)))</formula>
    </cfRule>
    <cfRule type="containsText" dxfId="5105" priority="181" operator="containsText" text="Hong Kong (China)">
      <formula>NOT(ISERROR(SEARCH("Hong Kong (China)",B7)))</formula>
    </cfRule>
    <cfRule type="containsText" dxfId="5104" priority="182" operator="containsText" text="Cyprus">
      <formula>NOT(ISERROR(SEARCH("Cyprus",B7)))</formula>
    </cfRule>
    <cfRule type="containsText" dxfId="5103" priority="183" operator="containsText" text="Croatia">
      <formula>NOT(ISERROR(SEARCH("Croatia",B7)))</formula>
    </cfRule>
    <cfRule type="containsText" dxfId="5102" priority="184" operator="containsText" text="Costa Rica">
      <formula>NOT(ISERROR(SEARCH("Costa Rica",B7)))</formula>
    </cfRule>
    <cfRule type="containsText" dxfId="5101" priority="185" operator="containsText" text="Colombia">
      <formula>NOT(ISERROR(SEARCH("Colombia",B7)))</formula>
    </cfRule>
    <cfRule type="containsText" dxfId="5100" priority="186" operator="containsText" text="Chinese Taipei">
      <formula>NOT(ISERROR(SEARCH("Chinese Taipei",B7)))</formula>
    </cfRule>
    <cfRule type="containsText" dxfId="5099" priority="187" operator="containsText" text="Bulgaria">
      <formula>NOT(ISERROR(SEARCH("Bulgaria",B7)))</formula>
    </cfRule>
    <cfRule type="containsText" dxfId="5098" priority="188" operator="containsText" text="Brazil">
      <formula>NOT(ISERROR(SEARCH("Brazil",B7)))</formula>
    </cfRule>
    <cfRule type="containsText" dxfId="5097" priority="189" operator="containsText" text="Argentina">
      <formula>NOT(ISERROR(SEARCH("Argentina",B7)))</formula>
    </cfRule>
    <cfRule type="containsText" dxfId="5096" priority="190" operator="containsText" text="Albania">
      <formula>NOT(ISERROR(SEARCH("Albania",B7)))</formula>
    </cfRule>
    <cfRule type="containsText" dxfId="5095" priority="191" operator="containsText" text="United States">
      <formula>NOT(ISERROR(SEARCH("United States",B7)))</formula>
    </cfRule>
    <cfRule type="containsText" dxfId="5094" priority="192" operator="containsText" text="Vietnam">
      <formula>NOT(ISERROR(SEARCH("Vietnam",B7)))</formula>
    </cfRule>
    <cfRule type="containsText" dxfId="5093" priority="193" operator="containsText" text="Uruguay">
      <formula>NOT(ISERROR(SEARCH("Uruguay",B7)))</formula>
    </cfRule>
    <cfRule type="containsText" dxfId="5092" priority="194" operator="containsText" text="United Arab Emirates">
      <formula>NOT(ISERROR(SEARCH("United Arab Emirates",B7)))</formula>
    </cfRule>
    <cfRule type="containsText" dxfId="5091" priority="195" operator="containsText" text="Tunisia">
      <formula>NOT(ISERROR(SEARCH("Tunisia",B7)))</formula>
    </cfRule>
    <cfRule type="containsText" dxfId="5090" priority="196" operator="containsText" text="Thailand">
      <formula>NOT(ISERROR(SEARCH("Thailand",B7)))</formula>
    </cfRule>
    <cfRule type="containsText" dxfId="5089" priority="197" operator="containsText" text="Singapore">
      <formula>NOT(ISERROR(SEARCH("Singapore",B7)))</formula>
    </cfRule>
    <cfRule type="containsText" dxfId="5088" priority="198" operator="containsText" text="Shanghai-China">
      <formula>NOT(ISERROR(SEARCH("Shanghai-China",B7)))</formula>
    </cfRule>
    <cfRule type="containsText" dxfId="5087" priority="199" operator="containsText" text="Serbia, Republic of">
      <formula>NOT(ISERROR(SEARCH("Serbia, Republic of",B7)))</formula>
    </cfRule>
    <cfRule type="containsText" dxfId="5086" priority="200" operator="containsText" text="Russian Federation">
      <formula>NOT(ISERROR(SEARCH("Russian Federation",B7)))</formula>
    </cfRule>
    <cfRule type="containsText" dxfId="5085" priority="201" operator="containsText" text="Romania">
      <formula>NOT(ISERROR(SEARCH("Romania",B7)))</formula>
    </cfRule>
    <cfRule type="containsText" dxfId="5084" priority="202" operator="containsText" text="Qatar">
      <formula>NOT(ISERROR(SEARCH("Qatar",B7)))</formula>
    </cfRule>
    <cfRule type="containsText" dxfId="5083" priority="203" operator="containsText" text="Peru">
      <formula>NOT(ISERROR(SEARCH("Peru",B7)))</formula>
    </cfRule>
    <cfRule type="containsText" dxfId="5082" priority="204" operator="containsText" text="Montenegro, Republic of">
      <formula>NOT(ISERROR(SEARCH("Montenegro, Republic of",B7)))</formula>
    </cfRule>
    <cfRule type="containsText" dxfId="5081" priority="205" operator="containsText" text="Malaysia">
      <formula>NOT(ISERROR(SEARCH("Malaysia",B7)))</formula>
    </cfRule>
    <cfRule type="containsText" dxfId="5080" priority="206" operator="containsText" text="Macao-China">
      <formula>NOT(ISERROR(SEARCH("Macao-China",B7)))</formula>
    </cfRule>
    <cfRule type="containsText" dxfId="5079" priority="207" operator="containsText" text="Lithuania">
      <formula>NOT(ISERROR(SEARCH("Lithuania",B7)))</formula>
    </cfRule>
    <cfRule type="containsText" dxfId="5078" priority="208" operator="containsText" text="Liechtenstein">
      <formula>NOT(ISERROR(SEARCH("Liechtenstein",B7)))</formula>
    </cfRule>
    <cfRule type="containsText" dxfId="5077" priority="209" operator="containsText" text="Latvia">
      <formula>NOT(ISERROR(SEARCH("Latvia",B7)))</formula>
    </cfRule>
    <cfRule type="containsText" dxfId="5076" priority="210" operator="containsText" text="Kazakhstan">
      <formula>NOT(ISERROR(SEARCH("Kazakhstan",B7)))</formula>
    </cfRule>
    <cfRule type="containsText" dxfId="5075" priority="211" operator="containsText" text="Jordan">
      <formula>NOT(ISERROR(SEARCH("Jordan",B7)))</formula>
    </cfRule>
    <cfRule type="containsText" dxfId="5074" priority="212" operator="containsText" text="Indonesia">
      <formula>NOT(ISERROR(SEARCH("Indonesia",B7)))</formula>
    </cfRule>
    <cfRule type="containsText" dxfId="5073" priority="213" operator="containsText" text="Hong Kong-China">
      <formula>NOT(ISERROR(SEARCH("Hong Kong-China",B7)))</formula>
    </cfRule>
    <cfRule type="containsText" dxfId="5072" priority="214" operator="containsText" text="Cyprus">
      <formula>NOT(ISERROR(SEARCH("Cyprus",B7)))</formula>
    </cfRule>
    <cfRule type="containsText" dxfId="5071" priority="215" operator="containsText" text="Croatia">
      <formula>NOT(ISERROR(SEARCH("Croatia",B7)))</formula>
    </cfRule>
    <cfRule type="containsText" dxfId="5070" priority="216" operator="containsText" text="Costa Rica">
      <formula>NOT(ISERROR(SEARCH("Costa Rica",B7)))</formula>
    </cfRule>
    <cfRule type="containsText" dxfId="5069" priority="217" operator="containsText" text="Colombia">
      <formula>NOT(ISERROR(SEARCH("Colombia",B7)))</formula>
    </cfRule>
    <cfRule type="containsText" dxfId="5068" priority="218" operator="containsText" text="Chinese Taipei">
      <formula>NOT(ISERROR(SEARCH("Chinese Taipei",B7)))</formula>
    </cfRule>
    <cfRule type="containsText" dxfId="5067" priority="219" operator="containsText" text="Bulgaria">
      <formula>NOT(ISERROR(SEARCH("Bulgaria",B7)))</formula>
    </cfRule>
    <cfRule type="containsText" dxfId="5066" priority="220" operator="containsText" text="Brazil">
      <formula>NOT(ISERROR(SEARCH("Brazil",B7)))</formula>
    </cfRule>
    <cfRule type="containsText" dxfId="5065" priority="221" operator="containsText" text="Argentina">
      <formula>NOT(ISERROR(SEARCH("Argentina",B7)))</formula>
    </cfRule>
    <cfRule type="containsText" dxfId="5064" priority="222" operator="containsText" text="Albania">
      <formula>NOT(ISERROR(SEARCH("Albania",B7)))</formula>
    </cfRule>
    <cfRule type="containsText" dxfId="5063" priority="223" operator="containsText" text="Puerto Rico">
      <formula>NOT(ISERROR(SEARCH("Puerto Rico",B7)))</formula>
    </cfRule>
    <cfRule type="containsText" dxfId="5062" priority="224" operator="containsText" text="North Carolina">
      <formula>NOT(ISERROR(SEARCH("North Carolina",B7)))</formula>
    </cfRule>
    <cfRule type="containsText" dxfId="5061" priority="225" operator="containsText" text="Massachusetts">
      <formula>NOT(ISERROR(SEARCH("Massachusetts",B7)))</formula>
    </cfRule>
  </conditionalFormatting>
  <conditionalFormatting sqref="A12:A33 A35:A44">
    <cfRule type="containsText" dxfId="5060" priority="76" operator="containsText" text="Trinidad and Tobago">
      <formula>NOT(ISERROR(SEARCH("Trinidad and Tobago",A12)))</formula>
    </cfRule>
    <cfRule type="containsText" dxfId="5059" priority="77" operator="containsText" text="Malta">
      <formula>NOT(ISERROR(SEARCH("Malta",A12)))</formula>
    </cfRule>
    <cfRule type="containsText" dxfId="5058" priority="78" operator="containsText" text="Lebanon">
      <formula>NOT(ISERROR(SEARCH("Lebanon",A12)))</formula>
    </cfRule>
    <cfRule type="containsText" dxfId="5057" priority="79" operator="containsText" text="Kosovo">
      <formula>NOT(ISERROR(SEARCH("Kosovo",A12)))</formula>
    </cfRule>
    <cfRule type="containsText" dxfId="5056" priority="80" operator="containsText" text="Georgia">
      <formula>NOT(ISERROR(SEARCH("Georgia",A12)))</formula>
    </cfRule>
    <cfRule type="containsText" dxfId="5055" priority="81" operator="containsText" text="Dominican Republic">
      <formula>NOT(ISERROR(SEARCH("Dominican Republic",A12)))</formula>
    </cfRule>
    <cfRule type="containsText" dxfId="5054" priority="82" operator="containsText" text="B-S-J-G (China)">
      <formula>NOT(ISERROR(SEARCH("B-S-J-G (China)",A12)))</formula>
    </cfRule>
    <cfRule type="containsText" dxfId="5053" priority="83" operator="containsText" text="Algeria">
      <formula>NOT(ISERROR(SEARCH("Algeria",A12)))</formula>
    </cfRule>
    <cfRule type="containsText" dxfId="5052" priority="84" operator="containsText" text="United States">
      <formula>NOT(ISERROR(SEARCH("United States",A12)))</formula>
    </cfRule>
    <cfRule type="containsText" dxfId="5051" priority="85" operator="containsText" text="Vietnam">
      <formula>NOT(ISERROR(SEARCH("Vietnam",A12)))</formula>
    </cfRule>
    <cfRule type="containsText" dxfId="5050" priority="86" operator="containsText" text="Uruguay">
      <formula>NOT(ISERROR(SEARCH("Uruguay",A12)))</formula>
    </cfRule>
    <cfRule type="containsText" dxfId="5049" priority="87" operator="containsText" text="United Arab Emirates">
      <formula>NOT(ISERROR(SEARCH("United Arab Emirates",A12)))</formula>
    </cfRule>
    <cfRule type="containsText" dxfId="5048" priority="88" operator="containsText" text="Tunisia">
      <formula>NOT(ISERROR(SEARCH("Tunisia",A12)))</formula>
    </cfRule>
    <cfRule type="containsText" dxfId="5047" priority="89" operator="containsText" text="Thailand">
      <formula>NOT(ISERROR(SEARCH("Thailand",A12)))</formula>
    </cfRule>
    <cfRule type="containsText" dxfId="5046" priority="90" operator="containsText" text="Singapore">
      <formula>NOT(ISERROR(SEARCH("Singapore",A12)))</formula>
    </cfRule>
    <cfRule type="containsText" dxfId="5045" priority="91" operator="containsText" text="Shanghai-China">
      <formula>NOT(ISERROR(SEARCH("Shanghai-China",A12)))</formula>
    </cfRule>
    <cfRule type="containsText" dxfId="5044" priority="92" operator="containsText" text="Serbia, Republic of">
      <formula>NOT(ISERROR(SEARCH("Serbia, Republic of",A12)))</formula>
    </cfRule>
    <cfRule type="containsText" dxfId="5043" priority="93" operator="containsText" text="Russian Federation">
      <formula>NOT(ISERROR(SEARCH("Russian Federation",A12)))</formula>
    </cfRule>
    <cfRule type="containsText" dxfId="5042" priority="94" operator="containsText" text="Romania">
      <formula>NOT(ISERROR(SEARCH("Romania",A12)))</formula>
    </cfRule>
    <cfRule type="containsText" dxfId="5041" priority="95" operator="containsText" text="Qatar">
      <formula>NOT(ISERROR(SEARCH("Qatar",A12)))</formula>
    </cfRule>
    <cfRule type="containsText" dxfId="5040" priority="96" operator="containsText" text="Peru">
      <formula>NOT(ISERROR(SEARCH("Peru",A12)))</formula>
    </cfRule>
    <cfRule type="containsText" dxfId="5039" priority="97" operator="containsText" text="Montenegro, Republic of">
      <formula>NOT(ISERROR(SEARCH("Montenegro, Republic of",A12)))</formula>
    </cfRule>
    <cfRule type="containsText" dxfId="5038" priority="98" operator="containsText" text="Malaysia">
      <formula>NOT(ISERROR(SEARCH("Malaysia",A12)))</formula>
    </cfRule>
    <cfRule type="containsText" dxfId="5037" priority="99" operator="containsText" text="Macau (China)">
      <formula>NOT(ISERROR(SEARCH("Macau (China)",A12)))</formula>
    </cfRule>
    <cfRule type="containsText" dxfId="5036" priority="100" operator="containsText" text="Lithuania">
      <formula>NOT(ISERROR(SEARCH("Lithuania",A12)))</formula>
    </cfRule>
    <cfRule type="containsText" dxfId="5035" priority="101" operator="containsText" text="Liechtenstein">
      <formula>NOT(ISERROR(SEARCH("Liechtenstein",A12)))</formula>
    </cfRule>
    <cfRule type="containsText" dxfId="5034" priority="102" operator="containsText" text="Latvia">
      <formula>NOT(ISERROR(SEARCH("Latvia",A12)))</formula>
    </cfRule>
    <cfRule type="containsText" dxfId="5033" priority="103" operator="containsText" text="Kazakhstan">
      <formula>NOT(ISERROR(SEARCH("Kazakhstan",A12)))</formula>
    </cfRule>
    <cfRule type="containsText" dxfId="5032" priority="104" operator="containsText" text="Jordan">
      <formula>NOT(ISERROR(SEARCH("Jordan",A12)))</formula>
    </cfRule>
    <cfRule type="containsText" dxfId="5031" priority="105" operator="containsText" text="Indonesia">
      <formula>NOT(ISERROR(SEARCH("Indonesia",A12)))</formula>
    </cfRule>
    <cfRule type="containsText" dxfId="5030" priority="106" operator="containsText" text="Hong Kong (China)">
      <formula>NOT(ISERROR(SEARCH("Hong Kong (China)",A12)))</formula>
    </cfRule>
    <cfRule type="containsText" dxfId="5029" priority="107" operator="containsText" text="Cyprus">
      <formula>NOT(ISERROR(SEARCH("Cyprus",A12)))</formula>
    </cfRule>
    <cfRule type="containsText" dxfId="5028" priority="108" operator="containsText" text="Croatia">
      <formula>NOT(ISERROR(SEARCH("Croatia",A12)))</formula>
    </cfRule>
    <cfRule type="containsText" dxfId="5027" priority="109" operator="containsText" text="Costa Rica">
      <formula>NOT(ISERROR(SEARCH("Costa Rica",A12)))</formula>
    </cfRule>
    <cfRule type="containsText" dxfId="5026" priority="110" operator="containsText" text="Colombia">
      <formula>NOT(ISERROR(SEARCH("Colombia",A12)))</formula>
    </cfRule>
    <cfRule type="containsText" dxfId="5025" priority="111" operator="containsText" text="Chinese Taipei">
      <formula>NOT(ISERROR(SEARCH("Chinese Taipei",A12)))</formula>
    </cfRule>
    <cfRule type="containsText" dxfId="5024" priority="112" operator="containsText" text="Bulgaria">
      <formula>NOT(ISERROR(SEARCH("Bulgaria",A12)))</formula>
    </cfRule>
    <cfRule type="containsText" dxfId="5023" priority="113" operator="containsText" text="Brazil">
      <formula>NOT(ISERROR(SEARCH("Brazil",A12)))</formula>
    </cfRule>
    <cfRule type="containsText" dxfId="5022" priority="114" operator="containsText" text="Argentina">
      <formula>NOT(ISERROR(SEARCH("Argentina",A12)))</formula>
    </cfRule>
    <cfRule type="containsText" dxfId="5021" priority="115" operator="containsText" text="Albania">
      <formula>NOT(ISERROR(SEARCH("Albania",A12)))</formula>
    </cfRule>
    <cfRule type="containsText" dxfId="5020" priority="116" operator="containsText" text="United States">
      <formula>NOT(ISERROR(SEARCH("United States",A12)))</formula>
    </cfRule>
    <cfRule type="containsText" dxfId="5019" priority="117" operator="containsText" text="Vietnam">
      <formula>NOT(ISERROR(SEARCH("Vietnam",A12)))</formula>
    </cfRule>
    <cfRule type="containsText" dxfId="5018" priority="118" operator="containsText" text="Uruguay">
      <formula>NOT(ISERROR(SEARCH("Uruguay",A12)))</formula>
    </cfRule>
    <cfRule type="containsText" dxfId="5017" priority="119" operator="containsText" text="United Arab Emirates">
      <formula>NOT(ISERROR(SEARCH("United Arab Emirates",A12)))</formula>
    </cfRule>
    <cfRule type="containsText" dxfId="5016" priority="120" operator="containsText" text="Tunisia">
      <formula>NOT(ISERROR(SEARCH("Tunisia",A12)))</formula>
    </cfRule>
    <cfRule type="containsText" dxfId="5015" priority="121" operator="containsText" text="Thailand">
      <formula>NOT(ISERROR(SEARCH("Thailand",A12)))</formula>
    </cfRule>
    <cfRule type="containsText" dxfId="5014" priority="122" operator="containsText" text="Singapore">
      <formula>NOT(ISERROR(SEARCH("Singapore",A12)))</formula>
    </cfRule>
    <cfRule type="containsText" dxfId="5013" priority="123" operator="containsText" text="Shanghai-China">
      <formula>NOT(ISERROR(SEARCH("Shanghai-China",A12)))</formula>
    </cfRule>
    <cfRule type="containsText" dxfId="5012" priority="124" operator="containsText" text="Serbia, Republic of">
      <formula>NOT(ISERROR(SEARCH("Serbia, Republic of",A12)))</formula>
    </cfRule>
    <cfRule type="containsText" dxfId="5011" priority="125" operator="containsText" text="Russian Federation">
      <formula>NOT(ISERROR(SEARCH("Russian Federation",A12)))</formula>
    </cfRule>
    <cfRule type="containsText" dxfId="5010" priority="126" operator="containsText" text="Romania">
      <formula>NOT(ISERROR(SEARCH("Romania",A12)))</formula>
    </cfRule>
    <cfRule type="containsText" dxfId="5009" priority="127" operator="containsText" text="Qatar">
      <formula>NOT(ISERROR(SEARCH("Qatar",A12)))</formula>
    </cfRule>
    <cfRule type="containsText" dxfId="5008" priority="128" operator="containsText" text="Peru">
      <formula>NOT(ISERROR(SEARCH("Peru",A12)))</formula>
    </cfRule>
    <cfRule type="containsText" dxfId="5007" priority="129" operator="containsText" text="Montenegro, Republic of">
      <formula>NOT(ISERROR(SEARCH("Montenegro, Republic of",A12)))</formula>
    </cfRule>
    <cfRule type="containsText" dxfId="5006" priority="130" operator="containsText" text="Malaysia">
      <formula>NOT(ISERROR(SEARCH("Malaysia",A12)))</formula>
    </cfRule>
    <cfRule type="containsText" dxfId="5005" priority="131" operator="containsText" text="Macao-China">
      <formula>NOT(ISERROR(SEARCH("Macao-China",A12)))</formula>
    </cfRule>
    <cfRule type="containsText" dxfId="5004" priority="132" operator="containsText" text="Lithuania">
      <formula>NOT(ISERROR(SEARCH("Lithuania",A12)))</formula>
    </cfRule>
    <cfRule type="containsText" dxfId="5003" priority="133" operator="containsText" text="Liechtenstein">
      <formula>NOT(ISERROR(SEARCH("Liechtenstein",A12)))</formula>
    </cfRule>
    <cfRule type="containsText" dxfId="5002" priority="134" operator="containsText" text="Latvia">
      <formula>NOT(ISERROR(SEARCH("Latvia",A12)))</formula>
    </cfRule>
    <cfRule type="containsText" dxfId="5001" priority="135" operator="containsText" text="Kazakhstan">
      <formula>NOT(ISERROR(SEARCH("Kazakhstan",A12)))</formula>
    </cfRule>
    <cfRule type="containsText" dxfId="5000" priority="136" operator="containsText" text="Jordan">
      <formula>NOT(ISERROR(SEARCH("Jordan",A12)))</formula>
    </cfRule>
    <cfRule type="containsText" dxfId="4999" priority="137" operator="containsText" text="Indonesia">
      <formula>NOT(ISERROR(SEARCH("Indonesia",A12)))</formula>
    </cfRule>
    <cfRule type="containsText" dxfId="4998" priority="138" operator="containsText" text="Hong Kong-China">
      <formula>NOT(ISERROR(SEARCH("Hong Kong-China",A12)))</formula>
    </cfRule>
    <cfRule type="containsText" dxfId="4997" priority="139" operator="containsText" text="Cyprus">
      <formula>NOT(ISERROR(SEARCH("Cyprus",A12)))</formula>
    </cfRule>
    <cfRule type="containsText" dxfId="4996" priority="140" operator="containsText" text="Croatia">
      <formula>NOT(ISERROR(SEARCH("Croatia",A12)))</formula>
    </cfRule>
    <cfRule type="containsText" dxfId="4995" priority="141" operator="containsText" text="Costa Rica">
      <formula>NOT(ISERROR(SEARCH("Costa Rica",A12)))</formula>
    </cfRule>
    <cfRule type="containsText" dxfId="4994" priority="142" operator="containsText" text="Colombia">
      <formula>NOT(ISERROR(SEARCH("Colombia",A12)))</formula>
    </cfRule>
    <cfRule type="containsText" dxfId="4993" priority="143" operator="containsText" text="Chinese Taipei">
      <formula>NOT(ISERROR(SEARCH("Chinese Taipei",A12)))</formula>
    </cfRule>
    <cfRule type="containsText" dxfId="4992" priority="144" operator="containsText" text="Bulgaria">
      <formula>NOT(ISERROR(SEARCH("Bulgaria",A12)))</formula>
    </cfRule>
    <cfRule type="containsText" dxfId="4991" priority="145" operator="containsText" text="Brazil">
      <formula>NOT(ISERROR(SEARCH("Brazil",A12)))</formula>
    </cfRule>
    <cfRule type="containsText" dxfId="4990" priority="146" operator="containsText" text="Argentina">
      <formula>NOT(ISERROR(SEARCH("Argentina",A12)))</formula>
    </cfRule>
    <cfRule type="containsText" dxfId="4989" priority="147" operator="containsText" text="Albania">
      <formula>NOT(ISERROR(SEARCH("Albania",A12)))</formula>
    </cfRule>
    <cfRule type="containsText" dxfId="4988" priority="148" operator="containsText" text="Puerto Rico">
      <formula>NOT(ISERROR(SEARCH("Puerto Rico",A12)))</formula>
    </cfRule>
    <cfRule type="containsText" dxfId="4987" priority="149" operator="containsText" text="North Carolina">
      <formula>NOT(ISERROR(SEARCH("North Carolina",A12)))</formula>
    </cfRule>
    <cfRule type="containsText" dxfId="4986" priority="150" operator="containsText" text="Massachusetts">
      <formula>NOT(ISERROR(SEARCH("Massachusetts",A12)))</formula>
    </cfRule>
  </conditionalFormatting>
  <conditionalFormatting sqref="B12:B43">
    <cfRule type="containsText" dxfId="4985" priority="1" operator="containsText" text="Trinidad and Tobago">
      <formula>NOT(ISERROR(SEARCH("Trinidad and Tobago",B12)))</formula>
    </cfRule>
    <cfRule type="containsText" dxfId="4984" priority="2" operator="containsText" text="Malta">
      <formula>NOT(ISERROR(SEARCH("Malta",B12)))</formula>
    </cfRule>
    <cfRule type="containsText" dxfId="4983" priority="3" operator="containsText" text="Lebanon">
      <formula>NOT(ISERROR(SEARCH("Lebanon",B12)))</formula>
    </cfRule>
    <cfRule type="containsText" dxfId="4982" priority="4" operator="containsText" text="Kosovo">
      <formula>NOT(ISERROR(SEARCH("Kosovo",B12)))</formula>
    </cfRule>
    <cfRule type="containsText" dxfId="4981" priority="5" operator="containsText" text="Georgia">
      <formula>NOT(ISERROR(SEARCH("Georgia",B12)))</formula>
    </cfRule>
    <cfRule type="containsText" dxfId="4980" priority="6" operator="containsText" text="Dominican Republic">
      <formula>NOT(ISERROR(SEARCH("Dominican Republic",B12)))</formula>
    </cfRule>
    <cfRule type="containsText" dxfId="4979" priority="7" operator="containsText" text="B-S-J-G (China)">
      <formula>NOT(ISERROR(SEARCH("B-S-J-G (China)",B12)))</formula>
    </cfRule>
    <cfRule type="containsText" dxfId="4978" priority="8" operator="containsText" text="Algeria">
      <formula>NOT(ISERROR(SEARCH("Algeria",B12)))</formula>
    </cfRule>
    <cfRule type="containsText" dxfId="4977" priority="9" operator="containsText" text="United States">
      <formula>NOT(ISERROR(SEARCH("United States",B12)))</formula>
    </cfRule>
    <cfRule type="containsText" dxfId="4976" priority="10" operator="containsText" text="Vietnam">
      <formula>NOT(ISERROR(SEARCH("Vietnam",B12)))</formula>
    </cfRule>
    <cfRule type="containsText" dxfId="4975" priority="11" operator="containsText" text="Uruguay">
      <formula>NOT(ISERROR(SEARCH("Uruguay",B12)))</formula>
    </cfRule>
    <cfRule type="containsText" dxfId="4974" priority="12" operator="containsText" text="United Arab Emirates">
      <formula>NOT(ISERROR(SEARCH("United Arab Emirates",B12)))</formula>
    </cfRule>
    <cfRule type="containsText" dxfId="4973" priority="13" operator="containsText" text="Tunisia">
      <formula>NOT(ISERROR(SEARCH("Tunisia",B12)))</formula>
    </cfRule>
    <cfRule type="containsText" dxfId="4972" priority="14" operator="containsText" text="Thailand">
      <formula>NOT(ISERROR(SEARCH("Thailand",B12)))</formula>
    </cfRule>
    <cfRule type="containsText" dxfId="4971" priority="15" operator="containsText" text="Singapore">
      <formula>NOT(ISERROR(SEARCH("Singapore",B12)))</formula>
    </cfRule>
    <cfRule type="containsText" dxfId="4970" priority="16" operator="containsText" text="Shanghai-China">
      <formula>NOT(ISERROR(SEARCH("Shanghai-China",B12)))</formula>
    </cfRule>
    <cfRule type="containsText" dxfId="4969" priority="17" operator="containsText" text="Serbia, Republic of">
      <formula>NOT(ISERROR(SEARCH("Serbia, Republic of",B12)))</formula>
    </cfRule>
    <cfRule type="containsText" dxfId="4968" priority="18" operator="containsText" text="Russian Federation">
      <formula>NOT(ISERROR(SEARCH("Russian Federation",B12)))</formula>
    </cfRule>
    <cfRule type="containsText" dxfId="4967" priority="19" operator="containsText" text="Romania">
      <formula>NOT(ISERROR(SEARCH("Romania",B12)))</formula>
    </cfRule>
    <cfRule type="containsText" dxfId="4966" priority="20" operator="containsText" text="Qatar">
      <formula>NOT(ISERROR(SEARCH("Qatar",B12)))</formula>
    </cfRule>
    <cfRule type="containsText" dxfId="4965" priority="21" operator="containsText" text="Peru">
      <formula>NOT(ISERROR(SEARCH("Peru",B12)))</formula>
    </cfRule>
    <cfRule type="containsText" dxfId="4964" priority="22" operator="containsText" text="Montenegro, Republic of">
      <formula>NOT(ISERROR(SEARCH("Montenegro, Republic of",B12)))</formula>
    </cfRule>
    <cfRule type="containsText" dxfId="4963" priority="23" operator="containsText" text="Malaysia">
      <formula>NOT(ISERROR(SEARCH("Malaysia",B12)))</formula>
    </cfRule>
    <cfRule type="containsText" dxfId="4962" priority="24" operator="containsText" text="Macau (China)">
      <formula>NOT(ISERROR(SEARCH("Macau (China)",B12)))</formula>
    </cfRule>
    <cfRule type="containsText" dxfId="4961" priority="25" operator="containsText" text="Lithuania">
      <formula>NOT(ISERROR(SEARCH("Lithuania",B12)))</formula>
    </cfRule>
    <cfRule type="containsText" dxfId="4960" priority="26" operator="containsText" text="Liechtenstein">
      <formula>NOT(ISERROR(SEARCH("Liechtenstein",B12)))</formula>
    </cfRule>
    <cfRule type="containsText" dxfId="4959" priority="27" operator="containsText" text="Latvia">
      <formula>NOT(ISERROR(SEARCH("Latvia",B12)))</formula>
    </cfRule>
    <cfRule type="containsText" dxfId="4958" priority="28" operator="containsText" text="Kazakhstan">
      <formula>NOT(ISERROR(SEARCH("Kazakhstan",B12)))</formula>
    </cfRule>
    <cfRule type="containsText" dxfId="4957" priority="29" operator="containsText" text="Jordan">
      <formula>NOT(ISERROR(SEARCH("Jordan",B12)))</formula>
    </cfRule>
    <cfRule type="containsText" dxfId="4956" priority="30" operator="containsText" text="Indonesia">
      <formula>NOT(ISERROR(SEARCH("Indonesia",B12)))</formula>
    </cfRule>
    <cfRule type="containsText" dxfId="4955" priority="31" operator="containsText" text="Hong Kong (China)">
      <formula>NOT(ISERROR(SEARCH("Hong Kong (China)",B12)))</formula>
    </cfRule>
    <cfRule type="containsText" dxfId="4954" priority="32" operator="containsText" text="Cyprus">
      <formula>NOT(ISERROR(SEARCH("Cyprus",B12)))</formula>
    </cfRule>
    <cfRule type="containsText" dxfId="4953" priority="33" operator="containsText" text="Croatia">
      <formula>NOT(ISERROR(SEARCH("Croatia",B12)))</formula>
    </cfRule>
    <cfRule type="containsText" dxfId="4952" priority="34" operator="containsText" text="Costa Rica">
      <formula>NOT(ISERROR(SEARCH("Costa Rica",B12)))</formula>
    </cfRule>
    <cfRule type="containsText" dxfId="4951" priority="35" operator="containsText" text="Colombia">
      <formula>NOT(ISERROR(SEARCH("Colombia",B12)))</formula>
    </cfRule>
    <cfRule type="containsText" dxfId="4950" priority="36" operator="containsText" text="Chinese Taipei">
      <formula>NOT(ISERROR(SEARCH("Chinese Taipei",B12)))</formula>
    </cfRule>
    <cfRule type="containsText" dxfId="4949" priority="37" operator="containsText" text="Bulgaria">
      <formula>NOT(ISERROR(SEARCH("Bulgaria",B12)))</formula>
    </cfRule>
    <cfRule type="containsText" dxfId="4948" priority="38" operator="containsText" text="Brazil">
      <formula>NOT(ISERROR(SEARCH("Brazil",B12)))</formula>
    </cfRule>
    <cfRule type="containsText" dxfId="4947" priority="39" operator="containsText" text="Argentina">
      <formula>NOT(ISERROR(SEARCH("Argentina",B12)))</formula>
    </cfRule>
    <cfRule type="containsText" dxfId="4946" priority="40" operator="containsText" text="Albania">
      <formula>NOT(ISERROR(SEARCH("Albania",B12)))</formula>
    </cfRule>
    <cfRule type="containsText" dxfId="4945" priority="41" operator="containsText" text="United States">
      <formula>NOT(ISERROR(SEARCH("United States",B12)))</formula>
    </cfRule>
    <cfRule type="containsText" dxfId="4944" priority="42" operator="containsText" text="Vietnam">
      <formula>NOT(ISERROR(SEARCH("Vietnam",B12)))</formula>
    </cfRule>
    <cfRule type="containsText" dxfId="4943" priority="43" operator="containsText" text="Uruguay">
      <formula>NOT(ISERROR(SEARCH("Uruguay",B12)))</formula>
    </cfRule>
    <cfRule type="containsText" dxfId="4942" priority="44" operator="containsText" text="United Arab Emirates">
      <formula>NOT(ISERROR(SEARCH("United Arab Emirates",B12)))</formula>
    </cfRule>
    <cfRule type="containsText" dxfId="4941" priority="45" operator="containsText" text="Tunisia">
      <formula>NOT(ISERROR(SEARCH("Tunisia",B12)))</formula>
    </cfRule>
    <cfRule type="containsText" dxfId="4940" priority="46" operator="containsText" text="Thailand">
      <formula>NOT(ISERROR(SEARCH("Thailand",B12)))</formula>
    </cfRule>
    <cfRule type="containsText" dxfId="4939" priority="47" operator="containsText" text="Singapore">
      <formula>NOT(ISERROR(SEARCH("Singapore",B12)))</formula>
    </cfRule>
    <cfRule type="containsText" dxfId="4938" priority="48" operator="containsText" text="Shanghai-China">
      <formula>NOT(ISERROR(SEARCH("Shanghai-China",B12)))</formula>
    </cfRule>
    <cfRule type="containsText" dxfId="4937" priority="49" operator="containsText" text="Serbia, Republic of">
      <formula>NOT(ISERROR(SEARCH("Serbia, Republic of",B12)))</formula>
    </cfRule>
    <cfRule type="containsText" dxfId="4936" priority="50" operator="containsText" text="Russian Federation">
      <formula>NOT(ISERROR(SEARCH("Russian Federation",B12)))</formula>
    </cfRule>
    <cfRule type="containsText" dxfId="4935" priority="51" operator="containsText" text="Romania">
      <formula>NOT(ISERROR(SEARCH("Romania",B12)))</formula>
    </cfRule>
    <cfRule type="containsText" dxfId="4934" priority="52" operator="containsText" text="Qatar">
      <formula>NOT(ISERROR(SEARCH("Qatar",B12)))</formula>
    </cfRule>
    <cfRule type="containsText" dxfId="4933" priority="53" operator="containsText" text="Peru">
      <formula>NOT(ISERROR(SEARCH("Peru",B12)))</formula>
    </cfRule>
    <cfRule type="containsText" dxfId="4932" priority="54" operator="containsText" text="Montenegro, Republic of">
      <formula>NOT(ISERROR(SEARCH("Montenegro, Republic of",B12)))</formula>
    </cfRule>
    <cfRule type="containsText" dxfId="4931" priority="55" operator="containsText" text="Malaysia">
      <formula>NOT(ISERROR(SEARCH("Malaysia",B12)))</formula>
    </cfRule>
    <cfRule type="containsText" dxfId="4930" priority="56" operator="containsText" text="Macao-China">
      <formula>NOT(ISERROR(SEARCH("Macao-China",B12)))</formula>
    </cfRule>
    <cfRule type="containsText" dxfId="4929" priority="57" operator="containsText" text="Lithuania">
      <formula>NOT(ISERROR(SEARCH("Lithuania",B12)))</formula>
    </cfRule>
    <cfRule type="containsText" dxfId="4928" priority="58" operator="containsText" text="Liechtenstein">
      <formula>NOT(ISERROR(SEARCH("Liechtenstein",B12)))</formula>
    </cfRule>
    <cfRule type="containsText" dxfId="4927" priority="59" operator="containsText" text="Latvia">
      <formula>NOT(ISERROR(SEARCH("Latvia",B12)))</formula>
    </cfRule>
    <cfRule type="containsText" dxfId="4926" priority="60" operator="containsText" text="Kazakhstan">
      <formula>NOT(ISERROR(SEARCH("Kazakhstan",B12)))</formula>
    </cfRule>
    <cfRule type="containsText" dxfId="4925" priority="61" operator="containsText" text="Jordan">
      <formula>NOT(ISERROR(SEARCH("Jordan",B12)))</formula>
    </cfRule>
    <cfRule type="containsText" dxfId="4924" priority="62" operator="containsText" text="Indonesia">
      <formula>NOT(ISERROR(SEARCH("Indonesia",B12)))</formula>
    </cfRule>
    <cfRule type="containsText" dxfId="4923" priority="63" operator="containsText" text="Hong Kong-China">
      <formula>NOT(ISERROR(SEARCH("Hong Kong-China",B12)))</formula>
    </cfRule>
    <cfRule type="containsText" dxfId="4922" priority="64" operator="containsText" text="Cyprus">
      <formula>NOT(ISERROR(SEARCH("Cyprus",B12)))</formula>
    </cfRule>
    <cfRule type="containsText" dxfId="4921" priority="65" operator="containsText" text="Croatia">
      <formula>NOT(ISERROR(SEARCH("Croatia",B12)))</formula>
    </cfRule>
    <cfRule type="containsText" dxfId="4920" priority="66" operator="containsText" text="Costa Rica">
      <formula>NOT(ISERROR(SEARCH("Costa Rica",B12)))</formula>
    </cfRule>
    <cfRule type="containsText" dxfId="4919" priority="67" operator="containsText" text="Colombia">
      <formula>NOT(ISERROR(SEARCH("Colombia",B12)))</formula>
    </cfRule>
    <cfRule type="containsText" dxfId="4918" priority="68" operator="containsText" text="Chinese Taipei">
      <formula>NOT(ISERROR(SEARCH("Chinese Taipei",B12)))</formula>
    </cfRule>
    <cfRule type="containsText" dxfId="4917" priority="69" operator="containsText" text="Bulgaria">
      <formula>NOT(ISERROR(SEARCH("Bulgaria",B12)))</formula>
    </cfRule>
    <cfRule type="containsText" dxfId="4916" priority="70" operator="containsText" text="Brazil">
      <formula>NOT(ISERROR(SEARCH("Brazil",B12)))</formula>
    </cfRule>
    <cfRule type="containsText" dxfId="4915" priority="71" operator="containsText" text="Argentina">
      <formula>NOT(ISERROR(SEARCH("Argentina",B12)))</formula>
    </cfRule>
    <cfRule type="containsText" dxfId="4914" priority="72" operator="containsText" text="Albania">
      <formula>NOT(ISERROR(SEARCH("Albania",B12)))</formula>
    </cfRule>
    <cfRule type="containsText" dxfId="4913" priority="73" operator="containsText" text="Puerto Rico">
      <formula>NOT(ISERROR(SEARCH("Puerto Rico",B12)))</formula>
    </cfRule>
    <cfRule type="containsText" dxfId="4912" priority="74" operator="containsText" text="North Carolina">
      <formula>NOT(ISERROR(SEARCH("North Carolina",B12)))</formula>
    </cfRule>
    <cfRule type="containsText" dxfId="4911" priority="75" operator="containsText" text="Massachusetts">
      <formula>NOT(ISERROR(SEARCH("Massachusetts",B12)))</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1:D78"/>
  <sheetViews>
    <sheetView workbookViewId="0">
      <selection activeCell="I17" sqref="I17"/>
    </sheetView>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6" customHeight="1">
      <c r="A2" s="970" t="s">
        <v>546</v>
      </c>
      <c r="B2" s="970"/>
      <c r="C2" s="970"/>
      <c r="D2" s="970"/>
    </row>
    <row r="3" spans="1:4" s="436" customFormat="1" ht="12" customHeight="1">
      <c r="A3" s="568" t="s">
        <v>535</v>
      </c>
      <c r="B3" s="968" t="s">
        <v>536</v>
      </c>
      <c r="C3" s="968"/>
      <c r="D3" s="81" t="s">
        <v>176</v>
      </c>
    </row>
    <row r="4" spans="1:4" s="445" customFormat="1" ht="12" customHeight="1">
      <c r="A4" s="920" t="s">
        <v>537</v>
      </c>
      <c r="B4" s="921">
        <v>527.03592202946004</v>
      </c>
      <c r="C4" s="211" t="s">
        <v>297</v>
      </c>
      <c r="D4" s="923">
        <v>6.0184636624997996</v>
      </c>
    </row>
    <row r="5" spans="1:4" s="445" customFormat="1" ht="12" customHeight="1">
      <c r="A5" s="920" t="s">
        <v>402</v>
      </c>
      <c r="B5" s="921">
        <v>496.93509714829003</v>
      </c>
      <c r="C5" s="211" t="s">
        <v>412</v>
      </c>
      <c r="D5" s="923">
        <v>3.4074770837877</v>
      </c>
    </row>
    <row r="6" spans="1:4" s="445" customFormat="1" ht="12" customHeight="1">
      <c r="A6" s="920" t="s">
        <v>408</v>
      </c>
      <c r="B6" s="921">
        <v>492.54890982097999</v>
      </c>
      <c r="C6" s="211" t="s">
        <v>412</v>
      </c>
      <c r="D6" s="923">
        <v>0.46424168996319998</v>
      </c>
    </row>
    <row r="7" spans="1:4" s="436" customFormat="1" ht="12" customHeight="1">
      <c r="A7" s="522" t="s">
        <v>538</v>
      </c>
      <c r="B7" s="470" t="s">
        <v>539</v>
      </c>
      <c r="C7" s="178" t="s">
        <v>412</v>
      </c>
      <c r="D7" s="777" t="s">
        <v>540</v>
      </c>
    </row>
    <row r="8" spans="1:4" s="436" customFormat="1" ht="12" customHeight="1">
      <c r="A8" s="924" t="s">
        <v>541</v>
      </c>
      <c r="B8" s="470">
        <v>536.10629141958998</v>
      </c>
      <c r="C8" s="211" t="s">
        <v>297</v>
      </c>
      <c r="D8" s="777">
        <v>7.3177631769116998</v>
      </c>
    </row>
    <row r="9" spans="1:4" s="436" customFormat="1" ht="12" customHeight="1">
      <c r="A9" s="924" t="s">
        <v>542</v>
      </c>
      <c r="B9" s="470">
        <v>517.95266576854999</v>
      </c>
      <c r="C9" s="211" t="s">
        <v>297</v>
      </c>
      <c r="D9" s="777">
        <v>5.8754988961186001</v>
      </c>
    </row>
    <row r="10" spans="1:4" s="436" customFormat="1" ht="12" customHeight="1">
      <c r="A10" s="25" t="s">
        <v>418</v>
      </c>
      <c r="B10" s="470" t="s">
        <v>539</v>
      </c>
      <c r="C10" s="178" t="s">
        <v>412</v>
      </c>
      <c r="D10" s="777" t="s">
        <v>540</v>
      </c>
    </row>
    <row r="11" spans="1:4" s="436" customFormat="1" ht="12" customHeight="1">
      <c r="A11" s="924" t="s">
        <v>419</v>
      </c>
      <c r="B11" s="470">
        <v>540.28399999999999</v>
      </c>
      <c r="C11" s="211" t="s">
        <v>297</v>
      </c>
      <c r="D11" s="777">
        <v>5.4112999999999998</v>
      </c>
    </row>
    <row r="12" spans="1:4" s="436" customFormat="1" ht="12" customHeight="1">
      <c r="A12" s="924" t="s">
        <v>420</v>
      </c>
      <c r="B12" s="470">
        <v>477.505</v>
      </c>
      <c r="C12" s="178" t="s">
        <v>412</v>
      </c>
      <c r="D12" s="777">
        <v>13.435600000000001</v>
      </c>
    </row>
    <row r="13" spans="1:4" s="436" customFormat="1" ht="12" customHeight="1">
      <c r="A13" s="924" t="s">
        <v>421</v>
      </c>
      <c r="B13" s="470">
        <v>478.67899999999997</v>
      </c>
      <c r="C13" s="178" t="s">
        <v>412</v>
      </c>
      <c r="D13" s="777">
        <v>9.9981000000000009</v>
      </c>
    </row>
    <row r="14" spans="1:4" s="436" customFormat="1" ht="12" customHeight="1">
      <c r="A14" s="924" t="s">
        <v>422</v>
      </c>
      <c r="B14" s="470">
        <v>556.90300000000002</v>
      </c>
      <c r="C14" s="211" t="s">
        <v>297</v>
      </c>
      <c r="D14" s="777">
        <v>13.042</v>
      </c>
    </row>
    <row r="15" spans="1:4" s="436" customFormat="1" ht="12" customHeight="1">
      <c r="A15" s="924" t="s">
        <v>423</v>
      </c>
      <c r="B15" s="470">
        <v>523.74699999999996</v>
      </c>
      <c r="C15" s="211" t="s">
        <v>297</v>
      </c>
      <c r="D15" s="777">
        <v>12.701000000000001</v>
      </c>
    </row>
    <row r="16" spans="1:4" s="436" customFormat="1" ht="12" customHeight="1">
      <c r="A16" s="925" t="s">
        <v>543</v>
      </c>
      <c r="B16" s="470" t="s">
        <v>539</v>
      </c>
      <c r="C16" s="178" t="s">
        <v>412</v>
      </c>
      <c r="D16" s="777" t="s">
        <v>540</v>
      </c>
    </row>
    <row r="17" spans="1:4" s="436" customFormat="1" ht="12" customHeight="1">
      <c r="A17" s="924" t="s">
        <v>403</v>
      </c>
      <c r="B17" s="470">
        <v>571.30100000000004</v>
      </c>
      <c r="C17" s="211" t="s">
        <v>297</v>
      </c>
      <c r="D17" s="777">
        <v>7.4307999999999996</v>
      </c>
    </row>
    <row r="18" spans="1:4" s="436" customFormat="1" ht="12" customHeight="1">
      <c r="A18" s="924" t="s">
        <v>404</v>
      </c>
      <c r="B18" s="470">
        <v>547.72199999999998</v>
      </c>
      <c r="C18" s="211" t="s">
        <v>297</v>
      </c>
      <c r="D18" s="777">
        <v>8.1685999999999996</v>
      </c>
    </row>
    <row r="19" spans="1:4" s="436" customFormat="1" ht="12" customHeight="1">
      <c r="A19" s="924" t="s">
        <v>405</v>
      </c>
      <c r="B19" s="470">
        <v>517.11300000000006</v>
      </c>
      <c r="C19" s="211" t="s">
        <v>297</v>
      </c>
      <c r="D19" s="777">
        <v>8.6933000000000007</v>
      </c>
    </row>
    <row r="20" spans="1:4" s="436" customFormat="1" ht="12" customHeight="1">
      <c r="A20" s="924" t="s">
        <v>406</v>
      </c>
      <c r="B20" s="470">
        <v>506.262</v>
      </c>
      <c r="C20" s="178" t="s">
        <v>467</v>
      </c>
      <c r="D20" s="777">
        <v>4.4356999999999998</v>
      </c>
    </row>
    <row r="21" spans="1:4" s="436" customFormat="1" ht="12" customHeight="1">
      <c r="A21" s="926" t="s">
        <v>407</v>
      </c>
      <c r="B21" s="484">
        <v>476.85700000000003</v>
      </c>
      <c r="C21" s="931" t="s">
        <v>412</v>
      </c>
      <c r="D21" s="781">
        <v>20.1919</v>
      </c>
    </row>
    <row r="22" spans="1:4" s="159" customFormat="1" ht="150.75" customHeight="1">
      <c r="A22" s="957" t="s">
        <v>547</v>
      </c>
      <c r="B22" s="957"/>
      <c r="C22" s="957"/>
      <c r="D22" s="957"/>
    </row>
    <row r="23" spans="1:4" s="159" customFormat="1" ht="12.75" customHeight="1">
      <c r="A23" s="963"/>
      <c r="B23" s="963"/>
      <c r="C23" s="502"/>
      <c r="D23" s="501"/>
    </row>
    <row r="24" spans="1:4" s="159" customFormat="1" ht="11">
      <c r="A24" s="963"/>
      <c r="B24" s="963"/>
      <c r="C24" s="502"/>
      <c r="D24" s="501"/>
    </row>
    <row r="25" spans="1:4" s="159" customFormat="1" ht="11">
      <c r="A25" s="178"/>
      <c r="B25" s="178"/>
      <c r="C25" s="504"/>
      <c r="D25" s="208"/>
    </row>
    <row r="26" spans="1:4" s="159" customFormat="1" ht="11">
      <c r="A26" s="178"/>
      <c r="B26" s="178"/>
      <c r="C26" s="504"/>
      <c r="D26" s="208"/>
    </row>
    <row r="27" spans="1:4" s="159" customFormat="1" ht="11">
      <c r="A27" s="178"/>
      <c r="B27" s="178"/>
      <c r="C27" s="504"/>
      <c r="D27" s="208"/>
    </row>
    <row r="28" spans="1:4">
      <c r="A28" s="178"/>
      <c r="B28" s="178"/>
      <c r="C28" s="504"/>
      <c r="D28" s="208"/>
    </row>
    <row r="29" spans="1:4">
      <c r="A29" s="178"/>
      <c r="B29" s="178"/>
      <c r="C29" s="504"/>
      <c r="D29" s="208"/>
    </row>
    <row r="30" spans="1:4">
      <c r="A30" s="178"/>
      <c r="B30" s="178"/>
      <c r="C30" s="504"/>
      <c r="D30" s="208"/>
    </row>
    <row r="31" spans="1:4">
      <c r="A31" s="178"/>
      <c r="B31" s="178"/>
      <c r="C31" s="504"/>
      <c r="D31" s="208"/>
    </row>
    <row r="32" spans="1:4">
      <c r="A32" s="58"/>
      <c r="B32" s="58"/>
      <c r="C32" s="216"/>
      <c r="D32" s="59"/>
    </row>
    <row r="33" spans="1:4">
      <c r="A33" s="58"/>
      <c r="B33" s="58"/>
      <c r="C33" s="216"/>
      <c r="D33" s="59"/>
    </row>
    <row r="34" spans="1:4">
      <c r="A34" s="58"/>
      <c r="B34" s="58"/>
      <c r="C34" s="216"/>
      <c r="D34" s="59"/>
    </row>
    <row r="35" spans="1:4">
      <c r="A35" s="58"/>
      <c r="B35" s="58"/>
      <c r="C35" s="216"/>
      <c r="D35" s="59"/>
    </row>
    <row r="36" spans="1:4">
      <c r="A36" s="58"/>
      <c r="B36" s="58"/>
      <c r="C36" s="216"/>
      <c r="D36" s="59"/>
    </row>
    <row r="37" spans="1:4">
      <c r="A37" s="58"/>
      <c r="B37" s="58"/>
      <c r="C37" s="216"/>
      <c r="D37" s="59"/>
    </row>
    <row r="38" spans="1:4">
      <c r="A38" s="58"/>
      <c r="B38" s="58"/>
      <c r="C38" s="216"/>
      <c r="D38" s="59"/>
    </row>
    <row r="39" spans="1:4">
      <c r="A39" s="58"/>
      <c r="B39" s="58"/>
      <c r="C39" s="216"/>
      <c r="D39" s="59"/>
    </row>
    <row r="40" spans="1:4">
      <c r="A40" s="58"/>
      <c r="B40" s="58"/>
      <c r="C40" s="216"/>
      <c r="D40" s="59"/>
    </row>
    <row r="41" spans="1:4">
      <c r="A41" s="58"/>
      <c r="B41" s="58"/>
      <c r="C41" s="216"/>
      <c r="D41" s="59"/>
    </row>
    <row r="42" spans="1:4">
      <c r="A42" s="58"/>
      <c r="B42" s="58"/>
      <c r="C42" s="216"/>
      <c r="D42" s="59"/>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sheetData>
  <mergeCells count="5">
    <mergeCell ref="A2:D2"/>
    <mergeCell ref="B3:C3"/>
    <mergeCell ref="A22:D22"/>
    <mergeCell ref="A23:B23"/>
    <mergeCell ref="A24:B24"/>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1:H72"/>
  <sheetViews>
    <sheetView workbookViewId="0">
      <selection activeCell="I17" sqref="I17"/>
    </sheetView>
  </sheetViews>
  <sheetFormatPr baseColWidth="10" defaultColWidth="8.83203125" defaultRowHeight="14" x14ac:dyDescent="0"/>
  <cols>
    <col min="1" max="2" width="40.6640625" customWidth="1"/>
  </cols>
  <sheetData>
    <row r="1" spans="1:5" ht="20.25" customHeight="1">
      <c r="A1" s="173" t="s">
        <v>172</v>
      </c>
    </row>
    <row r="2" spans="1:5" ht="26" customHeight="1">
      <c r="A2" s="965" t="s">
        <v>548</v>
      </c>
      <c r="B2" s="965"/>
    </row>
    <row r="3" spans="1:5" s="436" customFormat="1" ht="12" customHeight="1">
      <c r="A3" s="997" t="s">
        <v>530</v>
      </c>
      <c r="B3" s="997"/>
      <c r="E3" s="928"/>
    </row>
    <row r="4" spans="1:5" s="436" customFormat="1" ht="12" customHeight="1">
      <c r="A4" s="463" t="s">
        <v>179</v>
      </c>
      <c r="B4" s="463" t="s">
        <v>199</v>
      </c>
      <c r="E4" s="151"/>
    </row>
    <row r="5" spans="1:5" s="436" customFormat="1" ht="12" customHeight="1">
      <c r="A5" s="463" t="s">
        <v>195</v>
      </c>
      <c r="B5" s="463" t="s">
        <v>213</v>
      </c>
      <c r="E5" s="151"/>
    </row>
    <row r="6" spans="1:5" s="436" customFormat="1" ht="12" customHeight="1">
      <c r="A6" s="463" t="s">
        <v>189</v>
      </c>
      <c r="B6" s="463" t="s">
        <v>183</v>
      </c>
      <c r="E6" s="151"/>
    </row>
    <row r="7" spans="1:5" s="436" customFormat="1" ht="12" customHeight="1">
      <c r="A7" s="463" t="s">
        <v>185</v>
      </c>
      <c r="B7" s="463" t="s">
        <v>191</v>
      </c>
      <c r="E7" s="151"/>
    </row>
    <row r="8" spans="1:5" s="436" customFormat="1" ht="12" customHeight="1">
      <c r="A8" s="463" t="s">
        <v>181</v>
      </c>
      <c r="B8" s="463" t="s">
        <v>211</v>
      </c>
      <c r="E8" s="151"/>
    </row>
    <row r="9" spans="1:5" s="436" customFormat="1" ht="12" customHeight="1">
      <c r="A9" s="463" t="s">
        <v>197</v>
      </c>
      <c r="B9" s="932"/>
      <c r="E9" s="43"/>
    </row>
    <row r="10" spans="1:5" s="436" customFormat="1" ht="12" customHeight="1">
      <c r="A10" s="997" t="s">
        <v>531</v>
      </c>
      <c r="B10" s="997"/>
      <c r="E10" s="151"/>
    </row>
    <row r="11" spans="1:5" s="436" customFormat="1" ht="12" customHeight="1">
      <c r="A11" s="463" t="s">
        <v>219</v>
      </c>
      <c r="B11" s="463" t="s">
        <v>193</v>
      </c>
      <c r="E11" s="930"/>
    </row>
    <row r="12" spans="1:5" s="436" customFormat="1" ht="12" customHeight="1">
      <c r="A12" s="463" t="s">
        <v>187</v>
      </c>
      <c r="B12" s="463" t="s">
        <v>241</v>
      </c>
      <c r="E12" s="930"/>
    </row>
    <row r="13" spans="1:5" s="436" customFormat="1" ht="12" customHeight="1">
      <c r="A13" s="463" t="s">
        <v>203</v>
      </c>
      <c r="B13" s="463" t="s">
        <v>233</v>
      </c>
      <c r="E13" s="930"/>
    </row>
    <row r="14" spans="1:5" s="436" customFormat="1" ht="12" customHeight="1">
      <c r="A14" s="463" t="s">
        <v>217</v>
      </c>
      <c r="B14" s="463" t="s">
        <v>205</v>
      </c>
      <c r="E14" s="151"/>
    </row>
    <row r="15" spans="1:5" s="436" customFormat="1" ht="12" customHeight="1">
      <c r="A15" s="463" t="s">
        <v>209</v>
      </c>
      <c r="B15" s="463" t="s">
        <v>231</v>
      </c>
      <c r="E15" s="151"/>
    </row>
    <row r="16" spans="1:5" s="436" customFormat="1" ht="12" customHeight="1">
      <c r="A16" s="463" t="s">
        <v>221</v>
      </c>
      <c r="B16" s="463" t="s">
        <v>207</v>
      </c>
      <c r="E16" s="151"/>
    </row>
    <row r="17" spans="1:5" s="436" customFormat="1" ht="12" customHeight="1">
      <c r="A17" s="463" t="s">
        <v>215</v>
      </c>
      <c r="B17" s="463" t="s">
        <v>235</v>
      </c>
      <c r="E17" s="151"/>
    </row>
    <row r="18" spans="1:5" s="436" customFormat="1" ht="12" customHeight="1">
      <c r="A18" s="463" t="s">
        <v>225</v>
      </c>
      <c r="B18" s="463" t="s">
        <v>223</v>
      </c>
      <c r="E18" s="151"/>
    </row>
    <row r="19" spans="1:5" s="436" customFormat="1" ht="12" customHeight="1">
      <c r="A19" s="463" t="s">
        <v>229</v>
      </c>
      <c r="B19" s="463" t="s">
        <v>177</v>
      </c>
      <c r="E19" s="151"/>
    </row>
    <row r="20" spans="1:5" s="436" customFormat="1" ht="12" customHeight="1">
      <c r="A20" s="463" t="s">
        <v>201</v>
      </c>
      <c r="B20" s="463" t="s">
        <v>243</v>
      </c>
      <c r="E20" s="151"/>
    </row>
    <row r="21" spans="1:5" s="436" customFormat="1" ht="12" customHeight="1">
      <c r="A21" s="997" t="s">
        <v>532</v>
      </c>
      <c r="B21" s="997"/>
      <c r="E21" s="151"/>
    </row>
    <row r="22" spans="1:5" s="436" customFormat="1" ht="12" customHeight="1">
      <c r="A22" s="463" t="s">
        <v>178</v>
      </c>
      <c r="B22" s="463" t="s">
        <v>194</v>
      </c>
      <c r="E22" s="151"/>
    </row>
    <row r="23" spans="1:5" s="436" customFormat="1" ht="12" customHeight="1">
      <c r="A23" s="463" t="s">
        <v>237</v>
      </c>
      <c r="B23" s="463" t="s">
        <v>218</v>
      </c>
      <c r="E23" s="151"/>
    </row>
    <row r="24" spans="1:5" s="436" customFormat="1" ht="12" customHeight="1">
      <c r="A24" s="463" t="s">
        <v>242</v>
      </c>
      <c r="B24" s="463" t="s">
        <v>206</v>
      </c>
      <c r="E24" s="151"/>
    </row>
    <row r="25" spans="1:5" s="436" customFormat="1" ht="12" customHeight="1">
      <c r="A25" s="463" t="s">
        <v>239</v>
      </c>
      <c r="B25" s="463" t="s">
        <v>208</v>
      </c>
      <c r="E25" s="151"/>
    </row>
    <row r="26" spans="1:5" s="436" customFormat="1" ht="12" customHeight="1">
      <c r="A26" s="463" t="s">
        <v>182</v>
      </c>
      <c r="B26" s="463" t="s">
        <v>202</v>
      </c>
      <c r="E26" s="151"/>
    </row>
    <row r="27" spans="1:5" s="436" customFormat="1" ht="12" customHeight="1">
      <c r="A27" s="463" t="s">
        <v>246</v>
      </c>
      <c r="B27" s="463" t="s">
        <v>216</v>
      </c>
      <c r="E27" s="151"/>
    </row>
    <row r="28" spans="1:5" s="436" customFormat="1" ht="12" customHeight="1">
      <c r="A28" s="463" t="s">
        <v>244</v>
      </c>
      <c r="B28" s="463" t="s">
        <v>220</v>
      </c>
      <c r="E28" s="151"/>
    </row>
    <row r="29" spans="1:5" s="436" customFormat="1" ht="12" customHeight="1">
      <c r="A29" s="463" t="s">
        <v>184</v>
      </c>
      <c r="B29" s="463" t="s">
        <v>212</v>
      </c>
      <c r="E29" s="151"/>
    </row>
    <row r="30" spans="1:5" s="436" customFormat="1" ht="12" customHeight="1">
      <c r="A30" s="463" t="s">
        <v>249</v>
      </c>
      <c r="B30" s="463" t="s">
        <v>210</v>
      </c>
      <c r="E30" s="151"/>
    </row>
    <row r="31" spans="1:5" s="436" customFormat="1" ht="12" customHeight="1">
      <c r="A31" s="463" t="s">
        <v>180</v>
      </c>
      <c r="B31" s="463" t="s">
        <v>230</v>
      </c>
      <c r="E31" s="151"/>
    </row>
    <row r="32" spans="1:5" s="436" customFormat="1" ht="12" customHeight="1">
      <c r="A32" s="463" t="s">
        <v>227</v>
      </c>
      <c r="B32" s="463" t="s">
        <v>214</v>
      </c>
      <c r="E32" s="151"/>
    </row>
    <row r="33" spans="1:8" s="436" customFormat="1" ht="12" customHeight="1">
      <c r="A33" s="463" t="s">
        <v>248</v>
      </c>
      <c r="B33" s="463" t="s">
        <v>228</v>
      </c>
      <c r="E33" s="151"/>
    </row>
    <row r="34" spans="1:8" s="436" customFormat="1" ht="12" customHeight="1">
      <c r="A34" s="463" t="s">
        <v>250</v>
      </c>
      <c r="B34" s="463" t="s">
        <v>224</v>
      </c>
      <c r="E34" s="151"/>
      <c r="H34" s="436">
        <f>34+18</f>
        <v>52</v>
      </c>
    </row>
    <row r="35" spans="1:8" s="436" customFormat="1" ht="12" customHeight="1">
      <c r="A35" s="463" t="s">
        <v>186</v>
      </c>
      <c r="B35" s="463" t="s">
        <v>222</v>
      </c>
      <c r="E35" s="151"/>
    </row>
    <row r="36" spans="1:8" s="436" customFormat="1" ht="12" customHeight="1">
      <c r="A36" s="463" t="s">
        <v>196</v>
      </c>
      <c r="B36" s="463" t="s">
        <v>251</v>
      </c>
      <c r="E36" s="151"/>
    </row>
    <row r="37" spans="1:8" s="436" customFormat="1" ht="12" customHeight="1">
      <c r="A37" s="463" t="s">
        <v>190</v>
      </c>
      <c r="B37" s="463" t="s">
        <v>226</v>
      </c>
      <c r="E37" s="151"/>
    </row>
    <row r="38" spans="1:8" s="436" customFormat="1" ht="12" customHeight="1">
      <c r="A38" s="463" t="s">
        <v>198</v>
      </c>
      <c r="B38" s="918" t="s">
        <v>234</v>
      </c>
      <c r="E38" s="151"/>
    </row>
    <row r="39" spans="1:8" s="436" customFormat="1" ht="12" customHeight="1">
      <c r="A39" s="463" t="s">
        <v>192</v>
      </c>
      <c r="B39" s="463" t="s">
        <v>232</v>
      </c>
      <c r="E39" s="151"/>
    </row>
    <row r="40" spans="1:8" s="436" customFormat="1" ht="12" customHeight="1">
      <c r="A40" s="463" t="s">
        <v>188</v>
      </c>
      <c r="B40" s="463" t="s">
        <v>236</v>
      </c>
      <c r="E40" s="151"/>
    </row>
    <row r="41" spans="1:8" s="436" customFormat="1" ht="12" customHeight="1">
      <c r="A41" s="463" t="s">
        <v>204</v>
      </c>
      <c r="B41" s="463" t="s">
        <v>238</v>
      </c>
      <c r="E41" s="151"/>
    </row>
    <row r="42" spans="1:8" s="436" customFormat="1" ht="12" customHeight="1">
      <c r="A42" s="918" t="s">
        <v>200</v>
      </c>
      <c r="B42" s="919" t="s">
        <v>240</v>
      </c>
      <c r="E42" s="151"/>
    </row>
    <row r="43" spans="1:8" ht="108.75" customHeight="1">
      <c r="A43" s="962" t="s">
        <v>549</v>
      </c>
      <c r="B43" s="962"/>
      <c r="E43" s="151"/>
    </row>
    <row r="44" spans="1:8" s="159" customFormat="1" ht="11">
      <c r="A44" s="178"/>
      <c r="B44" s="178"/>
    </row>
    <row r="45" spans="1:8" s="159" customFormat="1" ht="11">
      <c r="A45" s="178"/>
      <c r="B45" s="178"/>
    </row>
    <row r="46" spans="1:8" s="159" customFormat="1" ht="11">
      <c r="A46" s="178"/>
      <c r="B46" s="178"/>
    </row>
    <row r="47" spans="1:8" s="159" customFormat="1" ht="11">
      <c r="A47" s="178"/>
      <c r="B47" s="178"/>
    </row>
    <row r="48" spans="1:8" s="159" customFormat="1" ht="11">
      <c r="A48" s="178"/>
      <c r="B48" s="178"/>
    </row>
    <row r="49" spans="1:2" s="159" customFormat="1" ht="11">
      <c r="A49" s="178"/>
      <c r="B49" s="178"/>
    </row>
    <row r="50" spans="1:2" s="159" customFormat="1" ht="11">
      <c r="A50" s="178"/>
      <c r="B50" s="178"/>
    </row>
    <row r="51" spans="1:2" s="159" customFormat="1" ht="11">
      <c r="A51" s="178"/>
      <c r="B51" s="178"/>
    </row>
    <row r="52" spans="1:2" s="159" customFormat="1" ht="11">
      <c r="A52" s="178"/>
      <c r="B52" s="178"/>
    </row>
    <row r="53" spans="1:2" s="159" customFormat="1" ht="11">
      <c r="A53" s="178"/>
      <c r="B53" s="178"/>
    </row>
    <row r="54" spans="1:2" s="159" customFormat="1" ht="11">
      <c r="A54" s="178"/>
      <c r="B54" s="178"/>
    </row>
    <row r="55" spans="1:2" s="159" customFormat="1" ht="11">
      <c r="A55" s="178"/>
      <c r="B55" s="178"/>
    </row>
    <row r="56" spans="1:2">
      <c r="A56" s="58"/>
      <c r="B56" s="58"/>
    </row>
    <row r="57" spans="1:2">
      <c r="A57" s="58"/>
      <c r="B57" s="58"/>
    </row>
    <row r="58" spans="1:2">
      <c r="A58" s="58"/>
      <c r="B58" s="58"/>
    </row>
    <row r="59" spans="1:2">
      <c r="A59" s="58"/>
      <c r="B59" s="58"/>
    </row>
    <row r="60" spans="1:2">
      <c r="A60" s="58"/>
      <c r="B60" s="58"/>
    </row>
    <row r="61" spans="1:2">
      <c r="A61" s="58"/>
      <c r="B61" s="58"/>
    </row>
    <row r="62" spans="1:2">
      <c r="A62" s="58"/>
      <c r="B62" s="58"/>
    </row>
    <row r="63" spans="1:2">
      <c r="A63" s="58"/>
      <c r="B63" s="58"/>
    </row>
    <row r="64" spans="1:2">
      <c r="A64" s="58"/>
      <c r="B64" s="58"/>
    </row>
    <row r="65" spans="1:2">
      <c r="A65" s="58"/>
      <c r="B65" s="58"/>
    </row>
    <row r="66" spans="1:2">
      <c r="A66" s="58"/>
      <c r="B66" s="58"/>
    </row>
    <row r="67" spans="1:2">
      <c r="A67" s="58"/>
      <c r="B67" s="58"/>
    </row>
    <row r="68" spans="1:2">
      <c r="A68" s="58"/>
      <c r="B68" s="58"/>
    </row>
    <row r="69" spans="1:2">
      <c r="A69" s="58"/>
      <c r="B69" s="58"/>
    </row>
    <row r="70" spans="1:2">
      <c r="A70" s="58"/>
      <c r="B70" s="58"/>
    </row>
    <row r="71" spans="1:2">
      <c r="A71" s="58"/>
      <c r="B71" s="58"/>
    </row>
    <row r="72" spans="1:2">
      <c r="A72" s="58"/>
      <c r="B72" s="58"/>
    </row>
  </sheetData>
  <mergeCells count="5">
    <mergeCell ref="A2:B2"/>
    <mergeCell ref="A3:B3"/>
    <mergeCell ref="A10:B10"/>
    <mergeCell ref="A21:B21"/>
    <mergeCell ref="A43:B43"/>
  </mergeCells>
  <conditionalFormatting sqref="E4:E10 E14:E43">
    <cfRule type="containsText" dxfId="4910" priority="451" operator="containsText" text="United States">
      <formula>NOT(ISERROR(SEARCH("United States",E4)))</formula>
    </cfRule>
    <cfRule type="containsText" dxfId="4909" priority="452" operator="containsText" text="Vietnam">
      <formula>NOT(ISERROR(SEARCH("Vietnam",E4)))</formula>
    </cfRule>
    <cfRule type="containsText" dxfId="4908" priority="453" operator="containsText" text="Uruguay">
      <formula>NOT(ISERROR(SEARCH("Uruguay",E4)))</formula>
    </cfRule>
    <cfRule type="containsText" dxfId="4907" priority="454" operator="containsText" text="United Arab Emirates">
      <formula>NOT(ISERROR(SEARCH("United Arab Emirates",E4)))</formula>
    </cfRule>
    <cfRule type="containsText" dxfId="4906" priority="455" operator="containsText" text="Tunisia">
      <formula>NOT(ISERROR(SEARCH("Tunisia",E4)))</formula>
    </cfRule>
    <cfRule type="containsText" dxfId="4905" priority="456" operator="containsText" text="Thailand">
      <formula>NOT(ISERROR(SEARCH("Thailand",E4)))</formula>
    </cfRule>
    <cfRule type="containsText" dxfId="4904" priority="457" operator="containsText" text="Singapore">
      <formula>NOT(ISERROR(SEARCH("Singapore",E4)))</formula>
    </cfRule>
    <cfRule type="containsText" dxfId="4903" priority="458" operator="containsText" text="Shanghai-China">
      <formula>NOT(ISERROR(SEARCH("Shanghai-China",E4)))</formula>
    </cfRule>
    <cfRule type="containsText" dxfId="4902" priority="459" operator="containsText" text="Serbia, Republic of">
      <formula>NOT(ISERROR(SEARCH("Serbia, Republic of",E4)))</formula>
    </cfRule>
    <cfRule type="containsText" dxfId="4901" priority="460" operator="containsText" text="Russian Federation">
      <formula>NOT(ISERROR(SEARCH("Russian Federation",E4)))</formula>
    </cfRule>
    <cfRule type="containsText" dxfId="4900" priority="461" operator="containsText" text="Romania">
      <formula>NOT(ISERROR(SEARCH("Romania",E4)))</formula>
    </cfRule>
    <cfRule type="containsText" dxfId="4899" priority="462" operator="containsText" text="Qatar">
      <formula>NOT(ISERROR(SEARCH("Qatar",E4)))</formula>
    </cfRule>
    <cfRule type="containsText" dxfId="4898" priority="463" operator="containsText" text="Peru">
      <formula>NOT(ISERROR(SEARCH("Peru",E4)))</formula>
    </cfRule>
    <cfRule type="containsText" dxfId="4897" priority="464" operator="containsText" text="Montenegro, Republic of">
      <formula>NOT(ISERROR(SEARCH("Montenegro, Republic of",E4)))</formula>
    </cfRule>
    <cfRule type="containsText" dxfId="4896" priority="465" operator="containsText" text="Malaysia">
      <formula>NOT(ISERROR(SEARCH("Malaysia",E4)))</formula>
    </cfRule>
    <cfRule type="containsText" dxfId="4895" priority="466" operator="containsText" text="Macao-China">
      <formula>NOT(ISERROR(SEARCH("Macao-China",E4)))</formula>
    </cfRule>
    <cfRule type="containsText" dxfId="4894" priority="467" operator="containsText" text="Lithuania">
      <formula>NOT(ISERROR(SEARCH("Lithuania",E4)))</formula>
    </cfRule>
    <cfRule type="containsText" dxfId="4893" priority="468" operator="containsText" text="Liechtenstein">
      <formula>NOT(ISERROR(SEARCH("Liechtenstein",E4)))</formula>
    </cfRule>
    <cfRule type="containsText" dxfId="4892" priority="469" operator="containsText" text="Latvia">
      <formula>NOT(ISERROR(SEARCH("Latvia",E4)))</formula>
    </cfRule>
    <cfRule type="containsText" dxfId="4891" priority="470" operator="containsText" text="Kazakhstan">
      <formula>NOT(ISERROR(SEARCH("Kazakhstan",E4)))</formula>
    </cfRule>
    <cfRule type="containsText" dxfId="4890" priority="471" operator="containsText" text="Jordan">
      <formula>NOT(ISERROR(SEARCH("Jordan",E4)))</formula>
    </cfRule>
    <cfRule type="containsText" dxfId="4889" priority="472" operator="containsText" text="Indonesia">
      <formula>NOT(ISERROR(SEARCH("Indonesia",E4)))</formula>
    </cfRule>
    <cfRule type="containsText" dxfId="4888" priority="473" operator="containsText" text="Hong Kong-China">
      <formula>NOT(ISERROR(SEARCH("Hong Kong-China",E4)))</formula>
    </cfRule>
    <cfRule type="containsText" dxfId="4887" priority="474" operator="containsText" text="Cyprus">
      <formula>NOT(ISERROR(SEARCH("Cyprus",E4)))</formula>
    </cfRule>
    <cfRule type="containsText" dxfId="4886" priority="475" operator="containsText" text="Croatia">
      <formula>NOT(ISERROR(SEARCH("Croatia",E4)))</formula>
    </cfRule>
    <cfRule type="containsText" dxfId="4885" priority="476" operator="containsText" text="Costa Rica">
      <formula>NOT(ISERROR(SEARCH("Costa Rica",E4)))</formula>
    </cfRule>
    <cfRule type="containsText" dxfId="4884" priority="477" operator="containsText" text="Colombia">
      <formula>NOT(ISERROR(SEARCH("Colombia",E4)))</formula>
    </cfRule>
    <cfRule type="containsText" dxfId="4883" priority="478" operator="containsText" text="Chinese Taipei">
      <formula>NOT(ISERROR(SEARCH("Chinese Taipei",E4)))</formula>
    </cfRule>
    <cfRule type="containsText" dxfId="4882" priority="479" operator="containsText" text="Bulgaria">
      <formula>NOT(ISERROR(SEARCH("Bulgaria",E4)))</formula>
    </cfRule>
    <cfRule type="containsText" dxfId="4881" priority="480" operator="containsText" text="Brazil">
      <formula>NOT(ISERROR(SEARCH("Brazil",E4)))</formula>
    </cfRule>
    <cfRule type="containsText" dxfId="4880" priority="481" operator="containsText" text="Argentina">
      <formula>NOT(ISERROR(SEARCH("Argentina",E4)))</formula>
    </cfRule>
    <cfRule type="containsText" dxfId="4879" priority="482" operator="containsText" text="Albania">
      <formula>NOT(ISERROR(SEARCH("Albania",E4)))</formula>
    </cfRule>
  </conditionalFormatting>
  <conditionalFormatting sqref="A4:A9">
    <cfRule type="containsText" dxfId="4878" priority="376" operator="containsText" text="Trinidad and Tobago">
      <formula>NOT(ISERROR(SEARCH("Trinidad and Tobago",A4)))</formula>
    </cfRule>
    <cfRule type="containsText" dxfId="4877" priority="377" operator="containsText" text="Malta">
      <formula>NOT(ISERROR(SEARCH("Malta",A4)))</formula>
    </cfRule>
    <cfRule type="containsText" dxfId="4876" priority="378" operator="containsText" text="Lebanon">
      <formula>NOT(ISERROR(SEARCH("Lebanon",A4)))</formula>
    </cfRule>
    <cfRule type="containsText" dxfId="4875" priority="379" operator="containsText" text="Kosovo">
      <formula>NOT(ISERROR(SEARCH("Kosovo",A4)))</formula>
    </cfRule>
    <cfRule type="containsText" dxfId="4874" priority="380" operator="containsText" text="Georgia">
      <formula>NOT(ISERROR(SEARCH("Georgia",A4)))</formula>
    </cfRule>
    <cfRule type="containsText" dxfId="4873" priority="381" operator="containsText" text="Dominican Republic">
      <formula>NOT(ISERROR(SEARCH("Dominican Republic",A4)))</formula>
    </cfRule>
    <cfRule type="containsText" dxfId="4872" priority="382" operator="containsText" text="B-S-J-G (China)">
      <formula>NOT(ISERROR(SEARCH("B-S-J-G (China)",A4)))</formula>
    </cfRule>
    <cfRule type="containsText" dxfId="4871" priority="383" operator="containsText" text="Algeria">
      <formula>NOT(ISERROR(SEARCH("Algeria",A4)))</formula>
    </cfRule>
    <cfRule type="containsText" dxfId="4870" priority="384" operator="containsText" text="United States">
      <formula>NOT(ISERROR(SEARCH("United States",A4)))</formula>
    </cfRule>
    <cfRule type="containsText" dxfId="4869" priority="385" operator="containsText" text="Vietnam">
      <formula>NOT(ISERROR(SEARCH("Vietnam",A4)))</formula>
    </cfRule>
    <cfRule type="containsText" dxfId="4868" priority="386" operator="containsText" text="Uruguay">
      <formula>NOT(ISERROR(SEARCH("Uruguay",A4)))</formula>
    </cfRule>
    <cfRule type="containsText" dxfId="4867" priority="387" operator="containsText" text="United Arab Emirates">
      <formula>NOT(ISERROR(SEARCH("United Arab Emirates",A4)))</formula>
    </cfRule>
    <cfRule type="containsText" dxfId="4866" priority="388" operator="containsText" text="Tunisia">
      <formula>NOT(ISERROR(SEARCH("Tunisia",A4)))</formula>
    </cfRule>
    <cfRule type="containsText" dxfId="4865" priority="389" operator="containsText" text="Thailand">
      <formula>NOT(ISERROR(SEARCH("Thailand",A4)))</formula>
    </cfRule>
    <cfRule type="containsText" dxfId="4864" priority="390" operator="containsText" text="Singapore">
      <formula>NOT(ISERROR(SEARCH("Singapore",A4)))</formula>
    </cfRule>
    <cfRule type="containsText" dxfId="4863" priority="391" operator="containsText" text="Shanghai-China">
      <formula>NOT(ISERROR(SEARCH("Shanghai-China",A4)))</formula>
    </cfRule>
    <cfRule type="containsText" dxfId="4862" priority="392" operator="containsText" text="Serbia, Republic of">
      <formula>NOT(ISERROR(SEARCH("Serbia, Republic of",A4)))</formula>
    </cfRule>
    <cfRule type="containsText" dxfId="4861" priority="393" operator="containsText" text="Russian Federation">
      <formula>NOT(ISERROR(SEARCH("Russian Federation",A4)))</formula>
    </cfRule>
    <cfRule type="containsText" dxfId="4860" priority="394" operator="containsText" text="Romania">
      <formula>NOT(ISERROR(SEARCH("Romania",A4)))</formula>
    </cfRule>
    <cfRule type="containsText" dxfId="4859" priority="395" operator="containsText" text="Qatar">
      <formula>NOT(ISERROR(SEARCH("Qatar",A4)))</formula>
    </cfRule>
    <cfRule type="containsText" dxfId="4858" priority="396" operator="containsText" text="Peru">
      <formula>NOT(ISERROR(SEARCH("Peru",A4)))</formula>
    </cfRule>
    <cfRule type="containsText" dxfId="4857" priority="397" operator="containsText" text="Montenegro, Republic of">
      <formula>NOT(ISERROR(SEARCH("Montenegro, Republic of",A4)))</formula>
    </cfRule>
    <cfRule type="containsText" dxfId="4856" priority="398" operator="containsText" text="Malaysia">
      <formula>NOT(ISERROR(SEARCH("Malaysia",A4)))</formula>
    </cfRule>
    <cfRule type="containsText" dxfId="4855" priority="399" operator="containsText" text="Macau (China)">
      <formula>NOT(ISERROR(SEARCH("Macau (China)",A4)))</formula>
    </cfRule>
    <cfRule type="containsText" dxfId="4854" priority="400" operator="containsText" text="Lithuania">
      <formula>NOT(ISERROR(SEARCH("Lithuania",A4)))</formula>
    </cfRule>
    <cfRule type="containsText" dxfId="4853" priority="401" operator="containsText" text="Liechtenstein">
      <formula>NOT(ISERROR(SEARCH("Liechtenstein",A4)))</formula>
    </cfRule>
    <cfRule type="containsText" dxfId="4852" priority="402" operator="containsText" text="Latvia">
      <formula>NOT(ISERROR(SEARCH("Latvia",A4)))</formula>
    </cfRule>
    <cfRule type="containsText" dxfId="4851" priority="403" operator="containsText" text="Kazakhstan">
      <formula>NOT(ISERROR(SEARCH("Kazakhstan",A4)))</formula>
    </cfRule>
    <cfRule type="containsText" dxfId="4850" priority="404" operator="containsText" text="Jordan">
      <formula>NOT(ISERROR(SEARCH("Jordan",A4)))</formula>
    </cfRule>
    <cfRule type="containsText" dxfId="4849" priority="405" operator="containsText" text="Indonesia">
      <formula>NOT(ISERROR(SEARCH("Indonesia",A4)))</formula>
    </cfRule>
    <cfRule type="containsText" dxfId="4848" priority="406" operator="containsText" text="Hong Kong (China)">
      <formula>NOT(ISERROR(SEARCH("Hong Kong (China)",A4)))</formula>
    </cfRule>
    <cfRule type="containsText" dxfId="4847" priority="407" operator="containsText" text="Cyprus">
      <formula>NOT(ISERROR(SEARCH("Cyprus",A4)))</formula>
    </cfRule>
    <cfRule type="containsText" dxfId="4846" priority="408" operator="containsText" text="Croatia">
      <formula>NOT(ISERROR(SEARCH("Croatia",A4)))</formula>
    </cfRule>
    <cfRule type="containsText" dxfId="4845" priority="409" operator="containsText" text="Costa Rica">
      <formula>NOT(ISERROR(SEARCH("Costa Rica",A4)))</formula>
    </cfRule>
    <cfRule type="containsText" dxfId="4844" priority="410" operator="containsText" text="Colombia">
      <formula>NOT(ISERROR(SEARCH("Colombia",A4)))</formula>
    </cfRule>
    <cfRule type="containsText" dxfId="4843" priority="411" operator="containsText" text="Chinese Taipei">
      <formula>NOT(ISERROR(SEARCH("Chinese Taipei",A4)))</formula>
    </cfRule>
    <cfRule type="containsText" dxfId="4842" priority="412" operator="containsText" text="Bulgaria">
      <formula>NOT(ISERROR(SEARCH("Bulgaria",A4)))</formula>
    </cfRule>
    <cfRule type="containsText" dxfId="4841" priority="413" operator="containsText" text="Brazil">
      <formula>NOT(ISERROR(SEARCH("Brazil",A4)))</formula>
    </cfRule>
    <cfRule type="containsText" dxfId="4840" priority="414" operator="containsText" text="Argentina">
      <formula>NOT(ISERROR(SEARCH("Argentina",A4)))</formula>
    </cfRule>
    <cfRule type="containsText" dxfId="4839" priority="415" operator="containsText" text="Albania">
      <formula>NOT(ISERROR(SEARCH("Albania",A4)))</formula>
    </cfRule>
    <cfRule type="containsText" dxfId="4838" priority="416" operator="containsText" text="United States">
      <formula>NOT(ISERROR(SEARCH("United States",A4)))</formula>
    </cfRule>
    <cfRule type="containsText" dxfId="4837" priority="417" operator="containsText" text="Vietnam">
      <formula>NOT(ISERROR(SEARCH("Vietnam",A4)))</formula>
    </cfRule>
    <cfRule type="containsText" dxfId="4836" priority="418" operator="containsText" text="Uruguay">
      <formula>NOT(ISERROR(SEARCH("Uruguay",A4)))</formula>
    </cfRule>
    <cfRule type="containsText" dxfId="4835" priority="419" operator="containsText" text="United Arab Emirates">
      <formula>NOT(ISERROR(SEARCH("United Arab Emirates",A4)))</formula>
    </cfRule>
    <cfRule type="containsText" dxfId="4834" priority="420" operator="containsText" text="Tunisia">
      <formula>NOT(ISERROR(SEARCH("Tunisia",A4)))</formula>
    </cfRule>
    <cfRule type="containsText" dxfId="4833" priority="421" operator="containsText" text="Thailand">
      <formula>NOT(ISERROR(SEARCH("Thailand",A4)))</formula>
    </cfRule>
    <cfRule type="containsText" dxfId="4832" priority="422" operator="containsText" text="Singapore">
      <formula>NOT(ISERROR(SEARCH("Singapore",A4)))</formula>
    </cfRule>
    <cfRule type="containsText" dxfId="4831" priority="423" operator="containsText" text="Shanghai-China">
      <formula>NOT(ISERROR(SEARCH("Shanghai-China",A4)))</formula>
    </cfRule>
    <cfRule type="containsText" dxfId="4830" priority="424" operator="containsText" text="Serbia, Republic of">
      <formula>NOT(ISERROR(SEARCH("Serbia, Republic of",A4)))</formula>
    </cfRule>
    <cfRule type="containsText" dxfId="4829" priority="425" operator="containsText" text="Russian Federation">
      <formula>NOT(ISERROR(SEARCH("Russian Federation",A4)))</formula>
    </cfRule>
    <cfRule type="containsText" dxfId="4828" priority="426" operator="containsText" text="Romania">
      <formula>NOT(ISERROR(SEARCH("Romania",A4)))</formula>
    </cfRule>
    <cfRule type="containsText" dxfId="4827" priority="427" operator="containsText" text="Qatar">
      <formula>NOT(ISERROR(SEARCH("Qatar",A4)))</formula>
    </cfRule>
    <cfRule type="containsText" dxfId="4826" priority="428" operator="containsText" text="Peru">
      <formula>NOT(ISERROR(SEARCH("Peru",A4)))</formula>
    </cfRule>
    <cfRule type="containsText" dxfId="4825" priority="429" operator="containsText" text="Montenegro, Republic of">
      <formula>NOT(ISERROR(SEARCH("Montenegro, Republic of",A4)))</formula>
    </cfRule>
    <cfRule type="containsText" dxfId="4824" priority="430" operator="containsText" text="Malaysia">
      <formula>NOT(ISERROR(SEARCH("Malaysia",A4)))</formula>
    </cfRule>
    <cfRule type="containsText" dxfId="4823" priority="431" operator="containsText" text="Macao-China">
      <formula>NOT(ISERROR(SEARCH("Macao-China",A4)))</formula>
    </cfRule>
    <cfRule type="containsText" dxfId="4822" priority="432" operator="containsText" text="Lithuania">
      <formula>NOT(ISERROR(SEARCH("Lithuania",A4)))</formula>
    </cfRule>
    <cfRule type="containsText" dxfId="4821" priority="433" operator="containsText" text="Liechtenstein">
      <formula>NOT(ISERROR(SEARCH("Liechtenstein",A4)))</formula>
    </cfRule>
    <cfRule type="containsText" dxfId="4820" priority="434" operator="containsText" text="Latvia">
      <formula>NOT(ISERROR(SEARCH("Latvia",A4)))</formula>
    </cfRule>
    <cfRule type="containsText" dxfId="4819" priority="435" operator="containsText" text="Kazakhstan">
      <formula>NOT(ISERROR(SEARCH("Kazakhstan",A4)))</formula>
    </cfRule>
    <cfRule type="containsText" dxfId="4818" priority="436" operator="containsText" text="Jordan">
      <formula>NOT(ISERROR(SEARCH("Jordan",A4)))</formula>
    </cfRule>
    <cfRule type="containsText" dxfId="4817" priority="437" operator="containsText" text="Indonesia">
      <formula>NOT(ISERROR(SEARCH("Indonesia",A4)))</formula>
    </cfRule>
    <cfRule type="containsText" dxfId="4816" priority="438" operator="containsText" text="Hong Kong-China">
      <formula>NOT(ISERROR(SEARCH("Hong Kong-China",A4)))</formula>
    </cfRule>
    <cfRule type="containsText" dxfId="4815" priority="439" operator="containsText" text="Cyprus">
      <formula>NOT(ISERROR(SEARCH("Cyprus",A4)))</formula>
    </cfRule>
    <cfRule type="containsText" dxfId="4814" priority="440" operator="containsText" text="Croatia">
      <formula>NOT(ISERROR(SEARCH("Croatia",A4)))</formula>
    </cfRule>
    <cfRule type="containsText" dxfId="4813" priority="441" operator="containsText" text="Costa Rica">
      <formula>NOT(ISERROR(SEARCH("Costa Rica",A4)))</formula>
    </cfRule>
    <cfRule type="containsText" dxfId="4812" priority="442" operator="containsText" text="Colombia">
      <formula>NOT(ISERROR(SEARCH("Colombia",A4)))</formula>
    </cfRule>
    <cfRule type="containsText" dxfId="4811" priority="443" operator="containsText" text="Chinese Taipei">
      <formula>NOT(ISERROR(SEARCH("Chinese Taipei",A4)))</formula>
    </cfRule>
    <cfRule type="containsText" dxfId="4810" priority="444" operator="containsText" text="Bulgaria">
      <formula>NOT(ISERROR(SEARCH("Bulgaria",A4)))</formula>
    </cfRule>
    <cfRule type="containsText" dxfId="4809" priority="445" operator="containsText" text="Brazil">
      <formula>NOT(ISERROR(SEARCH("Brazil",A4)))</formula>
    </cfRule>
    <cfRule type="containsText" dxfId="4808" priority="446" operator="containsText" text="Argentina">
      <formula>NOT(ISERROR(SEARCH("Argentina",A4)))</formula>
    </cfRule>
    <cfRule type="containsText" dxfId="4807" priority="447" operator="containsText" text="Albania">
      <formula>NOT(ISERROR(SEARCH("Albania",A4)))</formula>
    </cfRule>
    <cfRule type="containsText" dxfId="4806" priority="448" operator="containsText" text="Puerto Rico">
      <formula>NOT(ISERROR(SEARCH("Puerto Rico",A4)))</formula>
    </cfRule>
    <cfRule type="containsText" dxfId="4805" priority="449" operator="containsText" text="North Carolina">
      <formula>NOT(ISERROR(SEARCH("North Carolina",A4)))</formula>
    </cfRule>
    <cfRule type="containsText" dxfId="4804" priority="450" operator="containsText" text="Massachusetts">
      <formula>NOT(ISERROR(SEARCH("Massachusetts",A4)))</formula>
    </cfRule>
  </conditionalFormatting>
  <conditionalFormatting sqref="B4:B8">
    <cfRule type="containsText" dxfId="4803" priority="301" operator="containsText" text="Trinidad and Tobago">
      <formula>NOT(ISERROR(SEARCH("Trinidad and Tobago",B4)))</formula>
    </cfRule>
    <cfRule type="containsText" dxfId="4802" priority="302" operator="containsText" text="Malta">
      <formula>NOT(ISERROR(SEARCH("Malta",B4)))</formula>
    </cfRule>
    <cfRule type="containsText" dxfId="4801" priority="303" operator="containsText" text="Lebanon">
      <formula>NOT(ISERROR(SEARCH("Lebanon",B4)))</formula>
    </cfRule>
    <cfRule type="containsText" dxfId="4800" priority="304" operator="containsText" text="Kosovo">
      <formula>NOT(ISERROR(SEARCH("Kosovo",B4)))</formula>
    </cfRule>
    <cfRule type="containsText" dxfId="4799" priority="305" operator="containsText" text="Georgia">
      <formula>NOT(ISERROR(SEARCH("Georgia",B4)))</formula>
    </cfRule>
    <cfRule type="containsText" dxfId="4798" priority="306" operator="containsText" text="Dominican Republic">
      <formula>NOT(ISERROR(SEARCH("Dominican Republic",B4)))</formula>
    </cfRule>
    <cfRule type="containsText" dxfId="4797" priority="307" operator="containsText" text="B-S-J-G (China)">
      <formula>NOT(ISERROR(SEARCH("B-S-J-G (China)",B4)))</formula>
    </cfRule>
    <cfRule type="containsText" dxfId="4796" priority="308" operator="containsText" text="Algeria">
      <formula>NOT(ISERROR(SEARCH("Algeria",B4)))</formula>
    </cfRule>
    <cfRule type="containsText" dxfId="4795" priority="309" operator="containsText" text="United States">
      <formula>NOT(ISERROR(SEARCH("United States",B4)))</formula>
    </cfRule>
    <cfRule type="containsText" dxfId="4794" priority="310" operator="containsText" text="Vietnam">
      <formula>NOT(ISERROR(SEARCH("Vietnam",B4)))</formula>
    </cfRule>
    <cfRule type="containsText" dxfId="4793" priority="311" operator="containsText" text="Uruguay">
      <formula>NOT(ISERROR(SEARCH("Uruguay",B4)))</formula>
    </cfRule>
    <cfRule type="containsText" dxfId="4792" priority="312" operator="containsText" text="United Arab Emirates">
      <formula>NOT(ISERROR(SEARCH("United Arab Emirates",B4)))</formula>
    </cfRule>
    <cfRule type="containsText" dxfId="4791" priority="313" operator="containsText" text="Tunisia">
      <formula>NOT(ISERROR(SEARCH("Tunisia",B4)))</formula>
    </cfRule>
    <cfRule type="containsText" dxfId="4790" priority="314" operator="containsText" text="Thailand">
      <formula>NOT(ISERROR(SEARCH("Thailand",B4)))</formula>
    </cfRule>
    <cfRule type="containsText" dxfId="4789" priority="315" operator="containsText" text="Singapore">
      <formula>NOT(ISERROR(SEARCH("Singapore",B4)))</formula>
    </cfRule>
    <cfRule type="containsText" dxfId="4788" priority="316" operator="containsText" text="Shanghai-China">
      <formula>NOT(ISERROR(SEARCH("Shanghai-China",B4)))</formula>
    </cfRule>
    <cfRule type="containsText" dxfId="4787" priority="317" operator="containsText" text="Serbia, Republic of">
      <formula>NOT(ISERROR(SEARCH("Serbia, Republic of",B4)))</formula>
    </cfRule>
    <cfRule type="containsText" dxfId="4786" priority="318" operator="containsText" text="Russian Federation">
      <formula>NOT(ISERROR(SEARCH("Russian Federation",B4)))</formula>
    </cfRule>
    <cfRule type="containsText" dxfId="4785" priority="319" operator="containsText" text="Romania">
      <formula>NOT(ISERROR(SEARCH("Romania",B4)))</formula>
    </cfRule>
    <cfRule type="containsText" dxfId="4784" priority="320" operator="containsText" text="Qatar">
      <formula>NOT(ISERROR(SEARCH("Qatar",B4)))</formula>
    </cfRule>
    <cfRule type="containsText" dxfId="4783" priority="321" operator="containsText" text="Peru">
      <formula>NOT(ISERROR(SEARCH("Peru",B4)))</formula>
    </cfRule>
    <cfRule type="containsText" dxfId="4782" priority="322" operator="containsText" text="Montenegro, Republic of">
      <formula>NOT(ISERROR(SEARCH("Montenegro, Republic of",B4)))</formula>
    </cfRule>
    <cfRule type="containsText" dxfId="4781" priority="323" operator="containsText" text="Malaysia">
      <formula>NOT(ISERROR(SEARCH("Malaysia",B4)))</formula>
    </cfRule>
    <cfRule type="containsText" dxfId="4780" priority="324" operator="containsText" text="Macau (China)">
      <formula>NOT(ISERROR(SEARCH("Macau (China)",B4)))</formula>
    </cfRule>
    <cfRule type="containsText" dxfId="4779" priority="325" operator="containsText" text="Lithuania">
      <formula>NOT(ISERROR(SEARCH("Lithuania",B4)))</formula>
    </cfRule>
    <cfRule type="containsText" dxfId="4778" priority="326" operator="containsText" text="Liechtenstein">
      <formula>NOT(ISERROR(SEARCH("Liechtenstein",B4)))</formula>
    </cfRule>
    <cfRule type="containsText" dxfId="4777" priority="327" operator="containsText" text="Latvia">
      <formula>NOT(ISERROR(SEARCH("Latvia",B4)))</formula>
    </cfRule>
    <cfRule type="containsText" dxfId="4776" priority="328" operator="containsText" text="Kazakhstan">
      <formula>NOT(ISERROR(SEARCH("Kazakhstan",B4)))</formula>
    </cfRule>
    <cfRule type="containsText" dxfId="4775" priority="329" operator="containsText" text="Jordan">
      <formula>NOT(ISERROR(SEARCH("Jordan",B4)))</formula>
    </cfRule>
    <cfRule type="containsText" dxfId="4774" priority="330" operator="containsText" text="Indonesia">
      <formula>NOT(ISERROR(SEARCH("Indonesia",B4)))</formula>
    </cfRule>
    <cfRule type="containsText" dxfId="4773" priority="331" operator="containsText" text="Hong Kong (China)">
      <formula>NOT(ISERROR(SEARCH("Hong Kong (China)",B4)))</formula>
    </cfRule>
    <cfRule type="containsText" dxfId="4772" priority="332" operator="containsText" text="Cyprus">
      <formula>NOT(ISERROR(SEARCH("Cyprus",B4)))</formula>
    </cfRule>
    <cfRule type="containsText" dxfId="4771" priority="333" operator="containsText" text="Croatia">
      <formula>NOT(ISERROR(SEARCH("Croatia",B4)))</formula>
    </cfRule>
    <cfRule type="containsText" dxfId="4770" priority="334" operator="containsText" text="Costa Rica">
      <formula>NOT(ISERROR(SEARCH("Costa Rica",B4)))</formula>
    </cfRule>
    <cfRule type="containsText" dxfId="4769" priority="335" operator="containsText" text="Colombia">
      <formula>NOT(ISERROR(SEARCH("Colombia",B4)))</formula>
    </cfRule>
    <cfRule type="containsText" dxfId="4768" priority="336" operator="containsText" text="Chinese Taipei">
      <formula>NOT(ISERROR(SEARCH("Chinese Taipei",B4)))</formula>
    </cfRule>
    <cfRule type="containsText" dxfId="4767" priority="337" operator="containsText" text="Bulgaria">
      <formula>NOT(ISERROR(SEARCH("Bulgaria",B4)))</formula>
    </cfRule>
    <cfRule type="containsText" dxfId="4766" priority="338" operator="containsText" text="Brazil">
      <formula>NOT(ISERROR(SEARCH("Brazil",B4)))</formula>
    </cfRule>
    <cfRule type="containsText" dxfId="4765" priority="339" operator="containsText" text="Argentina">
      <formula>NOT(ISERROR(SEARCH("Argentina",B4)))</formula>
    </cfRule>
    <cfRule type="containsText" dxfId="4764" priority="340" operator="containsText" text="Albania">
      <formula>NOT(ISERROR(SEARCH("Albania",B4)))</formula>
    </cfRule>
    <cfRule type="containsText" dxfId="4763" priority="341" operator="containsText" text="United States">
      <formula>NOT(ISERROR(SEARCH("United States",B4)))</formula>
    </cfRule>
    <cfRule type="containsText" dxfId="4762" priority="342" operator="containsText" text="Vietnam">
      <formula>NOT(ISERROR(SEARCH("Vietnam",B4)))</formula>
    </cfRule>
    <cfRule type="containsText" dxfId="4761" priority="343" operator="containsText" text="Uruguay">
      <formula>NOT(ISERROR(SEARCH("Uruguay",B4)))</formula>
    </cfRule>
    <cfRule type="containsText" dxfId="4760" priority="344" operator="containsText" text="United Arab Emirates">
      <formula>NOT(ISERROR(SEARCH("United Arab Emirates",B4)))</formula>
    </cfRule>
    <cfRule type="containsText" dxfId="4759" priority="345" operator="containsText" text="Tunisia">
      <formula>NOT(ISERROR(SEARCH("Tunisia",B4)))</formula>
    </cfRule>
    <cfRule type="containsText" dxfId="4758" priority="346" operator="containsText" text="Thailand">
      <formula>NOT(ISERROR(SEARCH("Thailand",B4)))</formula>
    </cfRule>
    <cfRule type="containsText" dxfId="4757" priority="347" operator="containsText" text="Singapore">
      <formula>NOT(ISERROR(SEARCH("Singapore",B4)))</formula>
    </cfRule>
    <cfRule type="containsText" dxfId="4756" priority="348" operator="containsText" text="Shanghai-China">
      <formula>NOT(ISERROR(SEARCH("Shanghai-China",B4)))</formula>
    </cfRule>
    <cfRule type="containsText" dxfId="4755" priority="349" operator="containsText" text="Serbia, Republic of">
      <formula>NOT(ISERROR(SEARCH("Serbia, Republic of",B4)))</formula>
    </cfRule>
    <cfRule type="containsText" dxfId="4754" priority="350" operator="containsText" text="Russian Federation">
      <formula>NOT(ISERROR(SEARCH("Russian Federation",B4)))</formula>
    </cfRule>
    <cfRule type="containsText" dxfId="4753" priority="351" operator="containsText" text="Romania">
      <formula>NOT(ISERROR(SEARCH("Romania",B4)))</formula>
    </cfRule>
    <cfRule type="containsText" dxfId="4752" priority="352" operator="containsText" text="Qatar">
      <formula>NOT(ISERROR(SEARCH("Qatar",B4)))</formula>
    </cfRule>
    <cfRule type="containsText" dxfId="4751" priority="353" operator="containsText" text="Peru">
      <formula>NOT(ISERROR(SEARCH("Peru",B4)))</formula>
    </cfRule>
    <cfRule type="containsText" dxfId="4750" priority="354" operator="containsText" text="Montenegro, Republic of">
      <formula>NOT(ISERROR(SEARCH("Montenegro, Republic of",B4)))</formula>
    </cfRule>
    <cfRule type="containsText" dxfId="4749" priority="355" operator="containsText" text="Malaysia">
      <formula>NOT(ISERROR(SEARCH("Malaysia",B4)))</formula>
    </cfRule>
    <cfRule type="containsText" dxfId="4748" priority="356" operator="containsText" text="Macao-China">
      <formula>NOT(ISERROR(SEARCH("Macao-China",B4)))</formula>
    </cfRule>
    <cfRule type="containsText" dxfId="4747" priority="357" operator="containsText" text="Lithuania">
      <formula>NOT(ISERROR(SEARCH("Lithuania",B4)))</formula>
    </cfRule>
    <cfRule type="containsText" dxfId="4746" priority="358" operator="containsText" text="Liechtenstein">
      <formula>NOT(ISERROR(SEARCH("Liechtenstein",B4)))</formula>
    </cfRule>
    <cfRule type="containsText" dxfId="4745" priority="359" operator="containsText" text="Latvia">
      <formula>NOT(ISERROR(SEARCH("Latvia",B4)))</formula>
    </cfRule>
    <cfRule type="containsText" dxfId="4744" priority="360" operator="containsText" text="Kazakhstan">
      <formula>NOT(ISERROR(SEARCH("Kazakhstan",B4)))</formula>
    </cfRule>
    <cfRule type="containsText" dxfId="4743" priority="361" operator="containsText" text="Jordan">
      <formula>NOT(ISERROR(SEARCH("Jordan",B4)))</formula>
    </cfRule>
    <cfRule type="containsText" dxfId="4742" priority="362" operator="containsText" text="Indonesia">
      <formula>NOT(ISERROR(SEARCH("Indonesia",B4)))</formula>
    </cfRule>
    <cfRule type="containsText" dxfId="4741" priority="363" operator="containsText" text="Hong Kong-China">
      <formula>NOT(ISERROR(SEARCH("Hong Kong-China",B4)))</formula>
    </cfRule>
    <cfRule type="containsText" dxfId="4740" priority="364" operator="containsText" text="Cyprus">
      <formula>NOT(ISERROR(SEARCH("Cyprus",B4)))</formula>
    </cfRule>
    <cfRule type="containsText" dxfId="4739" priority="365" operator="containsText" text="Croatia">
      <formula>NOT(ISERROR(SEARCH("Croatia",B4)))</formula>
    </cfRule>
    <cfRule type="containsText" dxfId="4738" priority="366" operator="containsText" text="Costa Rica">
      <formula>NOT(ISERROR(SEARCH("Costa Rica",B4)))</formula>
    </cfRule>
    <cfRule type="containsText" dxfId="4737" priority="367" operator="containsText" text="Colombia">
      <formula>NOT(ISERROR(SEARCH("Colombia",B4)))</formula>
    </cfRule>
    <cfRule type="containsText" dxfId="4736" priority="368" operator="containsText" text="Chinese Taipei">
      <formula>NOT(ISERROR(SEARCH("Chinese Taipei",B4)))</formula>
    </cfRule>
    <cfRule type="containsText" dxfId="4735" priority="369" operator="containsText" text="Bulgaria">
      <formula>NOT(ISERROR(SEARCH("Bulgaria",B4)))</formula>
    </cfRule>
    <cfRule type="containsText" dxfId="4734" priority="370" operator="containsText" text="Brazil">
      <formula>NOT(ISERROR(SEARCH("Brazil",B4)))</formula>
    </cfRule>
    <cfRule type="containsText" dxfId="4733" priority="371" operator="containsText" text="Argentina">
      <formula>NOT(ISERROR(SEARCH("Argentina",B4)))</formula>
    </cfRule>
    <cfRule type="containsText" dxfId="4732" priority="372" operator="containsText" text="Albania">
      <formula>NOT(ISERROR(SEARCH("Albania",B4)))</formula>
    </cfRule>
    <cfRule type="containsText" dxfId="4731" priority="373" operator="containsText" text="Puerto Rico">
      <formula>NOT(ISERROR(SEARCH("Puerto Rico",B4)))</formula>
    </cfRule>
    <cfRule type="containsText" dxfId="4730" priority="374" operator="containsText" text="North Carolina">
      <formula>NOT(ISERROR(SEARCH("North Carolina",B4)))</formula>
    </cfRule>
    <cfRule type="containsText" dxfId="4729" priority="375" operator="containsText" text="Massachusetts">
      <formula>NOT(ISERROR(SEARCH("Massachusetts",B4)))</formula>
    </cfRule>
  </conditionalFormatting>
  <conditionalFormatting sqref="A11:A20">
    <cfRule type="containsText" dxfId="4728" priority="226" operator="containsText" text="Trinidad and Tobago">
      <formula>NOT(ISERROR(SEARCH("Trinidad and Tobago",A11)))</formula>
    </cfRule>
    <cfRule type="containsText" dxfId="4727" priority="227" operator="containsText" text="Malta">
      <formula>NOT(ISERROR(SEARCH("Malta",A11)))</formula>
    </cfRule>
    <cfRule type="containsText" dxfId="4726" priority="228" operator="containsText" text="Lebanon">
      <formula>NOT(ISERROR(SEARCH("Lebanon",A11)))</formula>
    </cfRule>
    <cfRule type="containsText" dxfId="4725" priority="229" operator="containsText" text="Kosovo">
      <formula>NOT(ISERROR(SEARCH("Kosovo",A11)))</formula>
    </cfRule>
    <cfRule type="containsText" dxfId="4724" priority="230" operator="containsText" text="Georgia">
      <formula>NOT(ISERROR(SEARCH("Georgia",A11)))</formula>
    </cfRule>
    <cfRule type="containsText" dxfId="4723" priority="231" operator="containsText" text="Dominican Republic">
      <formula>NOT(ISERROR(SEARCH("Dominican Republic",A11)))</formula>
    </cfRule>
    <cfRule type="containsText" dxfId="4722" priority="232" operator="containsText" text="B-S-J-G (China)">
      <formula>NOT(ISERROR(SEARCH("B-S-J-G (China)",A11)))</formula>
    </cfRule>
    <cfRule type="containsText" dxfId="4721" priority="233" operator="containsText" text="Algeria">
      <formula>NOT(ISERROR(SEARCH("Algeria",A11)))</formula>
    </cfRule>
    <cfRule type="containsText" dxfId="4720" priority="234" operator="containsText" text="United States">
      <formula>NOT(ISERROR(SEARCH("United States",A11)))</formula>
    </cfRule>
    <cfRule type="containsText" dxfId="4719" priority="235" operator="containsText" text="Vietnam">
      <formula>NOT(ISERROR(SEARCH("Vietnam",A11)))</formula>
    </cfRule>
    <cfRule type="containsText" dxfId="4718" priority="236" operator="containsText" text="Uruguay">
      <formula>NOT(ISERROR(SEARCH("Uruguay",A11)))</formula>
    </cfRule>
    <cfRule type="containsText" dxfId="4717" priority="237" operator="containsText" text="United Arab Emirates">
      <formula>NOT(ISERROR(SEARCH("United Arab Emirates",A11)))</formula>
    </cfRule>
    <cfRule type="containsText" dxfId="4716" priority="238" operator="containsText" text="Tunisia">
      <formula>NOT(ISERROR(SEARCH("Tunisia",A11)))</formula>
    </cfRule>
    <cfRule type="containsText" dxfId="4715" priority="239" operator="containsText" text="Thailand">
      <formula>NOT(ISERROR(SEARCH("Thailand",A11)))</formula>
    </cfRule>
    <cfRule type="containsText" dxfId="4714" priority="240" operator="containsText" text="Singapore">
      <formula>NOT(ISERROR(SEARCH("Singapore",A11)))</formula>
    </cfRule>
    <cfRule type="containsText" dxfId="4713" priority="241" operator="containsText" text="Shanghai-China">
      <formula>NOT(ISERROR(SEARCH("Shanghai-China",A11)))</formula>
    </cfRule>
    <cfRule type="containsText" dxfId="4712" priority="242" operator="containsText" text="Serbia, Republic of">
      <formula>NOT(ISERROR(SEARCH("Serbia, Republic of",A11)))</formula>
    </cfRule>
    <cfRule type="containsText" dxfId="4711" priority="243" operator="containsText" text="Russian Federation">
      <formula>NOT(ISERROR(SEARCH("Russian Federation",A11)))</formula>
    </cfRule>
    <cfRule type="containsText" dxfId="4710" priority="244" operator="containsText" text="Romania">
      <formula>NOT(ISERROR(SEARCH("Romania",A11)))</formula>
    </cfRule>
    <cfRule type="containsText" dxfId="4709" priority="245" operator="containsText" text="Qatar">
      <formula>NOT(ISERROR(SEARCH("Qatar",A11)))</formula>
    </cfRule>
    <cfRule type="containsText" dxfId="4708" priority="246" operator="containsText" text="Peru">
      <formula>NOT(ISERROR(SEARCH("Peru",A11)))</formula>
    </cfRule>
    <cfRule type="containsText" dxfId="4707" priority="247" operator="containsText" text="Montenegro, Republic of">
      <formula>NOT(ISERROR(SEARCH("Montenegro, Republic of",A11)))</formula>
    </cfRule>
    <cfRule type="containsText" dxfId="4706" priority="248" operator="containsText" text="Malaysia">
      <formula>NOT(ISERROR(SEARCH("Malaysia",A11)))</formula>
    </cfRule>
    <cfRule type="containsText" dxfId="4705" priority="249" operator="containsText" text="Macau (China)">
      <formula>NOT(ISERROR(SEARCH("Macau (China)",A11)))</formula>
    </cfRule>
    <cfRule type="containsText" dxfId="4704" priority="250" operator="containsText" text="Lithuania">
      <formula>NOT(ISERROR(SEARCH("Lithuania",A11)))</formula>
    </cfRule>
    <cfRule type="containsText" dxfId="4703" priority="251" operator="containsText" text="Liechtenstein">
      <formula>NOT(ISERROR(SEARCH("Liechtenstein",A11)))</formula>
    </cfRule>
    <cfRule type="containsText" dxfId="4702" priority="252" operator="containsText" text="Latvia">
      <formula>NOT(ISERROR(SEARCH("Latvia",A11)))</formula>
    </cfRule>
    <cfRule type="containsText" dxfId="4701" priority="253" operator="containsText" text="Kazakhstan">
      <formula>NOT(ISERROR(SEARCH("Kazakhstan",A11)))</formula>
    </cfRule>
    <cfRule type="containsText" dxfId="4700" priority="254" operator="containsText" text="Jordan">
      <formula>NOT(ISERROR(SEARCH("Jordan",A11)))</formula>
    </cfRule>
    <cfRule type="containsText" dxfId="4699" priority="255" operator="containsText" text="Indonesia">
      <formula>NOT(ISERROR(SEARCH("Indonesia",A11)))</formula>
    </cfRule>
    <cfRule type="containsText" dxfId="4698" priority="256" operator="containsText" text="Hong Kong (China)">
      <formula>NOT(ISERROR(SEARCH("Hong Kong (China)",A11)))</formula>
    </cfRule>
    <cfRule type="containsText" dxfId="4697" priority="257" operator="containsText" text="Cyprus">
      <formula>NOT(ISERROR(SEARCH("Cyprus",A11)))</formula>
    </cfRule>
    <cfRule type="containsText" dxfId="4696" priority="258" operator="containsText" text="Croatia">
      <formula>NOT(ISERROR(SEARCH("Croatia",A11)))</formula>
    </cfRule>
    <cfRule type="containsText" dxfId="4695" priority="259" operator="containsText" text="Costa Rica">
      <formula>NOT(ISERROR(SEARCH("Costa Rica",A11)))</formula>
    </cfRule>
    <cfRule type="containsText" dxfId="4694" priority="260" operator="containsText" text="Colombia">
      <formula>NOT(ISERROR(SEARCH("Colombia",A11)))</formula>
    </cfRule>
    <cfRule type="containsText" dxfId="4693" priority="261" operator="containsText" text="Chinese Taipei">
      <formula>NOT(ISERROR(SEARCH("Chinese Taipei",A11)))</formula>
    </cfRule>
    <cfRule type="containsText" dxfId="4692" priority="262" operator="containsText" text="Bulgaria">
      <formula>NOT(ISERROR(SEARCH("Bulgaria",A11)))</formula>
    </cfRule>
    <cfRule type="containsText" dxfId="4691" priority="263" operator="containsText" text="Brazil">
      <formula>NOT(ISERROR(SEARCH("Brazil",A11)))</formula>
    </cfRule>
    <cfRule type="containsText" dxfId="4690" priority="264" operator="containsText" text="Argentina">
      <formula>NOT(ISERROR(SEARCH("Argentina",A11)))</formula>
    </cfRule>
    <cfRule type="containsText" dxfId="4689" priority="265" operator="containsText" text="Albania">
      <formula>NOT(ISERROR(SEARCH("Albania",A11)))</formula>
    </cfRule>
    <cfRule type="containsText" dxfId="4688" priority="266" operator="containsText" text="United States">
      <formula>NOT(ISERROR(SEARCH("United States",A11)))</formula>
    </cfRule>
    <cfRule type="containsText" dxfId="4687" priority="267" operator="containsText" text="Vietnam">
      <formula>NOT(ISERROR(SEARCH("Vietnam",A11)))</formula>
    </cfRule>
    <cfRule type="containsText" dxfId="4686" priority="268" operator="containsText" text="Uruguay">
      <formula>NOT(ISERROR(SEARCH("Uruguay",A11)))</formula>
    </cfRule>
    <cfRule type="containsText" dxfId="4685" priority="269" operator="containsText" text="United Arab Emirates">
      <formula>NOT(ISERROR(SEARCH("United Arab Emirates",A11)))</formula>
    </cfRule>
    <cfRule type="containsText" dxfId="4684" priority="270" operator="containsText" text="Tunisia">
      <formula>NOT(ISERROR(SEARCH("Tunisia",A11)))</formula>
    </cfRule>
    <cfRule type="containsText" dxfId="4683" priority="271" operator="containsText" text="Thailand">
      <formula>NOT(ISERROR(SEARCH("Thailand",A11)))</formula>
    </cfRule>
    <cfRule type="containsText" dxfId="4682" priority="272" operator="containsText" text="Singapore">
      <formula>NOT(ISERROR(SEARCH("Singapore",A11)))</formula>
    </cfRule>
    <cfRule type="containsText" dxfId="4681" priority="273" operator="containsText" text="Shanghai-China">
      <formula>NOT(ISERROR(SEARCH("Shanghai-China",A11)))</formula>
    </cfRule>
    <cfRule type="containsText" dxfId="4680" priority="274" operator="containsText" text="Serbia, Republic of">
      <formula>NOT(ISERROR(SEARCH("Serbia, Republic of",A11)))</formula>
    </cfRule>
    <cfRule type="containsText" dxfId="4679" priority="275" operator="containsText" text="Russian Federation">
      <formula>NOT(ISERROR(SEARCH("Russian Federation",A11)))</formula>
    </cfRule>
    <cfRule type="containsText" dxfId="4678" priority="276" operator="containsText" text="Romania">
      <formula>NOT(ISERROR(SEARCH("Romania",A11)))</formula>
    </cfRule>
    <cfRule type="containsText" dxfId="4677" priority="277" operator="containsText" text="Qatar">
      <formula>NOT(ISERROR(SEARCH("Qatar",A11)))</formula>
    </cfRule>
    <cfRule type="containsText" dxfId="4676" priority="278" operator="containsText" text="Peru">
      <formula>NOT(ISERROR(SEARCH("Peru",A11)))</formula>
    </cfRule>
    <cfRule type="containsText" dxfId="4675" priority="279" operator="containsText" text="Montenegro, Republic of">
      <formula>NOT(ISERROR(SEARCH("Montenegro, Republic of",A11)))</formula>
    </cfRule>
    <cfRule type="containsText" dxfId="4674" priority="280" operator="containsText" text="Malaysia">
      <formula>NOT(ISERROR(SEARCH("Malaysia",A11)))</formula>
    </cfRule>
    <cfRule type="containsText" dxfId="4673" priority="281" operator="containsText" text="Macao-China">
      <formula>NOT(ISERROR(SEARCH("Macao-China",A11)))</formula>
    </cfRule>
    <cfRule type="containsText" dxfId="4672" priority="282" operator="containsText" text="Lithuania">
      <formula>NOT(ISERROR(SEARCH("Lithuania",A11)))</formula>
    </cfRule>
    <cfRule type="containsText" dxfId="4671" priority="283" operator="containsText" text="Liechtenstein">
      <formula>NOT(ISERROR(SEARCH("Liechtenstein",A11)))</formula>
    </cfRule>
    <cfRule type="containsText" dxfId="4670" priority="284" operator="containsText" text="Latvia">
      <formula>NOT(ISERROR(SEARCH("Latvia",A11)))</formula>
    </cfRule>
    <cfRule type="containsText" dxfId="4669" priority="285" operator="containsText" text="Kazakhstan">
      <formula>NOT(ISERROR(SEARCH("Kazakhstan",A11)))</formula>
    </cfRule>
    <cfRule type="containsText" dxfId="4668" priority="286" operator="containsText" text="Jordan">
      <formula>NOT(ISERROR(SEARCH("Jordan",A11)))</formula>
    </cfRule>
    <cfRule type="containsText" dxfId="4667" priority="287" operator="containsText" text="Indonesia">
      <formula>NOT(ISERROR(SEARCH("Indonesia",A11)))</formula>
    </cfRule>
    <cfRule type="containsText" dxfId="4666" priority="288" operator="containsText" text="Hong Kong-China">
      <formula>NOT(ISERROR(SEARCH("Hong Kong-China",A11)))</formula>
    </cfRule>
    <cfRule type="containsText" dxfId="4665" priority="289" operator="containsText" text="Cyprus">
      <formula>NOT(ISERROR(SEARCH("Cyprus",A11)))</formula>
    </cfRule>
    <cfRule type="containsText" dxfId="4664" priority="290" operator="containsText" text="Croatia">
      <formula>NOT(ISERROR(SEARCH("Croatia",A11)))</formula>
    </cfRule>
    <cfRule type="containsText" dxfId="4663" priority="291" operator="containsText" text="Costa Rica">
      <formula>NOT(ISERROR(SEARCH("Costa Rica",A11)))</formula>
    </cfRule>
    <cfRule type="containsText" dxfId="4662" priority="292" operator="containsText" text="Colombia">
      <formula>NOT(ISERROR(SEARCH("Colombia",A11)))</formula>
    </cfRule>
    <cfRule type="containsText" dxfId="4661" priority="293" operator="containsText" text="Chinese Taipei">
      <formula>NOT(ISERROR(SEARCH("Chinese Taipei",A11)))</formula>
    </cfRule>
    <cfRule type="containsText" dxfId="4660" priority="294" operator="containsText" text="Bulgaria">
      <formula>NOT(ISERROR(SEARCH("Bulgaria",A11)))</formula>
    </cfRule>
    <cfRule type="containsText" dxfId="4659" priority="295" operator="containsText" text="Brazil">
      <formula>NOT(ISERROR(SEARCH("Brazil",A11)))</formula>
    </cfRule>
    <cfRule type="containsText" dxfId="4658" priority="296" operator="containsText" text="Argentina">
      <formula>NOT(ISERROR(SEARCH("Argentina",A11)))</formula>
    </cfRule>
    <cfRule type="containsText" dxfId="4657" priority="297" operator="containsText" text="Albania">
      <formula>NOT(ISERROR(SEARCH("Albania",A11)))</formula>
    </cfRule>
    <cfRule type="containsText" dxfId="4656" priority="298" operator="containsText" text="Puerto Rico">
      <formula>NOT(ISERROR(SEARCH("Puerto Rico",A11)))</formula>
    </cfRule>
    <cfRule type="containsText" dxfId="4655" priority="299" operator="containsText" text="North Carolina">
      <formula>NOT(ISERROR(SEARCH("North Carolina",A11)))</formula>
    </cfRule>
    <cfRule type="containsText" dxfId="4654" priority="300" operator="containsText" text="Massachusetts">
      <formula>NOT(ISERROR(SEARCH("Massachusetts",A11)))</formula>
    </cfRule>
  </conditionalFormatting>
  <conditionalFormatting sqref="B11:B20">
    <cfRule type="containsText" dxfId="4653" priority="151" operator="containsText" text="Trinidad and Tobago">
      <formula>NOT(ISERROR(SEARCH("Trinidad and Tobago",B11)))</formula>
    </cfRule>
    <cfRule type="containsText" dxfId="4652" priority="152" operator="containsText" text="Malta">
      <formula>NOT(ISERROR(SEARCH("Malta",B11)))</formula>
    </cfRule>
    <cfRule type="containsText" dxfId="4651" priority="153" operator="containsText" text="Lebanon">
      <formula>NOT(ISERROR(SEARCH("Lebanon",B11)))</formula>
    </cfRule>
    <cfRule type="containsText" dxfId="4650" priority="154" operator="containsText" text="Kosovo">
      <formula>NOT(ISERROR(SEARCH("Kosovo",B11)))</formula>
    </cfRule>
    <cfRule type="containsText" dxfId="4649" priority="155" operator="containsText" text="Georgia">
      <formula>NOT(ISERROR(SEARCH("Georgia",B11)))</formula>
    </cfRule>
    <cfRule type="containsText" dxfId="4648" priority="156" operator="containsText" text="Dominican Republic">
      <formula>NOT(ISERROR(SEARCH("Dominican Republic",B11)))</formula>
    </cfRule>
    <cfRule type="containsText" dxfId="4647" priority="157" operator="containsText" text="B-S-J-G (China)">
      <formula>NOT(ISERROR(SEARCH("B-S-J-G (China)",B11)))</formula>
    </cfRule>
    <cfRule type="containsText" dxfId="4646" priority="158" operator="containsText" text="Algeria">
      <formula>NOT(ISERROR(SEARCH("Algeria",B11)))</formula>
    </cfRule>
    <cfRule type="containsText" dxfId="4645" priority="159" operator="containsText" text="United States">
      <formula>NOT(ISERROR(SEARCH("United States",B11)))</formula>
    </cfRule>
    <cfRule type="containsText" dxfId="4644" priority="160" operator="containsText" text="Vietnam">
      <formula>NOT(ISERROR(SEARCH("Vietnam",B11)))</formula>
    </cfRule>
    <cfRule type="containsText" dxfId="4643" priority="161" operator="containsText" text="Uruguay">
      <formula>NOT(ISERROR(SEARCH("Uruguay",B11)))</formula>
    </cfRule>
    <cfRule type="containsText" dxfId="4642" priority="162" operator="containsText" text="United Arab Emirates">
      <formula>NOT(ISERROR(SEARCH("United Arab Emirates",B11)))</formula>
    </cfRule>
    <cfRule type="containsText" dxfId="4641" priority="163" operator="containsText" text="Tunisia">
      <formula>NOT(ISERROR(SEARCH("Tunisia",B11)))</formula>
    </cfRule>
    <cfRule type="containsText" dxfId="4640" priority="164" operator="containsText" text="Thailand">
      <formula>NOT(ISERROR(SEARCH("Thailand",B11)))</formula>
    </cfRule>
    <cfRule type="containsText" dxfId="4639" priority="165" operator="containsText" text="Singapore">
      <formula>NOT(ISERROR(SEARCH("Singapore",B11)))</formula>
    </cfRule>
    <cfRule type="containsText" dxfId="4638" priority="166" operator="containsText" text="Shanghai-China">
      <formula>NOT(ISERROR(SEARCH("Shanghai-China",B11)))</formula>
    </cfRule>
    <cfRule type="containsText" dxfId="4637" priority="167" operator="containsText" text="Serbia, Republic of">
      <formula>NOT(ISERROR(SEARCH("Serbia, Republic of",B11)))</formula>
    </cfRule>
    <cfRule type="containsText" dxfId="4636" priority="168" operator="containsText" text="Russian Federation">
      <formula>NOT(ISERROR(SEARCH("Russian Federation",B11)))</formula>
    </cfRule>
    <cfRule type="containsText" dxfId="4635" priority="169" operator="containsText" text="Romania">
      <formula>NOT(ISERROR(SEARCH("Romania",B11)))</formula>
    </cfRule>
    <cfRule type="containsText" dxfId="4634" priority="170" operator="containsText" text="Qatar">
      <formula>NOT(ISERROR(SEARCH("Qatar",B11)))</formula>
    </cfRule>
    <cfRule type="containsText" dxfId="4633" priority="171" operator="containsText" text="Peru">
      <formula>NOT(ISERROR(SEARCH("Peru",B11)))</formula>
    </cfRule>
    <cfRule type="containsText" dxfId="4632" priority="172" operator="containsText" text="Montenegro, Republic of">
      <formula>NOT(ISERROR(SEARCH("Montenegro, Republic of",B11)))</formula>
    </cfRule>
    <cfRule type="containsText" dxfId="4631" priority="173" operator="containsText" text="Malaysia">
      <formula>NOT(ISERROR(SEARCH("Malaysia",B11)))</formula>
    </cfRule>
    <cfRule type="containsText" dxfId="4630" priority="174" operator="containsText" text="Macau (China)">
      <formula>NOT(ISERROR(SEARCH("Macau (China)",B11)))</formula>
    </cfRule>
    <cfRule type="containsText" dxfId="4629" priority="175" operator="containsText" text="Lithuania">
      <formula>NOT(ISERROR(SEARCH("Lithuania",B11)))</formula>
    </cfRule>
    <cfRule type="containsText" dxfId="4628" priority="176" operator="containsText" text="Liechtenstein">
      <formula>NOT(ISERROR(SEARCH("Liechtenstein",B11)))</formula>
    </cfRule>
    <cfRule type="containsText" dxfId="4627" priority="177" operator="containsText" text="Latvia">
      <formula>NOT(ISERROR(SEARCH("Latvia",B11)))</formula>
    </cfRule>
    <cfRule type="containsText" dxfId="4626" priority="178" operator="containsText" text="Kazakhstan">
      <formula>NOT(ISERROR(SEARCH("Kazakhstan",B11)))</formula>
    </cfRule>
    <cfRule type="containsText" dxfId="4625" priority="179" operator="containsText" text="Jordan">
      <formula>NOT(ISERROR(SEARCH("Jordan",B11)))</formula>
    </cfRule>
    <cfRule type="containsText" dxfId="4624" priority="180" operator="containsText" text="Indonesia">
      <formula>NOT(ISERROR(SEARCH("Indonesia",B11)))</formula>
    </cfRule>
    <cfRule type="containsText" dxfId="4623" priority="181" operator="containsText" text="Hong Kong (China)">
      <formula>NOT(ISERROR(SEARCH("Hong Kong (China)",B11)))</formula>
    </cfRule>
    <cfRule type="containsText" dxfId="4622" priority="182" operator="containsText" text="Cyprus">
      <formula>NOT(ISERROR(SEARCH("Cyprus",B11)))</formula>
    </cfRule>
    <cfRule type="containsText" dxfId="4621" priority="183" operator="containsText" text="Croatia">
      <formula>NOT(ISERROR(SEARCH("Croatia",B11)))</formula>
    </cfRule>
    <cfRule type="containsText" dxfId="4620" priority="184" operator="containsText" text="Costa Rica">
      <formula>NOT(ISERROR(SEARCH("Costa Rica",B11)))</formula>
    </cfRule>
    <cfRule type="containsText" dxfId="4619" priority="185" operator="containsText" text="Colombia">
      <formula>NOT(ISERROR(SEARCH("Colombia",B11)))</formula>
    </cfRule>
    <cfRule type="containsText" dxfId="4618" priority="186" operator="containsText" text="Chinese Taipei">
      <formula>NOT(ISERROR(SEARCH("Chinese Taipei",B11)))</formula>
    </cfRule>
    <cfRule type="containsText" dxfId="4617" priority="187" operator="containsText" text="Bulgaria">
      <formula>NOT(ISERROR(SEARCH("Bulgaria",B11)))</formula>
    </cfRule>
    <cfRule type="containsText" dxfId="4616" priority="188" operator="containsText" text="Brazil">
      <formula>NOT(ISERROR(SEARCH("Brazil",B11)))</formula>
    </cfRule>
    <cfRule type="containsText" dxfId="4615" priority="189" operator="containsText" text="Argentina">
      <formula>NOT(ISERROR(SEARCH("Argentina",B11)))</formula>
    </cfRule>
    <cfRule type="containsText" dxfId="4614" priority="190" operator="containsText" text="Albania">
      <formula>NOT(ISERROR(SEARCH("Albania",B11)))</formula>
    </cfRule>
    <cfRule type="containsText" dxfId="4613" priority="191" operator="containsText" text="United States">
      <formula>NOT(ISERROR(SEARCH("United States",B11)))</formula>
    </cfRule>
    <cfRule type="containsText" dxfId="4612" priority="192" operator="containsText" text="Vietnam">
      <formula>NOT(ISERROR(SEARCH("Vietnam",B11)))</formula>
    </cfRule>
    <cfRule type="containsText" dxfId="4611" priority="193" operator="containsText" text="Uruguay">
      <formula>NOT(ISERROR(SEARCH("Uruguay",B11)))</formula>
    </cfRule>
    <cfRule type="containsText" dxfId="4610" priority="194" operator="containsText" text="United Arab Emirates">
      <formula>NOT(ISERROR(SEARCH("United Arab Emirates",B11)))</formula>
    </cfRule>
    <cfRule type="containsText" dxfId="4609" priority="195" operator="containsText" text="Tunisia">
      <formula>NOT(ISERROR(SEARCH("Tunisia",B11)))</formula>
    </cfRule>
    <cfRule type="containsText" dxfId="4608" priority="196" operator="containsText" text="Thailand">
      <formula>NOT(ISERROR(SEARCH("Thailand",B11)))</formula>
    </cfRule>
    <cfRule type="containsText" dxfId="4607" priority="197" operator="containsText" text="Singapore">
      <formula>NOT(ISERROR(SEARCH("Singapore",B11)))</formula>
    </cfRule>
    <cfRule type="containsText" dxfId="4606" priority="198" operator="containsText" text="Shanghai-China">
      <formula>NOT(ISERROR(SEARCH("Shanghai-China",B11)))</formula>
    </cfRule>
    <cfRule type="containsText" dxfId="4605" priority="199" operator="containsText" text="Serbia, Republic of">
      <formula>NOT(ISERROR(SEARCH("Serbia, Republic of",B11)))</formula>
    </cfRule>
    <cfRule type="containsText" dxfId="4604" priority="200" operator="containsText" text="Russian Federation">
      <formula>NOT(ISERROR(SEARCH("Russian Federation",B11)))</formula>
    </cfRule>
    <cfRule type="containsText" dxfId="4603" priority="201" operator="containsText" text="Romania">
      <formula>NOT(ISERROR(SEARCH("Romania",B11)))</formula>
    </cfRule>
    <cfRule type="containsText" dxfId="4602" priority="202" operator="containsText" text="Qatar">
      <formula>NOT(ISERROR(SEARCH("Qatar",B11)))</formula>
    </cfRule>
    <cfRule type="containsText" dxfId="4601" priority="203" operator="containsText" text="Peru">
      <formula>NOT(ISERROR(SEARCH("Peru",B11)))</formula>
    </cfRule>
    <cfRule type="containsText" dxfId="4600" priority="204" operator="containsText" text="Montenegro, Republic of">
      <formula>NOT(ISERROR(SEARCH("Montenegro, Republic of",B11)))</formula>
    </cfRule>
    <cfRule type="containsText" dxfId="4599" priority="205" operator="containsText" text="Malaysia">
      <formula>NOT(ISERROR(SEARCH("Malaysia",B11)))</formula>
    </cfRule>
    <cfRule type="containsText" dxfId="4598" priority="206" operator="containsText" text="Macao-China">
      <formula>NOT(ISERROR(SEARCH("Macao-China",B11)))</formula>
    </cfRule>
    <cfRule type="containsText" dxfId="4597" priority="207" operator="containsText" text="Lithuania">
      <formula>NOT(ISERROR(SEARCH("Lithuania",B11)))</formula>
    </cfRule>
    <cfRule type="containsText" dxfId="4596" priority="208" operator="containsText" text="Liechtenstein">
      <formula>NOT(ISERROR(SEARCH("Liechtenstein",B11)))</formula>
    </cfRule>
    <cfRule type="containsText" dxfId="4595" priority="209" operator="containsText" text="Latvia">
      <formula>NOT(ISERROR(SEARCH("Latvia",B11)))</formula>
    </cfRule>
    <cfRule type="containsText" dxfId="4594" priority="210" operator="containsText" text="Kazakhstan">
      <formula>NOT(ISERROR(SEARCH("Kazakhstan",B11)))</formula>
    </cfRule>
    <cfRule type="containsText" dxfId="4593" priority="211" operator="containsText" text="Jordan">
      <formula>NOT(ISERROR(SEARCH("Jordan",B11)))</formula>
    </cfRule>
    <cfRule type="containsText" dxfId="4592" priority="212" operator="containsText" text="Indonesia">
      <formula>NOT(ISERROR(SEARCH("Indonesia",B11)))</formula>
    </cfRule>
    <cfRule type="containsText" dxfId="4591" priority="213" operator="containsText" text="Hong Kong-China">
      <formula>NOT(ISERROR(SEARCH("Hong Kong-China",B11)))</formula>
    </cfRule>
    <cfRule type="containsText" dxfId="4590" priority="214" operator="containsText" text="Cyprus">
      <formula>NOT(ISERROR(SEARCH("Cyprus",B11)))</formula>
    </cfRule>
    <cfRule type="containsText" dxfId="4589" priority="215" operator="containsText" text="Croatia">
      <formula>NOT(ISERROR(SEARCH("Croatia",B11)))</formula>
    </cfRule>
    <cfRule type="containsText" dxfId="4588" priority="216" operator="containsText" text="Costa Rica">
      <formula>NOT(ISERROR(SEARCH("Costa Rica",B11)))</formula>
    </cfRule>
    <cfRule type="containsText" dxfId="4587" priority="217" operator="containsText" text="Colombia">
      <formula>NOT(ISERROR(SEARCH("Colombia",B11)))</formula>
    </cfRule>
    <cfRule type="containsText" dxfId="4586" priority="218" operator="containsText" text="Chinese Taipei">
      <formula>NOT(ISERROR(SEARCH("Chinese Taipei",B11)))</formula>
    </cfRule>
    <cfRule type="containsText" dxfId="4585" priority="219" operator="containsText" text="Bulgaria">
      <formula>NOT(ISERROR(SEARCH("Bulgaria",B11)))</formula>
    </cfRule>
    <cfRule type="containsText" dxfId="4584" priority="220" operator="containsText" text="Brazil">
      <formula>NOT(ISERROR(SEARCH("Brazil",B11)))</formula>
    </cfRule>
    <cfRule type="containsText" dxfId="4583" priority="221" operator="containsText" text="Argentina">
      <formula>NOT(ISERROR(SEARCH("Argentina",B11)))</formula>
    </cfRule>
    <cfRule type="containsText" dxfId="4582" priority="222" operator="containsText" text="Albania">
      <formula>NOT(ISERROR(SEARCH("Albania",B11)))</formula>
    </cfRule>
    <cfRule type="containsText" dxfId="4581" priority="223" operator="containsText" text="Puerto Rico">
      <formula>NOT(ISERROR(SEARCH("Puerto Rico",B11)))</formula>
    </cfRule>
    <cfRule type="containsText" dxfId="4580" priority="224" operator="containsText" text="North Carolina">
      <formula>NOT(ISERROR(SEARCH("North Carolina",B11)))</formula>
    </cfRule>
    <cfRule type="containsText" dxfId="4579" priority="225" operator="containsText" text="Massachusetts">
      <formula>NOT(ISERROR(SEARCH("Massachusetts",B11)))</formula>
    </cfRule>
  </conditionalFormatting>
  <conditionalFormatting sqref="A22:A24 A26:A42">
    <cfRule type="containsText" dxfId="4578" priority="76" operator="containsText" text="Trinidad and Tobago">
      <formula>NOT(ISERROR(SEARCH("Trinidad and Tobago",A22)))</formula>
    </cfRule>
    <cfRule type="containsText" dxfId="4577" priority="77" operator="containsText" text="Malta">
      <formula>NOT(ISERROR(SEARCH("Malta",A22)))</formula>
    </cfRule>
    <cfRule type="containsText" dxfId="4576" priority="78" operator="containsText" text="Lebanon">
      <formula>NOT(ISERROR(SEARCH("Lebanon",A22)))</formula>
    </cfRule>
    <cfRule type="containsText" dxfId="4575" priority="79" operator="containsText" text="Kosovo">
      <formula>NOT(ISERROR(SEARCH("Kosovo",A22)))</formula>
    </cfRule>
    <cfRule type="containsText" dxfId="4574" priority="80" operator="containsText" text="Georgia">
      <formula>NOT(ISERROR(SEARCH("Georgia",A22)))</formula>
    </cfRule>
    <cfRule type="containsText" dxfId="4573" priority="81" operator="containsText" text="Dominican Republic">
      <formula>NOT(ISERROR(SEARCH("Dominican Republic",A22)))</formula>
    </cfRule>
    <cfRule type="containsText" dxfId="4572" priority="82" operator="containsText" text="B-S-J-G (China)">
      <formula>NOT(ISERROR(SEARCH("B-S-J-G (China)",A22)))</formula>
    </cfRule>
    <cfRule type="containsText" dxfId="4571" priority="83" operator="containsText" text="Algeria">
      <formula>NOT(ISERROR(SEARCH("Algeria",A22)))</formula>
    </cfRule>
    <cfRule type="containsText" dxfId="4570" priority="84" operator="containsText" text="United States">
      <formula>NOT(ISERROR(SEARCH("United States",A22)))</formula>
    </cfRule>
    <cfRule type="containsText" dxfId="4569" priority="85" operator="containsText" text="Vietnam">
      <formula>NOT(ISERROR(SEARCH("Vietnam",A22)))</formula>
    </cfRule>
    <cfRule type="containsText" dxfId="4568" priority="86" operator="containsText" text="Uruguay">
      <formula>NOT(ISERROR(SEARCH("Uruguay",A22)))</formula>
    </cfRule>
    <cfRule type="containsText" dxfId="4567" priority="87" operator="containsText" text="United Arab Emirates">
      <formula>NOT(ISERROR(SEARCH("United Arab Emirates",A22)))</formula>
    </cfRule>
    <cfRule type="containsText" dxfId="4566" priority="88" operator="containsText" text="Tunisia">
      <formula>NOT(ISERROR(SEARCH("Tunisia",A22)))</formula>
    </cfRule>
    <cfRule type="containsText" dxfId="4565" priority="89" operator="containsText" text="Thailand">
      <formula>NOT(ISERROR(SEARCH("Thailand",A22)))</formula>
    </cfRule>
    <cfRule type="containsText" dxfId="4564" priority="90" operator="containsText" text="Singapore">
      <formula>NOT(ISERROR(SEARCH("Singapore",A22)))</formula>
    </cfRule>
    <cfRule type="containsText" dxfId="4563" priority="91" operator="containsText" text="Shanghai-China">
      <formula>NOT(ISERROR(SEARCH("Shanghai-China",A22)))</formula>
    </cfRule>
    <cfRule type="containsText" dxfId="4562" priority="92" operator="containsText" text="Serbia, Republic of">
      <formula>NOT(ISERROR(SEARCH("Serbia, Republic of",A22)))</formula>
    </cfRule>
    <cfRule type="containsText" dxfId="4561" priority="93" operator="containsText" text="Russian Federation">
      <formula>NOT(ISERROR(SEARCH("Russian Federation",A22)))</formula>
    </cfRule>
    <cfRule type="containsText" dxfId="4560" priority="94" operator="containsText" text="Romania">
      <formula>NOT(ISERROR(SEARCH("Romania",A22)))</formula>
    </cfRule>
    <cfRule type="containsText" dxfId="4559" priority="95" operator="containsText" text="Qatar">
      <formula>NOT(ISERROR(SEARCH("Qatar",A22)))</formula>
    </cfRule>
    <cfRule type="containsText" dxfId="4558" priority="96" operator="containsText" text="Peru">
      <formula>NOT(ISERROR(SEARCH("Peru",A22)))</formula>
    </cfRule>
    <cfRule type="containsText" dxfId="4557" priority="97" operator="containsText" text="Montenegro, Republic of">
      <formula>NOT(ISERROR(SEARCH("Montenegro, Republic of",A22)))</formula>
    </cfRule>
    <cfRule type="containsText" dxfId="4556" priority="98" operator="containsText" text="Malaysia">
      <formula>NOT(ISERROR(SEARCH("Malaysia",A22)))</formula>
    </cfRule>
    <cfRule type="containsText" dxfId="4555" priority="99" operator="containsText" text="Macau (China)">
      <formula>NOT(ISERROR(SEARCH("Macau (China)",A22)))</formula>
    </cfRule>
    <cfRule type="containsText" dxfId="4554" priority="100" operator="containsText" text="Lithuania">
      <formula>NOT(ISERROR(SEARCH("Lithuania",A22)))</formula>
    </cfRule>
    <cfRule type="containsText" dxfId="4553" priority="101" operator="containsText" text="Liechtenstein">
      <formula>NOT(ISERROR(SEARCH("Liechtenstein",A22)))</formula>
    </cfRule>
    <cfRule type="containsText" dxfId="4552" priority="102" operator="containsText" text="Latvia">
      <formula>NOT(ISERROR(SEARCH("Latvia",A22)))</formula>
    </cfRule>
    <cfRule type="containsText" dxfId="4551" priority="103" operator="containsText" text="Kazakhstan">
      <formula>NOT(ISERROR(SEARCH("Kazakhstan",A22)))</formula>
    </cfRule>
    <cfRule type="containsText" dxfId="4550" priority="104" operator="containsText" text="Jordan">
      <formula>NOT(ISERROR(SEARCH("Jordan",A22)))</formula>
    </cfRule>
    <cfRule type="containsText" dxfId="4549" priority="105" operator="containsText" text="Indonesia">
      <formula>NOT(ISERROR(SEARCH("Indonesia",A22)))</formula>
    </cfRule>
    <cfRule type="containsText" dxfId="4548" priority="106" operator="containsText" text="Hong Kong (China)">
      <formula>NOT(ISERROR(SEARCH("Hong Kong (China)",A22)))</formula>
    </cfRule>
    <cfRule type="containsText" dxfId="4547" priority="107" operator="containsText" text="Cyprus">
      <formula>NOT(ISERROR(SEARCH("Cyprus",A22)))</formula>
    </cfRule>
    <cfRule type="containsText" dxfId="4546" priority="108" operator="containsText" text="Croatia">
      <formula>NOT(ISERROR(SEARCH("Croatia",A22)))</formula>
    </cfRule>
    <cfRule type="containsText" dxfId="4545" priority="109" operator="containsText" text="Costa Rica">
      <formula>NOT(ISERROR(SEARCH("Costa Rica",A22)))</formula>
    </cfRule>
    <cfRule type="containsText" dxfId="4544" priority="110" operator="containsText" text="Colombia">
      <formula>NOT(ISERROR(SEARCH("Colombia",A22)))</formula>
    </cfRule>
    <cfRule type="containsText" dxfId="4543" priority="111" operator="containsText" text="Chinese Taipei">
      <formula>NOT(ISERROR(SEARCH("Chinese Taipei",A22)))</formula>
    </cfRule>
    <cfRule type="containsText" dxfId="4542" priority="112" operator="containsText" text="Bulgaria">
      <formula>NOT(ISERROR(SEARCH("Bulgaria",A22)))</formula>
    </cfRule>
    <cfRule type="containsText" dxfId="4541" priority="113" operator="containsText" text="Brazil">
      <formula>NOT(ISERROR(SEARCH("Brazil",A22)))</formula>
    </cfRule>
    <cfRule type="containsText" dxfId="4540" priority="114" operator="containsText" text="Argentina">
      <formula>NOT(ISERROR(SEARCH("Argentina",A22)))</formula>
    </cfRule>
    <cfRule type="containsText" dxfId="4539" priority="115" operator="containsText" text="Albania">
      <formula>NOT(ISERROR(SEARCH("Albania",A22)))</formula>
    </cfRule>
    <cfRule type="containsText" dxfId="4538" priority="116" operator="containsText" text="United States">
      <formula>NOT(ISERROR(SEARCH("United States",A22)))</formula>
    </cfRule>
    <cfRule type="containsText" dxfId="4537" priority="117" operator="containsText" text="Vietnam">
      <formula>NOT(ISERROR(SEARCH("Vietnam",A22)))</formula>
    </cfRule>
    <cfRule type="containsText" dxfId="4536" priority="118" operator="containsText" text="Uruguay">
      <formula>NOT(ISERROR(SEARCH("Uruguay",A22)))</formula>
    </cfRule>
    <cfRule type="containsText" dxfId="4535" priority="119" operator="containsText" text="United Arab Emirates">
      <formula>NOT(ISERROR(SEARCH("United Arab Emirates",A22)))</formula>
    </cfRule>
    <cfRule type="containsText" dxfId="4534" priority="120" operator="containsText" text="Tunisia">
      <formula>NOT(ISERROR(SEARCH("Tunisia",A22)))</formula>
    </cfRule>
    <cfRule type="containsText" dxfId="4533" priority="121" operator="containsText" text="Thailand">
      <formula>NOT(ISERROR(SEARCH("Thailand",A22)))</formula>
    </cfRule>
    <cfRule type="containsText" dxfId="4532" priority="122" operator="containsText" text="Singapore">
      <formula>NOT(ISERROR(SEARCH("Singapore",A22)))</formula>
    </cfRule>
    <cfRule type="containsText" dxfId="4531" priority="123" operator="containsText" text="Shanghai-China">
      <formula>NOT(ISERROR(SEARCH("Shanghai-China",A22)))</formula>
    </cfRule>
    <cfRule type="containsText" dxfId="4530" priority="124" operator="containsText" text="Serbia, Republic of">
      <formula>NOT(ISERROR(SEARCH("Serbia, Republic of",A22)))</formula>
    </cfRule>
    <cfRule type="containsText" dxfId="4529" priority="125" operator="containsText" text="Russian Federation">
      <formula>NOT(ISERROR(SEARCH("Russian Federation",A22)))</formula>
    </cfRule>
    <cfRule type="containsText" dxfId="4528" priority="126" operator="containsText" text="Romania">
      <formula>NOT(ISERROR(SEARCH("Romania",A22)))</formula>
    </cfRule>
    <cfRule type="containsText" dxfId="4527" priority="127" operator="containsText" text="Qatar">
      <formula>NOT(ISERROR(SEARCH("Qatar",A22)))</formula>
    </cfRule>
    <cfRule type="containsText" dxfId="4526" priority="128" operator="containsText" text="Peru">
      <formula>NOT(ISERROR(SEARCH("Peru",A22)))</formula>
    </cfRule>
    <cfRule type="containsText" dxfId="4525" priority="129" operator="containsText" text="Montenegro, Republic of">
      <formula>NOT(ISERROR(SEARCH("Montenegro, Republic of",A22)))</formula>
    </cfRule>
    <cfRule type="containsText" dxfId="4524" priority="130" operator="containsText" text="Malaysia">
      <formula>NOT(ISERROR(SEARCH("Malaysia",A22)))</formula>
    </cfRule>
    <cfRule type="containsText" dxfId="4523" priority="131" operator="containsText" text="Macao-China">
      <formula>NOT(ISERROR(SEARCH("Macao-China",A22)))</formula>
    </cfRule>
    <cfRule type="containsText" dxfId="4522" priority="132" operator="containsText" text="Lithuania">
      <formula>NOT(ISERROR(SEARCH("Lithuania",A22)))</formula>
    </cfRule>
    <cfRule type="containsText" dxfId="4521" priority="133" operator="containsText" text="Liechtenstein">
      <formula>NOT(ISERROR(SEARCH("Liechtenstein",A22)))</formula>
    </cfRule>
    <cfRule type="containsText" dxfId="4520" priority="134" operator="containsText" text="Latvia">
      <formula>NOT(ISERROR(SEARCH("Latvia",A22)))</formula>
    </cfRule>
    <cfRule type="containsText" dxfId="4519" priority="135" operator="containsText" text="Kazakhstan">
      <formula>NOT(ISERROR(SEARCH("Kazakhstan",A22)))</formula>
    </cfRule>
    <cfRule type="containsText" dxfId="4518" priority="136" operator="containsText" text="Jordan">
      <formula>NOT(ISERROR(SEARCH("Jordan",A22)))</formula>
    </cfRule>
    <cfRule type="containsText" dxfId="4517" priority="137" operator="containsText" text="Indonesia">
      <formula>NOT(ISERROR(SEARCH("Indonesia",A22)))</formula>
    </cfRule>
    <cfRule type="containsText" dxfId="4516" priority="138" operator="containsText" text="Hong Kong-China">
      <formula>NOT(ISERROR(SEARCH("Hong Kong-China",A22)))</formula>
    </cfRule>
    <cfRule type="containsText" dxfId="4515" priority="139" operator="containsText" text="Cyprus">
      <formula>NOT(ISERROR(SEARCH("Cyprus",A22)))</formula>
    </cfRule>
    <cfRule type="containsText" dxfId="4514" priority="140" operator="containsText" text="Croatia">
      <formula>NOT(ISERROR(SEARCH("Croatia",A22)))</formula>
    </cfRule>
    <cfRule type="containsText" dxfId="4513" priority="141" operator="containsText" text="Costa Rica">
      <formula>NOT(ISERROR(SEARCH("Costa Rica",A22)))</formula>
    </cfRule>
    <cfRule type="containsText" dxfId="4512" priority="142" operator="containsText" text="Colombia">
      <formula>NOT(ISERROR(SEARCH("Colombia",A22)))</formula>
    </cfRule>
    <cfRule type="containsText" dxfId="4511" priority="143" operator="containsText" text="Chinese Taipei">
      <formula>NOT(ISERROR(SEARCH("Chinese Taipei",A22)))</formula>
    </cfRule>
    <cfRule type="containsText" dxfId="4510" priority="144" operator="containsText" text="Bulgaria">
      <formula>NOT(ISERROR(SEARCH("Bulgaria",A22)))</formula>
    </cfRule>
    <cfRule type="containsText" dxfId="4509" priority="145" operator="containsText" text="Brazil">
      <formula>NOT(ISERROR(SEARCH("Brazil",A22)))</formula>
    </cfRule>
    <cfRule type="containsText" dxfId="4508" priority="146" operator="containsText" text="Argentina">
      <formula>NOT(ISERROR(SEARCH("Argentina",A22)))</formula>
    </cfRule>
    <cfRule type="containsText" dxfId="4507" priority="147" operator="containsText" text="Albania">
      <formula>NOT(ISERROR(SEARCH("Albania",A22)))</formula>
    </cfRule>
    <cfRule type="containsText" dxfId="4506" priority="148" operator="containsText" text="Puerto Rico">
      <formula>NOT(ISERROR(SEARCH("Puerto Rico",A22)))</formula>
    </cfRule>
    <cfRule type="containsText" dxfId="4505" priority="149" operator="containsText" text="North Carolina">
      <formula>NOT(ISERROR(SEARCH("North Carolina",A22)))</formula>
    </cfRule>
    <cfRule type="containsText" dxfId="4504" priority="150" operator="containsText" text="Massachusetts">
      <formula>NOT(ISERROR(SEARCH("Massachusetts",A22)))</formula>
    </cfRule>
  </conditionalFormatting>
  <conditionalFormatting sqref="B22:B42">
    <cfRule type="containsText" dxfId="4503" priority="1" operator="containsText" text="Trinidad and Tobago">
      <formula>NOT(ISERROR(SEARCH("Trinidad and Tobago",B22)))</formula>
    </cfRule>
    <cfRule type="containsText" dxfId="4502" priority="2" operator="containsText" text="Malta">
      <formula>NOT(ISERROR(SEARCH("Malta",B22)))</formula>
    </cfRule>
    <cfRule type="containsText" dxfId="4501" priority="3" operator="containsText" text="Lebanon">
      <formula>NOT(ISERROR(SEARCH("Lebanon",B22)))</formula>
    </cfRule>
    <cfRule type="containsText" dxfId="4500" priority="4" operator="containsText" text="Kosovo">
      <formula>NOT(ISERROR(SEARCH("Kosovo",B22)))</formula>
    </cfRule>
    <cfRule type="containsText" dxfId="4499" priority="5" operator="containsText" text="Georgia">
      <formula>NOT(ISERROR(SEARCH("Georgia",B22)))</formula>
    </cfRule>
    <cfRule type="containsText" dxfId="4498" priority="6" operator="containsText" text="Dominican Republic">
      <formula>NOT(ISERROR(SEARCH("Dominican Republic",B22)))</formula>
    </cfRule>
    <cfRule type="containsText" dxfId="4497" priority="7" operator="containsText" text="B-S-J-G (China)">
      <formula>NOT(ISERROR(SEARCH("B-S-J-G (China)",B22)))</formula>
    </cfRule>
    <cfRule type="containsText" dxfId="4496" priority="8" operator="containsText" text="Algeria">
      <formula>NOT(ISERROR(SEARCH("Algeria",B22)))</formula>
    </cfRule>
    <cfRule type="containsText" dxfId="4495" priority="9" operator="containsText" text="United States">
      <formula>NOT(ISERROR(SEARCH("United States",B22)))</formula>
    </cfRule>
    <cfRule type="containsText" dxfId="4494" priority="10" operator="containsText" text="Vietnam">
      <formula>NOT(ISERROR(SEARCH("Vietnam",B22)))</formula>
    </cfRule>
    <cfRule type="containsText" dxfId="4493" priority="11" operator="containsText" text="Uruguay">
      <formula>NOT(ISERROR(SEARCH("Uruguay",B22)))</formula>
    </cfRule>
    <cfRule type="containsText" dxfId="4492" priority="12" operator="containsText" text="United Arab Emirates">
      <formula>NOT(ISERROR(SEARCH("United Arab Emirates",B22)))</formula>
    </cfRule>
    <cfRule type="containsText" dxfId="4491" priority="13" operator="containsText" text="Tunisia">
      <formula>NOT(ISERROR(SEARCH("Tunisia",B22)))</formula>
    </cfRule>
    <cfRule type="containsText" dxfId="4490" priority="14" operator="containsText" text="Thailand">
      <formula>NOT(ISERROR(SEARCH("Thailand",B22)))</formula>
    </cfRule>
    <cfRule type="containsText" dxfId="4489" priority="15" operator="containsText" text="Singapore">
      <formula>NOT(ISERROR(SEARCH("Singapore",B22)))</formula>
    </cfRule>
    <cfRule type="containsText" dxfId="4488" priority="16" operator="containsText" text="Shanghai-China">
      <formula>NOT(ISERROR(SEARCH("Shanghai-China",B22)))</formula>
    </cfRule>
    <cfRule type="containsText" dxfId="4487" priority="17" operator="containsText" text="Serbia, Republic of">
      <formula>NOT(ISERROR(SEARCH("Serbia, Republic of",B22)))</formula>
    </cfRule>
    <cfRule type="containsText" dxfId="4486" priority="18" operator="containsText" text="Russian Federation">
      <formula>NOT(ISERROR(SEARCH("Russian Federation",B22)))</formula>
    </cfRule>
    <cfRule type="containsText" dxfId="4485" priority="19" operator="containsText" text="Romania">
      <formula>NOT(ISERROR(SEARCH("Romania",B22)))</formula>
    </cfRule>
    <cfRule type="containsText" dxfId="4484" priority="20" operator="containsText" text="Qatar">
      <formula>NOT(ISERROR(SEARCH("Qatar",B22)))</formula>
    </cfRule>
    <cfRule type="containsText" dxfId="4483" priority="21" operator="containsText" text="Peru">
      <formula>NOT(ISERROR(SEARCH("Peru",B22)))</formula>
    </cfRule>
    <cfRule type="containsText" dxfId="4482" priority="22" operator="containsText" text="Montenegro, Republic of">
      <formula>NOT(ISERROR(SEARCH("Montenegro, Republic of",B22)))</formula>
    </cfRule>
    <cfRule type="containsText" dxfId="4481" priority="23" operator="containsText" text="Malaysia">
      <formula>NOT(ISERROR(SEARCH("Malaysia",B22)))</formula>
    </cfRule>
    <cfRule type="containsText" dxfId="4480" priority="24" operator="containsText" text="Macau (China)">
      <formula>NOT(ISERROR(SEARCH("Macau (China)",B22)))</formula>
    </cfRule>
    <cfRule type="containsText" dxfId="4479" priority="25" operator="containsText" text="Lithuania">
      <formula>NOT(ISERROR(SEARCH("Lithuania",B22)))</formula>
    </cfRule>
    <cfRule type="containsText" dxfId="4478" priority="26" operator="containsText" text="Liechtenstein">
      <formula>NOT(ISERROR(SEARCH("Liechtenstein",B22)))</formula>
    </cfRule>
    <cfRule type="containsText" dxfId="4477" priority="27" operator="containsText" text="Latvia">
      <formula>NOT(ISERROR(SEARCH("Latvia",B22)))</formula>
    </cfRule>
    <cfRule type="containsText" dxfId="4476" priority="28" operator="containsText" text="Kazakhstan">
      <formula>NOT(ISERROR(SEARCH("Kazakhstan",B22)))</formula>
    </cfRule>
    <cfRule type="containsText" dxfId="4475" priority="29" operator="containsText" text="Jordan">
      <formula>NOT(ISERROR(SEARCH("Jordan",B22)))</formula>
    </cfRule>
    <cfRule type="containsText" dxfId="4474" priority="30" operator="containsText" text="Indonesia">
      <formula>NOT(ISERROR(SEARCH("Indonesia",B22)))</formula>
    </cfRule>
    <cfRule type="containsText" dxfId="4473" priority="31" operator="containsText" text="Hong Kong (China)">
      <formula>NOT(ISERROR(SEARCH("Hong Kong (China)",B22)))</formula>
    </cfRule>
    <cfRule type="containsText" dxfId="4472" priority="32" operator="containsText" text="Cyprus">
      <formula>NOT(ISERROR(SEARCH("Cyprus",B22)))</formula>
    </cfRule>
    <cfRule type="containsText" dxfId="4471" priority="33" operator="containsText" text="Croatia">
      <formula>NOT(ISERROR(SEARCH("Croatia",B22)))</formula>
    </cfRule>
    <cfRule type="containsText" dxfId="4470" priority="34" operator="containsText" text="Costa Rica">
      <formula>NOT(ISERROR(SEARCH("Costa Rica",B22)))</formula>
    </cfRule>
    <cfRule type="containsText" dxfId="4469" priority="35" operator="containsText" text="Colombia">
      <formula>NOT(ISERROR(SEARCH("Colombia",B22)))</formula>
    </cfRule>
    <cfRule type="containsText" dxfId="4468" priority="36" operator="containsText" text="Chinese Taipei">
      <formula>NOT(ISERROR(SEARCH("Chinese Taipei",B22)))</formula>
    </cfRule>
    <cfRule type="containsText" dxfId="4467" priority="37" operator="containsText" text="Bulgaria">
      <formula>NOT(ISERROR(SEARCH("Bulgaria",B22)))</formula>
    </cfRule>
    <cfRule type="containsText" dxfId="4466" priority="38" operator="containsText" text="Brazil">
      <formula>NOT(ISERROR(SEARCH("Brazil",B22)))</formula>
    </cfRule>
    <cfRule type="containsText" dxfId="4465" priority="39" operator="containsText" text="Argentina">
      <formula>NOT(ISERROR(SEARCH("Argentina",B22)))</formula>
    </cfRule>
    <cfRule type="containsText" dxfId="4464" priority="40" operator="containsText" text="Albania">
      <formula>NOT(ISERROR(SEARCH("Albania",B22)))</formula>
    </cfRule>
    <cfRule type="containsText" dxfId="4463" priority="41" operator="containsText" text="United States">
      <formula>NOT(ISERROR(SEARCH("United States",B22)))</formula>
    </cfRule>
    <cfRule type="containsText" dxfId="4462" priority="42" operator="containsText" text="Vietnam">
      <formula>NOT(ISERROR(SEARCH("Vietnam",B22)))</formula>
    </cfRule>
    <cfRule type="containsText" dxfId="4461" priority="43" operator="containsText" text="Uruguay">
      <formula>NOT(ISERROR(SEARCH("Uruguay",B22)))</formula>
    </cfRule>
    <cfRule type="containsText" dxfId="4460" priority="44" operator="containsText" text="United Arab Emirates">
      <formula>NOT(ISERROR(SEARCH("United Arab Emirates",B22)))</formula>
    </cfRule>
    <cfRule type="containsText" dxfId="4459" priority="45" operator="containsText" text="Tunisia">
      <formula>NOT(ISERROR(SEARCH("Tunisia",B22)))</formula>
    </cfRule>
    <cfRule type="containsText" dxfId="4458" priority="46" operator="containsText" text="Thailand">
      <formula>NOT(ISERROR(SEARCH("Thailand",B22)))</formula>
    </cfRule>
    <cfRule type="containsText" dxfId="4457" priority="47" operator="containsText" text="Singapore">
      <formula>NOT(ISERROR(SEARCH("Singapore",B22)))</formula>
    </cfRule>
    <cfRule type="containsText" dxfId="4456" priority="48" operator="containsText" text="Shanghai-China">
      <formula>NOT(ISERROR(SEARCH("Shanghai-China",B22)))</formula>
    </cfRule>
    <cfRule type="containsText" dxfId="4455" priority="49" operator="containsText" text="Serbia, Republic of">
      <formula>NOT(ISERROR(SEARCH("Serbia, Republic of",B22)))</formula>
    </cfRule>
    <cfRule type="containsText" dxfId="4454" priority="50" operator="containsText" text="Russian Federation">
      <formula>NOT(ISERROR(SEARCH("Russian Federation",B22)))</formula>
    </cfRule>
    <cfRule type="containsText" dxfId="4453" priority="51" operator="containsText" text="Romania">
      <formula>NOT(ISERROR(SEARCH("Romania",B22)))</formula>
    </cfRule>
    <cfRule type="containsText" dxfId="4452" priority="52" operator="containsText" text="Qatar">
      <formula>NOT(ISERROR(SEARCH("Qatar",B22)))</formula>
    </cfRule>
    <cfRule type="containsText" dxfId="4451" priority="53" operator="containsText" text="Peru">
      <formula>NOT(ISERROR(SEARCH("Peru",B22)))</formula>
    </cfRule>
    <cfRule type="containsText" dxfId="4450" priority="54" operator="containsText" text="Montenegro, Republic of">
      <formula>NOT(ISERROR(SEARCH("Montenegro, Republic of",B22)))</formula>
    </cfRule>
    <cfRule type="containsText" dxfId="4449" priority="55" operator="containsText" text="Malaysia">
      <formula>NOT(ISERROR(SEARCH("Malaysia",B22)))</formula>
    </cfRule>
    <cfRule type="containsText" dxfId="4448" priority="56" operator="containsText" text="Macao-China">
      <formula>NOT(ISERROR(SEARCH("Macao-China",B22)))</formula>
    </cfRule>
    <cfRule type="containsText" dxfId="4447" priority="57" operator="containsText" text="Lithuania">
      <formula>NOT(ISERROR(SEARCH("Lithuania",B22)))</formula>
    </cfRule>
    <cfRule type="containsText" dxfId="4446" priority="58" operator="containsText" text="Liechtenstein">
      <formula>NOT(ISERROR(SEARCH("Liechtenstein",B22)))</formula>
    </cfRule>
    <cfRule type="containsText" dxfId="4445" priority="59" operator="containsText" text="Latvia">
      <formula>NOT(ISERROR(SEARCH("Latvia",B22)))</formula>
    </cfRule>
    <cfRule type="containsText" dxfId="4444" priority="60" operator="containsText" text="Kazakhstan">
      <formula>NOT(ISERROR(SEARCH("Kazakhstan",B22)))</formula>
    </cfRule>
    <cfRule type="containsText" dxfId="4443" priority="61" operator="containsText" text="Jordan">
      <formula>NOT(ISERROR(SEARCH("Jordan",B22)))</formula>
    </cfRule>
    <cfRule type="containsText" dxfId="4442" priority="62" operator="containsText" text="Indonesia">
      <formula>NOT(ISERROR(SEARCH("Indonesia",B22)))</formula>
    </cfRule>
    <cfRule type="containsText" dxfId="4441" priority="63" operator="containsText" text="Hong Kong-China">
      <formula>NOT(ISERROR(SEARCH("Hong Kong-China",B22)))</formula>
    </cfRule>
    <cfRule type="containsText" dxfId="4440" priority="64" operator="containsText" text="Cyprus">
      <formula>NOT(ISERROR(SEARCH("Cyprus",B22)))</formula>
    </cfRule>
    <cfRule type="containsText" dxfId="4439" priority="65" operator="containsText" text="Croatia">
      <formula>NOT(ISERROR(SEARCH("Croatia",B22)))</formula>
    </cfRule>
    <cfRule type="containsText" dxfId="4438" priority="66" operator="containsText" text="Costa Rica">
      <formula>NOT(ISERROR(SEARCH("Costa Rica",B22)))</formula>
    </cfRule>
    <cfRule type="containsText" dxfId="4437" priority="67" operator="containsText" text="Colombia">
      <formula>NOT(ISERROR(SEARCH("Colombia",B22)))</formula>
    </cfRule>
    <cfRule type="containsText" dxfId="4436" priority="68" operator="containsText" text="Chinese Taipei">
      <formula>NOT(ISERROR(SEARCH("Chinese Taipei",B22)))</formula>
    </cfRule>
    <cfRule type="containsText" dxfId="4435" priority="69" operator="containsText" text="Bulgaria">
      <formula>NOT(ISERROR(SEARCH("Bulgaria",B22)))</formula>
    </cfRule>
    <cfRule type="containsText" dxfId="4434" priority="70" operator="containsText" text="Brazil">
      <formula>NOT(ISERROR(SEARCH("Brazil",B22)))</formula>
    </cfRule>
    <cfRule type="containsText" dxfId="4433" priority="71" operator="containsText" text="Argentina">
      <formula>NOT(ISERROR(SEARCH("Argentina",B22)))</formula>
    </cfRule>
    <cfRule type="containsText" dxfId="4432" priority="72" operator="containsText" text="Albania">
      <formula>NOT(ISERROR(SEARCH("Albania",B22)))</formula>
    </cfRule>
    <cfRule type="containsText" dxfId="4431" priority="73" operator="containsText" text="Puerto Rico">
      <formula>NOT(ISERROR(SEARCH("Puerto Rico",B22)))</formula>
    </cfRule>
    <cfRule type="containsText" dxfId="4430" priority="74" operator="containsText" text="North Carolina">
      <formula>NOT(ISERROR(SEARCH("North Carolina",B22)))</formula>
    </cfRule>
    <cfRule type="containsText" dxfId="4429" priority="75" operator="containsText" text="Massachusetts">
      <formula>NOT(ISERROR(SEARCH("Massachusetts",B22)))</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1:D78"/>
  <sheetViews>
    <sheetView workbookViewId="0">
      <selection activeCell="A22" sqref="A22:D22"/>
    </sheetView>
  </sheetViews>
  <sheetFormatPr baseColWidth="10" defaultColWidth="8.83203125" defaultRowHeight="14" x14ac:dyDescent="0"/>
  <cols>
    <col min="1" max="1" width="64.33203125" customWidth="1"/>
    <col min="2" max="2" width="20.6640625" style="220" customWidth="1"/>
    <col min="3" max="3" width="2.6640625" style="222" customWidth="1"/>
    <col min="4" max="4" width="5.6640625" style="933" customWidth="1"/>
  </cols>
  <sheetData>
    <row r="1" spans="1:4" ht="20.25" customHeight="1">
      <c r="A1" s="173" t="s">
        <v>172</v>
      </c>
    </row>
    <row r="2" spans="1:4" ht="26" customHeight="1">
      <c r="A2" s="970" t="s">
        <v>550</v>
      </c>
      <c r="B2" s="970"/>
      <c r="C2" s="970"/>
      <c r="D2" s="970"/>
    </row>
    <row r="3" spans="1:4" s="436" customFormat="1" ht="12" customHeight="1">
      <c r="A3" s="568"/>
      <c r="B3" s="968" t="s">
        <v>536</v>
      </c>
      <c r="C3" s="968"/>
      <c r="D3" s="81" t="s">
        <v>176</v>
      </c>
    </row>
    <row r="4" spans="1:4" s="445" customFormat="1" ht="12" customHeight="1">
      <c r="A4" s="920" t="s">
        <v>537</v>
      </c>
      <c r="B4" s="921">
        <v>500.12165533720997</v>
      </c>
      <c r="C4" s="211" t="s">
        <v>446</v>
      </c>
      <c r="D4" s="923">
        <v>5.5325221427441997</v>
      </c>
    </row>
    <row r="5" spans="1:4" s="445" customFormat="1" ht="12" customHeight="1">
      <c r="A5" s="920" t="s">
        <v>402</v>
      </c>
      <c r="B5" s="921">
        <v>469.62849187511</v>
      </c>
      <c r="C5" s="211" t="s">
        <v>467</v>
      </c>
      <c r="D5" s="923">
        <v>3.1663948096191001</v>
      </c>
    </row>
    <row r="6" spans="1:4" s="445" customFormat="1" ht="12" customHeight="1">
      <c r="A6" s="920" t="s">
        <v>408</v>
      </c>
      <c r="B6" s="921">
        <v>490.20389992316001</v>
      </c>
      <c r="C6" s="211" t="s">
        <v>446</v>
      </c>
      <c r="D6" s="923">
        <v>0.43865160227900002</v>
      </c>
    </row>
    <row r="7" spans="1:4" s="436" customFormat="1" ht="12" customHeight="1">
      <c r="A7" s="522" t="s">
        <v>538</v>
      </c>
      <c r="B7" s="470" t="s">
        <v>539</v>
      </c>
      <c r="C7" s="178" t="s">
        <v>412</v>
      </c>
      <c r="D7" s="777" t="s">
        <v>540</v>
      </c>
    </row>
    <row r="8" spans="1:4" s="436" customFormat="1" ht="12" customHeight="1">
      <c r="A8" s="924" t="s">
        <v>541</v>
      </c>
      <c r="B8" s="470">
        <v>495.62060297267999</v>
      </c>
      <c r="C8" s="211" t="s">
        <v>446</v>
      </c>
      <c r="D8" s="777">
        <v>6.5081758046604996</v>
      </c>
    </row>
    <row r="9" spans="1:4" s="436" customFormat="1" ht="12" customHeight="1">
      <c r="A9" s="924" t="s">
        <v>542</v>
      </c>
      <c r="B9" s="470">
        <v>504.62910264307999</v>
      </c>
      <c r="C9" s="178" t="s">
        <v>297</v>
      </c>
      <c r="D9" s="777">
        <v>5.7389921347286004</v>
      </c>
    </row>
    <row r="10" spans="1:4" s="436" customFormat="1" ht="12" customHeight="1">
      <c r="A10" s="25" t="s">
        <v>418</v>
      </c>
      <c r="B10" s="470" t="s">
        <v>539</v>
      </c>
      <c r="C10" s="178" t="s">
        <v>412</v>
      </c>
      <c r="D10" s="777" t="s">
        <v>540</v>
      </c>
    </row>
    <row r="11" spans="1:4" s="436" customFormat="1" ht="12" customHeight="1">
      <c r="A11" s="924" t="s">
        <v>419</v>
      </c>
      <c r="B11" s="470">
        <v>514.42200000000003</v>
      </c>
      <c r="C11" s="178" t="s">
        <v>297</v>
      </c>
      <c r="D11" s="777">
        <v>4.9006999999999996</v>
      </c>
    </row>
    <row r="12" spans="1:4" s="436" customFormat="1" ht="12" customHeight="1">
      <c r="A12" s="924" t="s">
        <v>420</v>
      </c>
      <c r="B12" s="470">
        <v>450.84500000000003</v>
      </c>
      <c r="C12" s="211" t="s">
        <v>467</v>
      </c>
      <c r="D12" s="777">
        <v>9.4475999999999996</v>
      </c>
    </row>
    <row r="13" spans="1:4" s="436" customFormat="1" ht="12" customHeight="1">
      <c r="A13" s="924" t="s">
        <v>421</v>
      </c>
      <c r="B13" s="470">
        <v>450.26499999999999</v>
      </c>
      <c r="C13" s="178" t="s">
        <v>297</v>
      </c>
      <c r="D13" s="777">
        <v>9.0684000000000005</v>
      </c>
    </row>
    <row r="14" spans="1:4" s="436" customFormat="1" ht="12" customHeight="1">
      <c r="A14" s="924" t="s">
        <v>422</v>
      </c>
      <c r="B14" s="470">
        <v>526.10699999999997</v>
      </c>
      <c r="C14" s="178" t="s">
        <v>297</v>
      </c>
      <c r="D14" s="777">
        <v>12.2637</v>
      </c>
    </row>
    <row r="15" spans="1:4" s="436" customFormat="1" ht="12" customHeight="1">
      <c r="A15" s="924" t="s">
        <v>423</v>
      </c>
      <c r="B15" s="470">
        <v>489.892</v>
      </c>
      <c r="C15" s="178" t="s">
        <v>412</v>
      </c>
      <c r="D15" s="777">
        <v>13.0191</v>
      </c>
    </row>
    <row r="16" spans="1:4" s="436" customFormat="1" ht="12" customHeight="1">
      <c r="A16" s="925" t="s">
        <v>543</v>
      </c>
      <c r="B16" s="470" t="s">
        <v>539</v>
      </c>
      <c r="C16" s="178" t="s">
        <v>412</v>
      </c>
      <c r="D16" s="777" t="s">
        <v>540</v>
      </c>
    </row>
    <row r="17" spans="1:4" s="436" customFormat="1" ht="12" customHeight="1">
      <c r="A17" s="924" t="s">
        <v>403</v>
      </c>
      <c r="B17" s="470">
        <v>542.32000000000005</v>
      </c>
      <c r="C17" s="178" t="s">
        <v>297</v>
      </c>
      <c r="D17" s="777">
        <v>5.1237000000000004</v>
      </c>
    </row>
    <row r="18" spans="1:4" s="436" customFormat="1" ht="12" customHeight="1">
      <c r="A18" s="924" t="s">
        <v>404</v>
      </c>
      <c r="B18" s="470">
        <v>521.43700000000001</v>
      </c>
      <c r="C18" s="178" t="s">
        <v>297</v>
      </c>
      <c r="D18" s="777">
        <v>7.1844000000000001</v>
      </c>
    </row>
    <row r="19" spans="1:4" s="436" customFormat="1" ht="12" customHeight="1">
      <c r="A19" s="924" t="s">
        <v>405</v>
      </c>
      <c r="B19" s="470">
        <v>492.33199999999999</v>
      </c>
      <c r="C19" s="211" t="s">
        <v>446</v>
      </c>
      <c r="D19" s="777">
        <v>6.3428000000000004</v>
      </c>
    </row>
    <row r="20" spans="1:4" s="436" customFormat="1" ht="12" customHeight="1">
      <c r="A20" s="924" t="s">
        <v>406</v>
      </c>
      <c r="B20" s="470">
        <v>478.23700000000002</v>
      </c>
      <c r="C20" s="211" t="s">
        <v>467</v>
      </c>
      <c r="D20" s="777">
        <v>3.8448000000000002</v>
      </c>
    </row>
    <row r="21" spans="1:4" s="436" customFormat="1" ht="12" customHeight="1">
      <c r="A21" s="926" t="s">
        <v>407</v>
      </c>
      <c r="B21" s="484">
        <v>449.48099999999999</v>
      </c>
      <c r="C21" s="934" t="s">
        <v>467</v>
      </c>
      <c r="D21" s="781">
        <v>16.689699999999998</v>
      </c>
    </row>
    <row r="22" spans="1:4" s="159" customFormat="1" ht="170.25" customHeight="1">
      <c r="A22" s="957" t="s">
        <v>551</v>
      </c>
      <c r="B22" s="957"/>
      <c r="C22" s="957"/>
      <c r="D22" s="957"/>
    </row>
    <row r="23" spans="1:4" s="159" customFormat="1" ht="11">
      <c r="A23" s="963"/>
      <c r="B23" s="963"/>
      <c r="C23" s="502"/>
      <c r="D23" s="913"/>
    </row>
    <row r="24" spans="1:4" s="159" customFormat="1" ht="11">
      <c r="A24" s="963"/>
      <c r="B24" s="963"/>
      <c r="C24" s="502"/>
      <c r="D24" s="913"/>
    </row>
    <row r="25" spans="1:4" s="159" customFormat="1" ht="11">
      <c r="A25" s="178"/>
      <c r="B25" s="716"/>
      <c r="C25" s="504"/>
      <c r="D25" s="935"/>
    </row>
    <row r="26" spans="1:4" s="159" customFormat="1" ht="11">
      <c r="A26" s="178"/>
      <c r="B26" s="716"/>
      <c r="C26" s="504"/>
      <c r="D26" s="935"/>
    </row>
    <row r="27" spans="1:4">
      <c r="A27" s="178"/>
      <c r="B27" s="716"/>
      <c r="C27" s="504"/>
      <c r="D27" s="935"/>
    </row>
    <row r="28" spans="1:4">
      <c r="A28" s="178"/>
      <c r="B28" s="716"/>
      <c r="C28" s="504"/>
      <c r="D28" s="935"/>
    </row>
    <row r="29" spans="1:4">
      <c r="A29" s="178"/>
      <c r="B29" s="716"/>
      <c r="C29" s="504"/>
      <c r="D29" s="935"/>
    </row>
    <row r="30" spans="1:4">
      <c r="A30" s="178"/>
      <c r="B30" s="716"/>
      <c r="C30" s="504"/>
      <c r="D30" s="935"/>
    </row>
    <row r="31" spans="1:4">
      <c r="A31" s="58"/>
      <c r="B31" s="218"/>
      <c r="C31" s="216"/>
      <c r="D31" s="936"/>
    </row>
    <row r="32" spans="1:4">
      <c r="A32" s="58"/>
      <c r="B32" s="218"/>
      <c r="C32" s="216"/>
      <c r="D32" s="936"/>
    </row>
    <row r="33" spans="1:4">
      <c r="A33" s="58"/>
      <c r="B33" s="218"/>
      <c r="C33" s="216"/>
      <c r="D33" s="936"/>
    </row>
    <row r="34" spans="1:4">
      <c r="A34" s="58"/>
      <c r="B34" s="218"/>
      <c r="C34" s="216"/>
      <c r="D34" s="936"/>
    </row>
    <row r="35" spans="1:4">
      <c r="A35" s="58"/>
      <c r="B35" s="218"/>
      <c r="C35" s="216"/>
      <c r="D35" s="936"/>
    </row>
    <row r="36" spans="1:4">
      <c r="A36" s="58"/>
      <c r="B36" s="218"/>
      <c r="C36" s="216"/>
      <c r="D36" s="936"/>
    </row>
    <row r="37" spans="1:4">
      <c r="A37" s="58"/>
      <c r="B37" s="218"/>
      <c r="C37" s="216"/>
      <c r="D37" s="936"/>
    </row>
    <row r="38" spans="1:4">
      <c r="A38" s="58"/>
      <c r="B38" s="218"/>
      <c r="C38" s="216"/>
      <c r="D38" s="936"/>
    </row>
    <row r="39" spans="1:4">
      <c r="A39" s="58"/>
      <c r="B39" s="218"/>
      <c r="C39" s="216"/>
      <c r="D39" s="936"/>
    </row>
    <row r="40" spans="1:4">
      <c r="A40" s="58"/>
      <c r="B40" s="218"/>
      <c r="C40" s="216"/>
      <c r="D40" s="936"/>
    </row>
    <row r="41" spans="1:4">
      <c r="A41" s="58"/>
      <c r="B41" s="218"/>
      <c r="C41" s="216"/>
      <c r="D41" s="936"/>
    </row>
    <row r="42" spans="1:4">
      <c r="A42" s="58"/>
      <c r="B42" s="218"/>
      <c r="C42" s="216"/>
      <c r="D42" s="936"/>
    </row>
    <row r="43" spans="1:4">
      <c r="A43" s="58"/>
      <c r="B43" s="218"/>
      <c r="C43" s="216"/>
      <c r="D43" s="936"/>
    </row>
    <row r="44" spans="1:4">
      <c r="A44" s="58"/>
      <c r="B44" s="218"/>
      <c r="C44" s="216"/>
      <c r="D44" s="936"/>
    </row>
    <row r="45" spans="1:4">
      <c r="A45" s="58"/>
      <c r="B45" s="218"/>
      <c r="C45" s="216"/>
      <c r="D45" s="936"/>
    </row>
    <row r="46" spans="1:4">
      <c r="A46" s="58"/>
      <c r="B46" s="218"/>
      <c r="C46" s="216"/>
      <c r="D46" s="936"/>
    </row>
    <row r="47" spans="1:4">
      <c r="A47" s="58"/>
      <c r="B47" s="218"/>
      <c r="C47" s="216"/>
      <c r="D47" s="936"/>
    </row>
    <row r="48" spans="1:4">
      <c r="A48" s="58"/>
      <c r="B48" s="218"/>
      <c r="C48" s="216"/>
      <c r="D48" s="936"/>
    </row>
    <row r="49" spans="1:4">
      <c r="A49" s="58"/>
      <c r="B49" s="218"/>
      <c r="C49" s="216"/>
      <c r="D49" s="936"/>
    </row>
    <row r="50" spans="1:4">
      <c r="A50" s="58"/>
      <c r="B50" s="218"/>
      <c r="C50" s="216"/>
      <c r="D50" s="936"/>
    </row>
    <row r="51" spans="1:4">
      <c r="A51" s="58"/>
      <c r="B51" s="218"/>
      <c r="C51" s="216"/>
      <c r="D51" s="936"/>
    </row>
    <row r="52" spans="1:4">
      <c r="A52" s="58"/>
      <c r="B52" s="218"/>
      <c r="C52" s="216"/>
      <c r="D52" s="936"/>
    </row>
    <row r="53" spans="1:4">
      <c r="A53" s="58"/>
      <c r="B53" s="218"/>
      <c r="C53" s="216"/>
      <c r="D53" s="936"/>
    </row>
    <row r="54" spans="1:4">
      <c r="A54" s="58"/>
      <c r="B54" s="218"/>
      <c r="C54" s="216"/>
      <c r="D54" s="936"/>
    </row>
    <row r="55" spans="1:4">
      <c r="A55" s="58"/>
      <c r="B55" s="218"/>
      <c r="C55" s="216"/>
      <c r="D55" s="936"/>
    </row>
    <row r="56" spans="1:4">
      <c r="A56" s="58"/>
      <c r="B56" s="218"/>
      <c r="C56" s="216"/>
      <c r="D56" s="936"/>
    </row>
    <row r="57" spans="1:4">
      <c r="A57" s="58"/>
      <c r="B57" s="218"/>
      <c r="C57" s="216"/>
      <c r="D57" s="936"/>
    </row>
    <row r="58" spans="1:4">
      <c r="A58" s="58"/>
      <c r="B58" s="218"/>
      <c r="C58" s="216"/>
      <c r="D58" s="936"/>
    </row>
    <row r="59" spans="1:4">
      <c r="A59" s="58"/>
      <c r="B59" s="218"/>
      <c r="C59" s="216"/>
      <c r="D59" s="936"/>
    </row>
    <row r="60" spans="1:4">
      <c r="A60" s="58"/>
      <c r="B60" s="218"/>
      <c r="C60" s="216"/>
      <c r="D60" s="936"/>
    </row>
    <row r="61" spans="1:4">
      <c r="A61" s="58"/>
      <c r="B61" s="218"/>
      <c r="C61" s="216"/>
      <c r="D61" s="936"/>
    </row>
    <row r="62" spans="1:4">
      <c r="A62" s="58"/>
      <c r="B62" s="218"/>
      <c r="C62" s="216"/>
      <c r="D62" s="936"/>
    </row>
    <row r="63" spans="1:4">
      <c r="A63" s="58"/>
      <c r="B63" s="218"/>
      <c r="C63" s="216"/>
      <c r="D63" s="936"/>
    </row>
    <row r="64" spans="1:4">
      <c r="A64" s="58"/>
      <c r="B64" s="218"/>
      <c r="C64" s="216"/>
      <c r="D64" s="936"/>
    </row>
    <row r="65" spans="1:4">
      <c r="A65" s="58"/>
      <c r="B65" s="218"/>
      <c r="C65" s="216"/>
      <c r="D65" s="936"/>
    </row>
    <row r="66" spans="1:4">
      <c r="A66" s="58"/>
      <c r="B66" s="218"/>
      <c r="C66" s="216"/>
      <c r="D66" s="936"/>
    </row>
    <row r="67" spans="1:4">
      <c r="A67" s="58"/>
      <c r="B67" s="218"/>
      <c r="C67" s="216"/>
      <c r="D67" s="936"/>
    </row>
    <row r="68" spans="1:4">
      <c r="A68" s="58"/>
      <c r="B68" s="218"/>
      <c r="C68" s="216"/>
      <c r="D68" s="936"/>
    </row>
    <row r="69" spans="1:4">
      <c r="A69" s="58"/>
      <c r="B69" s="218"/>
      <c r="C69" s="216"/>
      <c r="D69" s="936"/>
    </row>
    <row r="70" spans="1:4">
      <c r="A70" s="58"/>
      <c r="B70" s="218"/>
      <c r="C70" s="216"/>
      <c r="D70" s="936"/>
    </row>
    <row r="71" spans="1:4">
      <c r="A71" s="58"/>
      <c r="B71" s="218"/>
      <c r="C71" s="216"/>
      <c r="D71" s="936"/>
    </row>
    <row r="72" spans="1:4">
      <c r="A72" s="58"/>
      <c r="B72" s="218"/>
      <c r="C72" s="216"/>
      <c r="D72" s="936"/>
    </row>
    <row r="73" spans="1:4">
      <c r="A73" s="58"/>
      <c r="B73" s="218"/>
      <c r="C73" s="216"/>
      <c r="D73" s="936"/>
    </row>
    <row r="74" spans="1:4">
      <c r="A74" s="58"/>
      <c r="B74" s="218"/>
      <c r="C74" s="216"/>
      <c r="D74" s="936"/>
    </row>
    <row r="75" spans="1:4">
      <c r="A75" s="58"/>
      <c r="B75" s="218"/>
      <c r="C75" s="216"/>
      <c r="D75" s="936"/>
    </row>
    <row r="76" spans="1:4">
      <c r="A76" s="58"/>
      <c r="B76" s="218"/>
      <c r="C76" s="216"/>
      <c r="D76" s="936"/>
    </row>
    <row r="77" spans="1:4">
      <c r="A77" s="58"/>
      <c r="B77" s="218"/>
      <c r="C77" s="216"/>
      <c r="D77" s="936"/>
    </row>
    <row r="78" spans="1:4">
      <c r="A78" s="58"/>
      <c r="B78" s="218"/>
      <c r="C78" s="216"/>
      <c r="D78" s="936"/>
    </row>
  </sheetData>
  <mergeCells count="5">
    <mergeCell ref="A2:D2"/>
    <mergeCell ref="B3:C3"/>
    <mergeCell ref="A22:D22"/>
    <mergeCell ref="A23:B23"/>
    <mergeCell ref="A24:B24"/>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A10"/>
  <sheetViews>
    <sheetView workbookViewId="0">
      <selection activeCell="K13" sqref="K13"/>
    </sheetView>
  </sheetViews>
  <sheetFormatPr baseColWidth="10" defaultColWidth="8.83203125" defaultRowHeight="14" x14ac:dyDescent="0"/>
  <cols>
    <col min="1" max="1" width="25.6640625" customWidth="1"/>
    <col min="3" max="3" width="1.6640625" customWidth="1"/>
    <col min="4" max="4" width="5.6640625" style="71" customWidth="1"/>
    <col min="5" max="5" width="1.6640625" customWidth="1"/>
    <col min="7" max="7" width="1.6640625" customWidth="1"/>
    <col min="8" max="8" width="5.6640625" style="71" customWidth="1"/>
    <col min="9" max="9" width="1.6640625" customWidth="1"/>
    <col min="10" max="10" width="5.6640625" customWidth="1"/>
    <col min="11" max="11" width="49.6640625" customWidth="1"/>
    <col min="12" max="19" width="5.6640625" customWidth="1"/>
  </cols>
  <sheetData>
    <row r="1" spans="1:27" s="147" customFormat="1" ht="20.25" customHeight="1">
      <c r="A1" s="173" t="s">
        <v>172</v>
      </c>
      <c r="D1" s="148"/>
      <c r="E1" s="148"/>
      <c r="H1" s="148"/>
      <c r="I1" s="148"/>
    </row>
    <row r="2" spans="1:27" s="147" customFormat="1" ht="42.5" customHeight="1">
      <c r="A2" s="1049" t="s">
        <v>618</v>
      </c>
      <c r="B2" s="1049"/>
      <c r="C2" s="1049"/>
      <c r="D2" s="1049"/>
      <c r="E2" s="1049"/>
      <c r="F2" s="1049"/>
      <c r="G2" s="1049"/>
      <c r="H2" s="1049"/>
      <c r="I2" s="1049"/>
      <c r="J2" s="768"/>
      <c r="K2" s="768"/>
      <c r="L2" s="768"/>
      <c r="M2" s="768"/>
      <c r="N2" s="768"/>
      <c r="O2" s="768"/>
      <c r="P2" s="768"/>
      <c r="Q2" s="768"/>
      <c r="R2" s="768"/>
      <c r="S2" s="768"/>
      <c r="T2" s="767"/>
      <c r="U2" s="767"/>
      <c r="V2" s="767"/>
      <c r="W2" s="767"/>
    </row>
    <row r="3" spans="1:27" s="175" customFormat="1" ht="12" customHeight="1">
      <c r="A3" s="1066" t="s">
        <v>498</v>
      </c>
      <c r="B3" s="1068">
        <v>2012</v>
      </c>
      <c r="C3" s="1068"/>
      <c r="D3" s="1068"/>
      <c r="E3" s="769"/>
      <c r="F3" s="1068">
        <v>2015</v>
      </c>
      <c r="G3" s="1068"/>
      <c r="H3" s="1068"/>
      <c r="I3" s="937"/>
      <c r="J3" s="770"/>
      <c r="K3" s="770"/>
      <c r="L3" s="770"/>
      <c r="M3" s="770"/>
      <c r="N3" s="770"/>
      <c r="O3" s="770"/>
      <c r="P3" s="770"/>
      <c r="Q3" s="770"/>
      <c r="R3" s="770"/>
      <c r="S3" s="770"/>
      <c r="V3" s="767"/>
      <c r="W3" s="767"/>
      <c r="X3" s="767"/>
      <c r="Y3" s="147"/>
      <c r="Z3" s="147"/>
      <c r="AA3" s="147"/>
    </row>
    <row r="4" spans="1:27" s="175" customFormat="1" ht="15.5" customHeight="1">
      <c r="A4" s="1067"/>
      <c r="B4" s="998" t="s">
        <v>277</v>
      </c>
      <c r="C4" s="998"/>
      <c r="D4" s="771" t="s">
        <v>176</v>
      </c>
      <c r="E4" s="538"/>
      <c r="F4" s="998" t="s">
        <v>277</v>
      </c>
      <c r="G4" s="998"/>
      <c r="H4" s="771" t="s">
        <v>176</v>
      </c>
      <c r="I4" s="538"/>
      <c r="J4" s="772"/>
      <c r="K4" s="772"/>
      <c r="L4" s="772"/>
      <c r="M4" s="772"/>
      <c r="N4" s="772"/>
      <c r="O4" s="772"/>
      <c r="P4" s="772"/>
      <c r="Q4" s="772"/>
      <c r="R4" s="772"/>
      <c r="S4" s="772"/>
      <c r="X4" s="453"/>
      <c r="Y4" s="453"/>
      <c r="Z4" s="453"/>
      <c r="AA4" s="453"/>
    </row>
    <row r="5" spans="1:27" s="175" customFormat="1" ht="11">
      <c r="A5" s="175" t="s">
        <v>500</v>
      </c>
      <c r="B5" s="453">
        <v>653.71132</v>
      </c>
      <c r="C5" s="773"/>
      <c r="D5" s="455">
        <v>9.4413005312619998</v>
      </c>
      <c r="E5" s="775"/>
      <c r="F5" s="453">
        <v>650.21529999999996</v>
      </c>
      <c r="G5" s="773"/>
      <c r="H5" s="455">
        <v>7.6551754621920001</v>
      </c>
      <c r="I5" s="775"/>
      <c r="J5" s="571"/>
      <c r="K5" s="571"/>
      <c r="L5" s="571"/>
      <c r="M5" s="571"/>
      <c r="N5" s="571"/>
      <c r="O5" s="571"/>
      <c r="P5" s="571"/>
      <c r="Q5" s="571"/>
      <c r="R5" s="571"/>
      <c r="S5" s="571"/>
      <c r="X5" s="371"/>
      <c r="Y5" s="371"/>
      <c r="Z5" s="371"/>
      <c r="AA5" s="371"/>
    </row>
    <row r="6" spans="1:27" s="175" customFormat="1" ht="11">
      <c r="A6" s="175" t="s">
        <v>502</v>
      </c>
      <c r="B6" s="371">
        <v>593.58450000000005</v>
      </c>
      <c r="C6" s="776"/>
      <c r="D6" s="693">
        <v>7.8697032071360002</v>
      </c>
      <c r="E6" s="778"/>
      <c r="F6" s="371">
        <v>596.74249999999995</v>
      </c>
      <c r="G6" s="776"/>
      <c r="H6" s="693">
        <v>6.9692949711179999</v>
      </c>
      <c r="I6" s="778"/>
      <c r="J6" s="779"/>
      <c r="K6" s="779"/>
      <c r="L6" s="779"/>
      <c r="M6" s="779"/>
      <c r="N6" s="779"/>
      <c r="O6" s="779"/>
      <c r="P6" s="779"/>
      <c r="Q6" s="779"/>
      <c r="R6" s="779"/>
      <c r="S6" s="779"/>
      <c r="X6" s="371"/>
      <c r="Y6" s="371"/>
      <c r="Z6" s="371"/>
      <c r="AA6" s="371"/>
    </row>
    <row r="7" spans="1:27" s="175" customFormat="1" ht="11">
      <c r="A7" s="175" t="s">
        <v>274</v>
      </c>
      <c r="B7" s="371">
        <v>527.40693673927797</v>
      </c>
      <c r="C7" s="776"/>
      <c r="D7" s="693">
        <v>6.0343730399249997</v>
      </c>
      <c r="E7" s="778"/>
      <c r="F7" s="371">
        <v>529.37412983695503</v>
      </c>
      <c r="G7" s="776"/>
      <c r="H7" s="693">
        <v>6.6120978800890002</v>
      </c>
      <c r="I7" s="778"/>
      <c r="J7" s="779"/>
      <c r="K7" s="779"/>
      <c r="L7" s="779"/>
      <c r="M7" s="779"/>
      <c r="N7" s="779"/>
      <c r="O7" s="779"/>
      <c r="P7" s="779"/>
      <c r="Q7" s="779"/>
      <c r="R7" s="779"/>
      <c r="S7" s="779"/>
      <c r="X7" s="371"/>
      <c r="Y7" s="371"/>
      <c r="Z7" s="371"/>
      <c r="AA7" s="371"/>
    </row>
    <row r="8" spans="1:27" s="175" customFormat="1" ht="11">
      <c r="A8" s="175" t="s">
        <v>505</v>
      </c>
      <c r="B8" s="371">
        <v>460.27602000000002</v>
      </c>
      <c r="C8" s="776"/>
      <c r="D8" s="693">
        <v>6.5326835430320003</v>
      </c>
      <c r="E8" s="778"/>
      <c r="F8" s="371">
        <v>464.80309999999997</v>
      </c>
      <c r="G8" s="776"/>
      <c r="H8" s="693">
        <v>8.2782098205669996</v>
      </c>
      <c r="I8" s="778"/>
      <c r="J8" s="779"/>
      <c r="K8" s="779"/>
      <c r="L8" s="779"/>
      <c r="M8" s="779"/>
      <c r="N8" s="779"/>
      <c r="O8" s="779"/>
      <c r="P8" s="779"/>
      <c r="Q8" s="779"/>
      <c r="R8" s="779"/>
      <c r="S8" s="779"/>
      <c r="V8" s="205"/>
      <c r="W8" s="205"/>
      <c r="X8" s="670"/>
      <c r="Y8" s="670"/>
      <c r="Z8" s="670"/>
      <c r="AA8" s="670"/>
    </row>
    <row r="9" spans="1:27" s="175" customFormat="1" ht="11">
      <c r="A9" s="205" t="s">
        <v>507</v>
      </c>
      <c r="B9" s="670">
        <v>403.13315999999998</v>
      </c>
      <c r="C9" s="637"/>
      <c r="D9" s="672">
        <v>5.5578623644169998</v>
      </c>
      <c r="E9" s="782"/>
      <c r="F9" s="670">
        <v>397.44749999999999</v>
      </c>
      <c r="G9" s="780"/>
      <c r="H9" s="672">
        <v>8.8338548958600001</v>
      </c>
      <c r="I9" s="782"/>
      <c r="J9" s="571"/>
      <c r="K9" s="571"/>
      <c r="L9" s="571"/>
      <c r="M9" s="571"/>
      <c r="N9" s="571"/>
      <c r="O9" s="571"/>
      <c r="P9" s="571"/>
      <c r="Q9" s="571"/>
      <c r="R9" s="571"/>
      <c r="S9" s="571"/>
    </row>
    <row r="10" spans="1:27" ht="136.5" customHeight="1">
      <c r="A10" s="1011" t="s">
        <v>552</v>
      </c>
      <c r="B10" s="1011"/>
      <c r="C10" s="1011"/>
      <c r="D10" s="1011"/>
      <c r="E10" s="1011"/>
      <c r="F10" s="1011"/>
      <c r="G10" s="1011"/>
      <c r="H10" s="1011"/>
      <c r="I10" s="1011"/>
      <c r="J10" s="783"/>
      <c r="K10" s="783"/>
      <c r="L10" s="783"/>
      <c r="M10" s="783"/>
      <c r="N10" s="783"/>
      <c r="O10" s="783"/>
      <c r="P10" s="783"/>
      <c r="Q10" s="783"/>
      <c r="R10" s="783"/>
      <c r="S10" s="783"/>
      <c r="V10" s="175"/>
      <c r="W10" s="175"/>
      <c r="X10" s="175"/>
      <c r="Y10" s="175"/>
      <c r="Z10" s="175"/>
      <c r="AA10" s="175"/>
    </row>
  </sheetData>
  <mergeCells count="7">
    <mergeCell ref="A10:I10"/>
    <mergeCell ref="A2:I2"/>
    <mergeCell ref="A3:A4"/>
    <mergeCell ref="B3:D3"/>
    <mergeCell ref="F3:H3"/>
    <mergeCell ref="B4:C4"/>
    <mergeCell ref="F4:G4"/>
  </mergeCells>
  <pageMargins left="0.7" right="0.7" top="0.75" bottom="0.75" header="0.3" footer="0.3"/>
  <pageSetup scale="94" orientation="portrait"/>
  <colBreaks count="1" manualBreakCount="1">
    <brk id="19" max="1048575" man="1"/>
  </colBreaks>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10"/>
  <sheetViews>
    <sheetView workbookViewId="0">
      <selection activeCell="M10" sqref="M10"/>
    </sheetView>
  </sheetViews>
  <sheetFormatPr baseColWidth="10" defaultColWidth="8.83203125" defaultRowHeight="14" x14ac:dyDescent="0"/>
  <cols>
    <col min="1" max="1" width="25.6640625" customWidth="1"/>
    <col min="3" max="3" width="1.6640625" customWidth="1"/>
    <col min="4" max="4" width="5.6640625" style="71" customWidth="1"/>
    <col min="5" max="5" width="1.6640625" customWidth="1"/>
    <col min="7" max="7" width="1.6640625" customWidth="1"/>
    <col min="8" max="8" width="5.6640625" customWidth="1"/>
    <col min="9" max="9" width="1.6640625" customWidth="1"/>
    <col min="10" max="10" width="12.33203125" customWidth="1"/>
  </cols>
  <sheetData>
    <row r="1" spans="1:9" s="147" customFormat="1" ht="20.25" customHeight="1">
      <c r="A1" s="173" t="s">
        <v>172</v>
      </c>
      <c r="D1" s="148"/>
      <c r="E1" s="148"/>
      <c r="G1" s="148"/>
    </row>
    <row r="2" spans="1:9" s="147" customFormat="1" ht="37.25" customHeight="1">
      <c r="A2" s="1035" t="s">
        <v>617</v>
      </c>
      <c r="B2" s="1035"/>
      <c r="C2" s="1035"/>
      <c r="D2" s="1035"/>
      <c r="E2" s="1035"/>
      <c r="F2" s="1035"/>
      <c r="G2" s="1035"/>
      <c r="H2" s="1035"/>
      <c r="I2" s="1035"/>
    </row>
    <row r="3" spans="1:9" s="175" customFormat="1" ht="12" customHeight="1">
      <c r="A3" s="1066" t="s">
        <v>498</v>
      </c>
      <c r="B3" s="1068">
        <v>2012</v>
      </c>
      <c r="C3" s="1068"/>
      <c r="D3" s="1068"/>
      <c r="E3" s="786"/>
      <c r="F3" s="1068">
        <v>2015</v>
      </c>
      <c r="G3" s="1068"/>
      <c r="H3" s="1068"/>
      <c r="I3" s="205"/>
    </row>
    <row r="4" spans="1:9" s="175" customFormat="1" ht="11">
      <c r="A4" s="1067"/>
      <c r="B4" s="998" t="s">
        <v>277</v>
      </c>
      <c r="C4" s="998"/>
      <c r="D4" s="771" t="s">
        <v>176</v>
      </c>
      <c r="E4" s="205"/>
      <c r="F4" s="998" t="s">
        <v>277</v>
      </c>
      <c r="G4" s="998"/>
      <c r="H4" s="771" t="s">
        <v>176</v>
      </c>
      <c r="I4" s="205"/>
    </row>
    <row r="5" spans="1:9" s="175" customFormat="1" ht="11">
      <c r="A5" s="175" t="s">
        <v>500</v>
      </c>
      <c r="B5" s="453">
        <v>651.53214000000003</v>
      </c>
      <c r="C5" s="25"/>
      <c r="D5" s="455">
        <v>7.3434625429020004</v>
      </c>
      <c r="E5" s="756"/>
      <c r="F5" s="453">
        <v>643.59540000000004</v>
      </c>
      <c r="G5" s="756"/>
      <c r="H5" s="455">
        <v>6.5847218959239999</v>
      </c>
    </row>
    <row r="6" spans="1:9" s="175" customFormat="1" ht="11">
      <c r="A6" s="175" t="s">
        <v>502</v>
      </c>
      <c r="B6" s="371">
        <v>594.88292000000001</v>
      </c>
      <c r="C6" s="25"/>
      <c r="D6" s="693">
        <v>7.7049483479510004</v>
      </c>
      <c r="E6" s="756"/>
      <c r="F6" s="371">
        <v>592.7731</v>
      </c>
      <c r="G6" s="756"/>
      <c r="H6" s="693">
        <v>6.5468439210560003</v>
      </c>
    </row>
    <row r="7" spans="1:9" s="175" customFormat="1" ht="11">
      <c r="A7" s="175" t="s">
        <v>553</v>
      </c>
      <c r="B7" s="371">
        <v>527.09102126748996</v>
      </c>
      <c r="C7" s="25"/>
      <c r="D7" s="693">
        <v>6.1423792120550003</v>
      </c>
      <c r="E7" s="756"/>
      <c r="F7" s="371">
        <v>527.03592202945697</v>
      </c>
      <c r="G7" s="756"/>
      <c r="H7" s="693">
        <v>6.0184636625000003</v>
      </c>
    </row>
    <row r="8" spans="1:9" s="175" customFormat="1" ht="11">
      <c r="A8" s="175" t="s">
        <v>505</v>
      </c>
      <c r="B8" s="371">
        <v>464.35867999999999</v>
      </c>
      <c r="C8" s="25"/>
      <c r="D8" s="693">
        <v>7.1253154853240002</v>
      </c>
      <c r="E8" s="756"/>
      <c r="F8" s="371">
        <v>467.03280000000001</v>
      </c>
      <c r="G8" s="756"/>
      <c r="H8" s="693">
        <v>7.689129997817</v>
      </c>
    </row>
    <row r="9" spans="1:9" s="175" customFormat="1" ht="11">
      <c r="A9" s="205" t="s">
        <v>507</v>
      </c>
      <c r="B9" s="670">
        <v>398.69279999999998</v>
      </c>
      <c r="C9" s="37"/>
      <c r="D9" s="672">
        <v>7.72175009527</v>
      </c>
      <c r="E9" s="788"/>
      <c r="F9" s="670">
        <v>400.47949999999997</v>
      </c>
      <c r="G9" s="788"/>
      <c r="H9" s="672">
        <v>7.3826753286929998</v>
      </c>
      <c r="I9" s="205"/>
    </row>
    <row r="10" spans="1:9" ht="136.25" customHeight="1">
      <c r="A10" s="1011" t="s">
        <v>552</v>
      </c>
      <c r="B10" s="1011"/>
      <c r="C10" s="1011"/>
      <c r="D10" s="1011"/>
      <c r="E10" s="1011"/>
      <c r="F10" s="1011"/>
      <c r="G10" s="1011"/>
      <c r="H10" s="1011"/>
      <c r="I10" s="1011"/>
    </row>
  </sheetData>
  <mergeCells count="7">
    <mergeCell ref="A10:I10"/>
    <mergeCell ref="A2:I2"/>
    <mergeCell ref="A3:A4"/>
    <mergeCell ref="B3:D3"/>
    <mergeCell ref="F3:H3"/>
    <mergeCell ref="B4:C4"/>
    <mergeCell ref="F4:G4"/>
  </mergeCells>
  <pageMargins left="0.7" right="0.7" top="0.75" bottom="0.75" header="0.3" footer="0.3"/>
  <pageSetup scale="79" orientation="portrait"/>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10"/>
  <sheetViews>
    <sheetView workbookViewId="0">
      <selection activeCell="K17" sqref="K17:K18"/>
    </sheetView>
  </sheetViews>
  <sheetFormatPr baseColWidth="10" defaultColWidth="8.83203125" defaultRowHeight="14" x14ac:dyDescent="0"/>
  <cols>
    <col min="1" max="1" width="25.6640625" customWidth="1"/>
    <col min="3" max="3" width="1.6640625" customWidth="1"/>
    <col min="4" max="4" width="5.6640625" style="71" customWidth="1"/>
    <col min="5" max="5" width="1.6640625" customWidth="1"/>
    <col min="7" max="7" width="1.6640625" customWidth="1"/>
    <col min="8" max="8" width="5.6640625" customWidth="1"/>
    <col min="9" max="9" width="1.6640625" customWidth="1"/>
  </cols>
  <sheetData>
    <row r="1" spans="1:10" s="147" customFormat="1" ht="20.25" customHeight="1">
      <c r="A1" s="173" t="s">
        <v>172</v>
      </c>
      <c r="D1" s="148"/>
      <c r="E1" s="148"/>
      <c r="G1" s="148"/>
    </row>
    <row r="2" spans="1:10" s="147" customFormat="1" ht="44" customHeight="1">
      <c r="A2" s="1035" t="s">
        <v>616</v>
      </c>
      <c r="B2" s="1035"/>
      <c r="C2" s="1035"/>
      <c r="D2" s="1035"/>
      <c r="E2" s="1035"/>
      <c r="F2" s="1035"/>
      <c r="G2" s="1035"/>
      <c r="H2" s="1035"/>
      <c r="I2" s="1035"/>
      <c r="J2" s="767"/>
    </row>
    <row r="3" spans="1:10" s="175" customFormat="1" ht="12" customHeight="1">
      <c r="A3" s="1077" t="s">
        <v>498</v>
      </c>
      <c r="B3" s="1070">
        <v>2012</v>
      </c>
      <c r="C3" s="1070"/>
      <c r="D3" s="1070"/>
      <c r="E3" s="673"/>
      <c r="F3" s="1070">
        <v>2015</v>
      </c>
      <c r="G3" s="1070"/>
      <c r="H3" s="1070"/>
      <c r="I3" s="205"/>
    </row>
    <row r="4" spans="1:10" s="175" customFormat="1" ht="11">
      <c r="A4" s="1067"/>
      <c r="B4" s="998" t="s">
        <v>277</v>
      </c>
      <c r="C4" s="998"/>
      <c r="D4" s="771" t="s">
        <v>176</v>
      </c>
      <c r="E4" s="205"/>
      <c r="F4" s="998" t="s">
        <v>277</v>
      </c>
      <c r="G4" s="998"/>
      <c r="H4" s="790" t="s">
        <v>176</v>
      </c>
      <c r="I4" s="205"/>
    </row>
    <row r="5" spans="1:10" s="175" customFormat="1" ht="11">
      <c r="A5" s="175" t="s">
        <v>500</v>
      </c>
      <c r="B5" s="453">
        <v>642.60011999999995</v>
      </c>
      <c r="C5" s="938" t="s">
        <v>297</v>
      </c>
      <c r="D5" s="455">
        <v>9.4300983112369998</v>
      </c>
      <c r="E5" s="25"/>
      <c r="F5" s="453">
        <v>606.88229999999999</v>
      </c>
      <c r="G5" s="773"/>
      <c r="H5" s="455">
        <v>6.1321914485039999</v>
      </c>
    </row>
    <row r="6" spans="1:10" s="175" customFormat="1" ht="11">
      <c r="A6" s="175" t="s">
        <v>502</v>
      </c>
      <c r="B6" s="371">
        <v>582.88674000000003</v>
      </c>
      <c r="C6" s="776" t="s">
        <v>297</v>
      </c>
      <c r="D6" s="693">
        <v>9.7169349563839997</v>
      </c>
      <c r="E6" s="25"/>
      <c r="F6" s="371">
        <v>558.04399999999998</v>
      </c>
      <c r="G6" s="776"/>
      <c r="H6" s="693">
        <v>6.5599044322309998</v>
      </c>
    </row>
    <row r="7" spans="1:10" s="175" customFormat="1" ht="11">
      <c r="A7" s="175" t="s">
        <v>274</v>
      </c>
      <c r="B7" s="371">
        <v>513.51405699834299</v>
      </c>
      <c r="C7" s="776"/>
      <c r="D7" s="693">
        <v>6.2283360744539999</v>
      </c>
      <c r="E7" s="25"/>
      <c r="F7" s="371">
        <v>500.12165533720901</v>
      </c>
      <c r="G7" s="776"/>
      <c r="H7" s="693">
        <v>5.5325221427439999</v>
      </c>
    </row>
    <row r="8" spans="1:10" s="175" customFormat="1" ht="12">
      <c r="A8" s="175" t="s">
        <v>505</v>
      </c>
      <c r="B8" s="371">
        <v>444.68765999999999</v>
      </c>
      <c r="C8" s="776"/>
      <c r="D8" s="693">
        <v>6.3211067231460003</v>
      </c>
      <c r="E8" s="796"/>
      <c r="F8" s="371">
        <v>444.8202</v>
      </c>
      <c r="G8" s="776"/>
      <c r="H8" s="693">
        <v>6.891797254708</v>
      </c>
    </row>
    <row r="9" spans="1:10" s="175" customFormat="1" ht="11">
      <c r="A9" s="205" t="s">
        <v>507</v>
      </c>
      <c r="B9" s="670">
        <v>387.35784000000001</v>
      </c>
      <c r="C9" s="780"/>
      <c r="D9" s="672">
        <v>4.8418763878269999</v>
      </c>
      <c r="E9" s="37"/>
      <c r="F9" s="670">
        <v>388.91469999999998</v>
      </c>
      <c r="G9" s="780"/>
      <c r="H9" s="672">
        <v>7.5109495728270002</v>
      </c>
      <c r="I9" s="205"/>
    </row>
    <row r="10" spans="1:10" ht="135" customHeight="1">
      <c r="A10" s="1011" t="s">
        <v>554</v>
      </c>
      <c r="B10" s="1011"/>
      <c r="C10" s="1011"/>
      <c r="D10" s="1011"/>
      <c r="E10" s="1011"/>
      <c r="F10" s="1011"/>
      <c r="G10" s="1011"/>
      <c r="H10" s="1011"/>
      <c r="I10" s="1011"/>
    </row>
  </sheetData>
  <mergeCells count="7">
    <mergeCell ref="A10:I10"/>
    <mergeCell ref="A2:I2"/>
    <mergeCell ref="A3:A4"/>
    <mergeCell ref="B3:D3"/>
    <mergeCell ref="F3:H3"/>
    <mergeCell ref="B4:C4"/>
    <mergeCell ref="F4:G4"/>
  </mergeCells>
  <pageMargins left="0.7" right="0.7" top="0.75" bottom="0.75" header="0.3" footer="0.3"/>
  <pageSetup scale="79" orientation="portrait"/>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76"/>
  <sheetViews>
    <sheetView tabSelected="1" zoomScale="120" zoomScaleNormal="120" zoomScalePageLayoutView="120" workbookViewId="0">
      <selection activeCell="A18" sqref="A18"/>
    </sheetView>
  </sheetViews>
  <sheetFormatPr baseColWidth="10" defaultColWidth="8.83203125" defaultRowHeight="14" x14ac:dyDescent="0"/>
  <cols>
    <col min="1" max="2" width="40.6640625" customWidth="1"/>
  </cols>
  <sheetData>
    <row r="1" spans="1:4" ht="20.25" customHeight="1">
      <c r="A1" s="173" t="s">
        <v>172</v>
      </c>
    </row>
    <row r="2" spans="1:4" ht="26" customHeight="1">
      <c r="A2" s="965" t="s">
        <v>555</v>
      </c>
      <c r="B2" s="965"/>
    </row>
    <row r="3" spans="1:4" s="436" customFormat="1" ht="12" customHeight="1">
      <c r="A3" s="997" t="s">
        <v>556</v>
      </c>
      <c r="B3" s="997"/>
    </row>
    <row r="4" spans="1:4" s="436" customFormat="1" ht="12" customHeight="1">
      <c r="A4" s="463" t="s">
        <v>179</v>
      </c>
      <c r="B4" s="463" t="s">
        <v>191</v>
      </c>
      <c r="D4" s="25"/>
    </row>
    <row r="5" spans="1:4" s="436" customFormat="1" ht="12" customHeight="1">
      <c r="A5" s="463" t="s">
        <v>181</v>
      </c>
      <c r="B5" s="463" t="s">
        <v>193</v>
      </c>
      <c r="D5" s="42"/>
    </row>
    <row r="6" spans="1:4" s="436" customFormat="1" ht="12" customHeight="1">
      <c r="A6" s="463" t="s">
        <v>183</v>
      </c>
      <c r="B6" s="463" t="s">
        <v>195</v>
      </c>
      <c r="D6" s="25"/>
    </row>
    <row r="7" spans="1:4" s="436" customFormat="1" ht="12" customHeight="1">
      <c r="A7" s="463" t="s">
        <v>185</v>
      </c>
      <c r="B7" s="463" t="s">
        <v>197</v>
      </c>
      <c r="D7" s="93"/>
    </row>
    <row r="8" spans="1:4" s="436" customFormat="1" ht="12" customHeight="1">
      <c r="A8" s="463" t="s">
        <v>187</v>
      </c>
      <c r="B8" s="463" t="s">
        <v>199</v>
      </c>
      <c r="D8" s="25"/>
    </row>
    <row r="9" spans="1:4" s="436" customFormat="1" ht="12" customHeight="1">
      <c r="A9" s="463" t="s">
        <v>247</v>
      </c>
      <c r="B9" s="463" t="s">
        <v>201</v>
      </c>
      <c r="D9" s="93"/>
    </row>
    <row r="10" spans="1:4" s="436" customFormat="1" ht="12" customHeight="1">
      <c r="A10" s="463" t="s">
        <v>189</v>
      </c>
      <c r="B10" s="463" t="s">
        <v>203</v>
      </c>
      <c r="D10" s="93"/>
    </row>
    <row r="11" spans="1:4" s="436" customFormat="1" ht="12" customHeight="1">
      <c r="A11" s="997" t="s">
        <v>557</v>
      </c>
      <c r="B11" s="997"/>
      <c r="D11" s="25"/>
    </row>
    <row r="12" spans="1:4" s="436" customFormat="1" ht="12" customHeight="1">
      <c r="A12" s="463" t="s">
        <v>205</v>
      </c>
      <c r="B12" s="463" t="s">
        <v>223</v>
      </c>
      <c r="D12" s="25"/>
    </row>
    <row r="13" spans="1:4" s="436" customFormat="1" ht="12" customHeight="1">
      <c r="A13" s="463" t="s">
        <v>207</v>
      </c>
      <c r="B13" s="463" t="s">
        <v>225</v>
      </c>
      <c r="D13" s="25"/>
    </row>
    <row r="14" spans="1:4" s="436" customFormat="1" ht="12" customHeight="1">
      <c r="A14" s="463" t="s">
        <v>209</v>
      </c>
      <c r="B14" s="463" t="s">
        <v>227</v>
      </c>
      <c r="D14" s="25"/>
    </row>
    <row r="15" spans="1:4" s="436" customFormat="1" ht="12" customHeight="1">
      <c r="A15" s="463" t="s">
        <v>211</v>
      </c>
      <c r="B15" s="463" t="s">
        <v>229</v>
      </c>
      <c r="D15" s="25"/>
    </row>
    <row r="16" spans="1:4" s="436" customFormat="1" ht="12" customHeight="1">
      <c r="A16" s="463" t="s">
        <v>213</v>
      </c>
      <c r="B16" s="463" t="s">
        <v>231</v>
      </c>
      <c r="D16" s="25"/>
    </row>
    <row r="17" spans="1:4" s="436" customFormat="1" ht="12" customHeight="1">
      <c r="A17" s="463" t="s">
        <v>215</v>
      </c>
      <c r="B17" s="463" t="s">
        <v>233</v>
      </c>
      <c r="D17" s="25"/>
    </row>
    <row r="18" spans="1:4" s="436" customFormat="1" ht="12" customHeight="1">
      <c r="A18" s="463" t="s">
        <v>217</v>
      </c>
      <c r="B18" s="463" t="s">
        <v>177</v>
      </c>
      <c r="D18" s="25"/>
    </row>
    <row r="19" spans="1:4" s="436" customFormat="1" ht="12" customHeight="1">
      <c r="A19" s="463" t="s">
        <v>219</v>
      </c>
      <c r="B19" s="463" t="s">
        <v>235</v>
      </c>
      <c r="D19" s="25"/>
    </row>
    <row r="20" spans="1:4" s="436" customFormat="1" ht="12" customHeight="1">
      <c r="A20" s="463" t="s">
        <v>221</v>
      </c>
      <c r="B20" s="463" t="s">
        <v>237</v>
      </c>
      <c r="D20" s="25"/>
    </row>
    <row r="21" spans="1:4" s="436" customFormat="1" ht="12" customHeight="1">
      <c r="A21" s="997" t="s">
        <v>558</v>
      </c>
      <c r="B21" s="997"/>
      <c r="D21" s="25"/>
    </row>
    <row r="22" spans="1:4" s="436" customFormat="1" ht="12" customHeight="1">
      <c r="A22" s="463" t="s">
        <v>239</v>
      </c>
      <c r="B22" s="463" t="s">
        <v>204</v>
      </c>
      <c r="D22" s="25"/>
    </row>
    <row r="23" spans="1:4" s="436" customFormat="1" ht="12" customHeight="1">
      <c r="A23" s="463" t="s">
        <v>241</v>
      </c>
      <c r="B23" s="463" t="s">
        <v>206</v>
      </c>
      <c r="D23" s="25"/>
    </row>
    <row r="24" spans="1:4" s="436" customFormat="1" ht="12" customHeight="1">
      <c r="A24" s="463" t="s">
        <v>242</v>
      </c>
      <c r="B24" s="463" t="s">
        <v>208</v>
      </c>
      <c r="D24" s="25"/>
    </row>
    <row r="25" spans="1:4" s="436" customFormat="1" ht="12" customHeight="1">
      <c r="A25" s="463" t="s">
        <v>243</v>
      </c>
      <c r="B25" s="463" t="s">
        <v>210</v>
      </c>
      <c r="D25" s="42"/>
    </row>
    <row r="26" spans="1:4" s="436" customFormat="1" ht="12" customHeight="1">
      <c r="A26" s="463" t="s">
        <v>244</v>
      </c>
      <c r="B26" s="463" t="s">
        <v>212</v>
      </c>
      <c r="D26" s="25"/>
    </row>
    <row r="27" spans="1:4" s="436" customFormat="1" ht="12" customHeight="1">
      <c r="A27" s="463" t="s">
        <v>246</v>
      </c>
      <c r="B27" s="463" t="s">
        <v>214</v>
      </c>
      <c r="D27" s="25"/>
    </row>
    <row r="28" spans="1:4" s="436" customFormat="1" ht="12" customHeight="1">
      <c r="A28" s="463" t="s">
        <v>248</v>
      </c>
      <c r="B28" s="463" t="s">
        <v>216</v>
      </c>
      <c r="D28" s="25"/>
    </row>
    <row r="29" spans="1:4" s="436" customFormat="1" ht="12" customHeight="1">
      <c r="A29" s="463" t="s">
        <v>250</v>
      </c>
      <c r="B29" s="463" t="s">
        <v>218</v>
      </c>
      <c r="D29" s="25"/>
    </row>
    <row r="30" spans="1:4" s="436" customFormat="1" ht="12" customHeight="1">
      <c r="A30" s="463" t="s">
        <v>178</v>
      </c>
      <c r="B30" s="463" t="s">
        <v>220</v>
      </c>
      <c r="D30" s="25"/>
    </row>
    <row r="31" spans="1:4" s="436" customFormat="1" ht="12" customHeight="1">
      <c r="A31" s="463" t="s">
        <v>180</v>
      </c>
      <c r="B31" s="463" t="s">
        <v>222</v>
      </c>
      <c r="D31" s="25"/>
    </row>
    <row r="32" spans="1:4" s="436" customFormat="1" ht="12" customHeight="1">
      <c r="A32" s="463" t="s">
        <v>182</v>
      </c>
      <c r="B32" s="463" t="s">
        <v>224</v>
      </c>
      <c r="D32" s="25"/>
    </row>
    <row r="33" spans="1:4" s="436" customFormat="1" ht="12" customHeight="1">
      <c r="A33" s="463" t="s">
        <v>184</v>
      </c>
      <c r="B33" s="463" t="s">
        <v>251</v>
      </c>
      <c r="D33" s="25"/>
    </row>
    <row r="34" spans="1:4" s="436" customFormat="1" ht="12" customHeight="1">
      <c r="A34" s="463" t="s">
        <v>186</v>
      </c>
      <c r="B34" s="463" t="s">
        <v>226</v>
      </c>
      <c r="D34" s="25"/>
    </row>
    <row r="35" spans="1:4" s="436" customFormat="1" ht="12" customHeight="1">
      <c r="A35" s="463" t="s">
        <v>188</v>
      </c>
      <c r="B35" s="463" t="s">
        <v>228</v>
      </c>
      <c r="D35" s="25"/>
    </row>
    <row r="36" spans="1:4" s="436" customFormat="1" ht="12" customHeight="1">
      <c r="A36" s="463" t="s">
        <v>190</v>
      </c>
      <c r="B36" s="463" t="s">
        <v>230</v>
      </c>
      <c r="D36" s="25"/>
    </row>
    <row r="37" spans="1:4" s="436" customFormat="1" ht="12" customHeight="1">
      <c r="A37" s="463" t="s">
        <v>192</v>
      </c>
      <c r="B37" s="463" t="s">
        <v>232</v>
      </c>
      <c r="D37" s="25"/>
    </row>
    <row r="38" spans="1:4" s="159" customFormat="1" ht="11.5" customHeight="1">
      <c r="A38" s="463" t="s">
        <v>194</v>
      </c>
      <c r="B38" s="918" t="s">
        <v>234</v>
      </c>
      <c r="D38" s="25"/>
    </row>
    <row r="39" spans="1:4" s="159" customFormat="1" ht="11.25" customHeight="1">
      <c r="A39" s="463" t="s">
        <v>196</v>
      </c>
      <c r="B39" s="463" t="s">
        <v>236</v>
      </c>
      <c r="D39" s="42"/>
    </row>
    <row r="40" spans="1:4" s="159" customFormat="1" ht="12">
      <c r="A40" s="463" t="s">
        <v>198</v>
      </c>
      <c r="B40" s="463" t="s">
        <v>238</v>
      </c>
      <c r="D40" s="25"/>
    </row>
    <row r="41" spans="1:4" s="159" customFormat="1" ht="12">
      <c r="A41" s="918" t="s">
        <v>200</v>
      </c>
      <c r="B41" s="917" t="s">
        <v>240</v>
      </c>
      <c r="D41" s="25"/>
    </row>
    <row r="42" spans="1:4" ht="13.25" customHeight="1">
      <c r="A42" s="463" t="s">
        <v>202</v>
      </c>
      <c r="B42" s="788"/>
      <c r="D42" s="42"/>
    </row>
    <row r="43" spans="1:4" ht="115.5" customHeight="1">
      <c r="A43" s="962" t="s">
        <v>559</v>
      </c>
      <c r="B43" s="962"/>
      <c r="D43" s="93"/>
    </row>
    <row r="44" spans="1:4" ht="61.25" customHeight="1">
      <c r="A44" s="502"/>
      <c r="B44" s="502"/>
      <c r="D44" s="93"/>
    </row>
    <row r="45" spans="1:4" ht="61.25" customHeight="1">
      <c r="A45" s="178"/>
      <c r="B45" s="178"/>
      <c r="D45" s="25"/>
    </row>
    <row r="46" spans="1:4" ht="61.25" customHeight="1">
      <c r="A46" s="58"/>
      <c r="B46" s="58"/>
      <c r="D46" s="25"/>
    </row>
    <row r="47" spans="1:4" ht="61.25" customHeight="1">
      <c r="A47" s="58"/>
      <c r="B47" s="58"/>
      <c r="D47" s="25"/>
    </row>
    <row r="48" spans="1:4" ht="61.25" customHeight="1">
      <c r="A48" s="58"/>
      <c r="B48" s="58"/>
      <c r="D48" s="25"/>
    </row>
    <row r="49" spans="1:4">
      <c r="A49" s="58"/>
      <c r="B49" s="58"/>
      <c r="D49" s="25"/>
    </row>
    <row r="50" spans="1:4">
      <c r="A50" s="58"/>
      <c r="B50" s="58"/>
      <c r="D50" s="25"/>
    </row>
    <row r="51" spans="1:4">
      <c r="A51" s="58"/>
      <c r="B51" s="58"/>
      <c r="D51" s="25"/>
    </row>
    <row r="52" spans="1:4">
      <c r="A52" s="58"/>
      <c r="B52" s="58"/>
      <c r="D52" s="25"/>
    </row>
    <row r="53" spans="1:4">
      <c r="A53" s="58"/>
      <c r="B53" s="58"/>
      <c r="D53" s="93"/>
    </row>
    <row r="54" spans="1:4">
      <c r="A54" s="58"/>
      <c r="B54" s="58"/>
      <c r="D54" s="25"/>
    </row>
    <row r="55" spans="1:4">
      <c r="A55" s="58"/>
      <c r="B55" s="58"/>
      <c r="D55" s="93"/>
    </row>
    <row r="56" spans="1:4">
      <c r="A56" s="58"/>
      <c r="B56" s="58"/>
      <c r="D56" s="25"/>
    </row>
    <row r="57" spans="1:4">
      <c r="A57" s="58"/>
      <c r="B57" s="58"/>
      <c r="D57" s="25"/>
    </row>
    <row r="58" spans="1:4">
      <c r="A58" s="58"/>
      <c r="B58" s="58"/>
      <c r="D58" s="25"/>
    </row>
    <row r="59" spans="1:4">
      <c r="A59" s="58"/>
      <c r="B59" s="58"/>
      <c r="D59" s="25"/>
    </row>
    <row r="60" spans="1:4">
      <c r="A60" s="58"/>
      <c r="B60" s="58"/>
      <c r="D60" s="25"/>
    </row>
    <row r="61" spans="1:4">
      <c r="A61" s="58"/>
      <c r="B61" s="58"/>
      <c r="D61" s="93"/>
    </row>
    <row r="62" spans="1:4">
      <c r="A62" s="58"/>
      <c r="B62" s="58"/>
      <c r="D62" s="93"/>
    </row>
    <row r="63" spans="1:4">
      <c r="A63" s="58"/>
      <c r="B63" s="58"/>
      <c r="D63" s="25"/>
    </row>
    <row r="64" spans="1:4">
      <c r="A64" s="58"/>
      <c r="B64" s="58"/>
      <c r="D64" s="25"/>
    </row>
    <row r="65" spans="1:4">
      <c r="A65" s="58"/>
      <c r="B65" s="58"/>
      <c r="D65" s="25"/>
    </row>
    <row r="66" spans="1:4">
      <c r="A66" s="58"/>
      <c r="B66" s="58"/>
      <c r="D66" s="93"/>
    </row>
    <row r="67" spans="1:4">
      <c r="A67" s="58"/>
      <c r="B67" s="58"/>
      <c r="D67" s="25"/>
    </row>
    <row r="68" spans="1:4">
      <c r="A68" s="58"/>
      <c r="B68" s="58"/>
      <c r="D68" s="25"/>
    </row>
    <row r="69" spans="1:4">
      <c r="A69" s="58"/>
      <c r="B69" s="58"/>
      <c r="D69" s="25"/>
    </row>
    <row r="70" spans="1:4">
      <c r="A70" s="58"/>
      <c r="B70" s="58"/>
      <c r="D70" s="25"/>
    </row>
    <row r="71" spans="1:4">
      <c r="A71" s="58"/>
      <c r="B71" s="58"/>
      <c r="D71" s="566"/>
    </row>
    <row r="72" spans="1:4">
      <c r="A72" s="58"/>
      <c r="B72" s="58"/>
      <c r="D72" s="42"/>
    </row>
    <row r="73" spans="1:4">
      <c r="A73" s="58"/>
      <c r="B73" s="58"/>
    </row>
    <row r="74" spans="1:4">
      <c r="A74" s="58"/>
      <c r="B74" s="58"/>
    </row>
    <row r="75" spans="1:4">
      <c r="A75" s="58"/>
      <c r="B75" s="58"/>
    </row>
    <row r="76" spans="1:4">
      <c r="A76" s="58"/>
      <c r="B76" s="58"/>
    </row>
  </sheetData>
  <mergeCells count="5">
    <mergeCell ref="A2:B2"/>
    <mergeCell ref="A3:B3"/>
    <mergeCell ref="A11:B11"/>
    <mergeCell ref="A21:B21"/>
    <mergeCell ref="A43:B43"/>
  </mergeCells>
  <conditionalFormatting sqref="D4:D6">
    <cfRule type="containsText" dxfId="4428" priority="879" operator="containsText" text="United States">
      <formula>NOT(ISERROR(SEARCH("United States",D4)))</formula>
    </cfRule>
    <cfRule type="containsText" dxfId="4427" priority="880" operator="containsText" text="Vietnam">
      <formula>NOT(ISERROR(SEARCH("Vietnam",D4)))</formula>
    </cfRule>
    <cfRule type="containsText" dxfId="4426" priority="881" operator="containsText" text="Uruguay">
      <formula>NOT(ISERROR(SEARCH("Uruguay",D4)))</formula>
    </cfRule>
    <cfRule type="containsText" dxfId="4425" priority="882" operator="containsText" text="United Arab Emirates">
      <formula>NOT(ISERROR(SEARCH("United Arab Emirates",D4)))</formula>
    </cfRule>
    <cfRule type="containsText" dxfId="4424" priority="883" operator="containsText" text="Tunisia">
      <formula>NOT(ISERROR(SEARCH("Tunisia",D4)))</formula>
    </cfRule>
    <cfRule type="containsText" dxfId="4423" priority="884" operator="containsText" text="Thailand">
      <formula>NOT(ISERROR(SEARCH("Thailand",D4)))</formula>
    </cfRule>
    <cfRule type="containsText" dxfId="4422" priority="885" operator="containsText" text="Singapore">
      <formula>NOT(ISERROR(SEARCH("Singapore",D4)))</formula>
    </cfRule>
    <cfRule type="containsText" dxfId="4421" priority="886" operator="containsText" text="Shanghai-China">
      <formula>NOT(ISERROR(SEARCH("Shanghai-China",D4)))</formula>
    </cfRule>
    <cfRule type="containsText" dxfId="4420" priority="887" operator="containsText" text="Serbia, Republic of">
      <formula>NOT(ISERROR(SEARCH("Serbia, Republic of",D4)))</formula>
    </cfRule>
    <cfRule type="containsText" dxfId="4419" priority="888" operator="containsText" text="Russian Federation">
      <formula>NOT(ISERROR(SEARCH("Russian Federation",D4)))</formula>
    </cfRule>
    <cfRule type="containsText" dxfId="4418" priority="889" operator="containsText" text="Romania">
      <formula>NOT(ISERROR(SEARCH("Romania",D4)))</formula>
    </cfRule>
    <cfRule type="containsText" dxfId="4417" priority="890" operator="containsText" text="Qatar">
      <formula>NOT(ISERROR(SEARCH("Qatar",D4)))</formula>
    </cfRule>
    <cfRule type="containsText" dxfId="4416" priority="891" operator="containsText" text="Peru">
      <formula>NOT(ISERROR(SEARCH("Peru",D4)))</formula>
    </cfRule>
    <cfRule type="containsText" dxfId="4415" priority="892" operator="containsText" text="Montenegro, Republic of">
      <formula>NOT(ISERROR(SEARCH("Montenegro, Republic of",D4)))</formula>
    </cfRule>
    <cfRule type="containsText" dxfId="4414" priority="893" operator="containsText" text="Malaysia">
      <formula>NOT(ISERROR(SEARCH("Malaysia",D4)))</formula>
    </cfRule>
    <cfRule type="containsText" dxfId="4413" priority="894" operator="containsText" text="Macao-China">
      <formula>NOT(ISERROR(SEARCH("Macao-China",D4)))</formula>
    </cfRule>
    <cfRule type="containsText" dxfId="4412" priority="895" operator="containsText" text="Lithuania">
      <formula>NOT(ISERROR(SEARCH("Lithuania",D4)))</formula>
    </cfRule>
    <cfRule type="containsText" dxfId="4411" priority="896" operator="containsText" text="Liechtenstein">
      <formula>NOT(ISERROR(SEARCH("Liechtenstein",D4)))</formula>
    </cfRule>
    <cfRule type="containsText" dxfId="4410" priority="897" operator="containsText" text="Latvia">
      <formula>NOT(ISERROR(SEARCH("Latvia",D4)))</formula>
    </cfRule>
    <cfRule type="containsText" dxfId="4409" priority="898" operator="containsText" text="Kazakhstan">
      <formula>NOT(ISERROR(SEARCH("Kazakhstan",D4)))</formula>
    </cfRule>
    <cfRule type="containsText" dxfId="4408" priority="899" operator="containsText" text="Jordan">
      <formula>NOT(ISERROR(SEARCH("Jordan",D4)))</formula>
    </cfRule>
    <cfRule type="containsText" dxfId="4407" priority="900" operator="containsText" text="Indonesia">
      <formula>NOT(ISERROR(SEARCH("Indonesia",D4)))</formula>
    </cfRule>
    <cfRule type="containsText" dxfId="4406" priority="901" operator="containsText" text="Hong Kong-China">
      <formula>NOT(ISERROR(SEARCH("Hong Kong-China",D4)))</formula>
    </cfRule>
    <cfRule type="containsText" dxfId="4405" priority="902" operator="containsText" text="Cyprus">
      <formula>NOT(ISERROR(SEARCH("Cyprus",D4)))</formula>
    </cfRule>
    <cfRule type="containsText" dxfId="4404" priority="903" operator="containsText" text="Croatia">
      <formula>NOT(ISERROR(SEARCH("Croatia",D4)))</formula>
    </cfRule>
    <cfRule type="containsText" dxfId="4403" priority="904" operator="containsText" text="Costa Rica">
      <formula>NOT(ISERROR(SEARCH("Costa Rica",D4)))</formula>
    </cfRule>
    <cfRule type="containsText" dxfId="4402" priority="905" operator="containsText" text="Colombia">
      <formula>NOT(ISERROR(SEARCH("Colombia",D4)))</formula>
    </cfRule>
    <cfRule type="containsText" dxfId="4401" priority="906" operator="containsText" text="Chinese Taipei">
      <formula>NOT(ISERROR(SEARCH("Chinese Taipei",D4)))</formula>
    </cfRule>
    <cfRule type="containsText" dxfId="4400" priority="907" operator="containsText" text="Bulgaria">
      <formula>NOT(ISERROR(SEARCH("Bulgaria",D4)))</formula>
    </cfRule>
    <cfRule type="containsText" dxfId="4399" priority="908" operator="containsText" text="Brazil">
      <formula>NOT(ISERROR(SEARCH("Brazil",D4)))</formula>
    </cfRule>
    <cfRule type="containsText" dxfId="4398" priority="909" operator="containsText" text="Argentina">
      <formula>NOT(ISERROR(SEARCH("Argentina",D4)))</formula>
    </cfRule>
    <cfRule type="containsText" dxfId="4397" priority="910" operator="containsText" text="Albania">
      <formula>NOT(ISERROR(SEARCH("Albania",D4)))</formula>
    </cfRule>
  </conditionalFormatting>
  <conditionalFormatting sqref="D8">
    <cfRule type="containsText" dxfId="4396" priority="847" operator="containsText" text="United States">
      <formula>NOT(ISERROR(SEARCH("United States",D8)))</formula>
    </cfRule>
    <cfRule type="containsText" dxfId="4395" priority="848" operator="containsText" text="Vietnam">
      <formula>NOT(ISERROR(SEARCH("Vietnam",D8)))</formula>
    </cfRule>
    <cfRule type="containsText" dxfId="4394" priority="849" operator="containsText" text="Uruguay">
      <formula>NOT(ISERROR(SEARCH("Uruguay",D8)))</formula>
    </cfRule>
    <cfRule type="containsText" dxfId="4393" priority="850" operator="containsText" text="United Arab Emirates">
      <formula>NOT(ISERROR(SEARCH("United Arab Emirates",D8)))</formula>
    </cfRule>
    <cfRule type="containsText" dxfId="4392" priority="851" operator="containsText" text="Tunisia">
      <formula>NOT(ISERROR(SEARCH("Tunisia",D8)))</formula>
    </cfRule>
    <cfRule type="containsText" dxfId="4391" priority="852" operator="containsText" text="Thailand">
      <formula>NOT(ISERROR(SEARCH("Thailand",D8)))</formula>
    </cfRule>
    <cfRule type="containsText" dxfId="4390" priority="853" operator="containsText" text="Singapore">
      <formula>NOT(ISERROR(SEARCH("Singapore",D8)))</formula>
    </cfRule>
    <cfRule type="containsText" dxfId="4389" priority="854" operator="containsText" text="Shanghai-China">
      <formula>NOT(ISERROR(SEARCH("Shanghai-China",D8)))</formula>
    </cfRule>
    <cfRule type="containsText" dxfId="4388" priority="855" operator="containsText" text="Serbia, Republic of">
      <formula>NOT(ISERROR(SEARCH("Serbia, Republic of",D8)))</formula>
    </cfRule>
    <cfRule type="containsText" dxfId="4387" priority="856" operator="containsText" text="Russian Federation">
      <formula>NOT(ISERROR(SEARCH("Russian Federation",D8)))</formula>
    </cfRule>
    <cfRule type="containsText" dxfId="4386" priority="857" operator="containsText" text="Romania">
      <formula>NOT(ISERROR(SEARCH("Romania",D8)))</formula>
    </cfRule>
    <cfRule type="containsText" dxfId="4385" priority="858" operator="containsText" text="Qatar">
      <formula>NOT(ISERROR(SEARCH("Qatar",D8)))</formula>
    </cfRule>
    <cfRule type="containsText" dxfId="4384" priority="859" operator="containsText" text="Peru">
      <formula>NOT(ISERROR(SEARCH("Peru",D8)))</formula>
    </cfRule>
    <cfRule type="containsText" dxfId="4383" priority="860" operator="containsText" text="Montenegro, Republic of">
      <formula>NOT(ISERROR(SEARCH("Montenegro, Republic of",D8)))</formula>
    </cfRule>
    <cfRule type="containsText" dxfId="4382" priority="861" operator="containsText" text="Malaysia">
      <formula>NOT(ISERROR(SEARCH("Malaysia",D8)))</formula>
    </cfRule>
    <cfRule type="containsText" dxfId="4381" priority="862" operator="containsText" text="Macao-China">
      <formula>NOT(ISERROR(SEARCH("Macao-China",D8)))</formula>
    </cfRule>
    <cfRule type="containsText" dxfId="4380" priority="863" operator="containsText" text="Lithuania">
      <formula>NOT(ISERROR(SEARCH("Lithuania",D8)))</formula>
    </cfRule>
    <cfRule type="containsText" dxfId="4379" priority="864" operator="containsText" text="Liechtenstein">
      <formula>NOT(ISERROR(SEARCH("Liechtenstein",D8)))</formula>
    </cfRule>
    <cfRule type="containsText" dxfId="4378" priority="865" operator="containsText" text="Latvia">
      <formula>NOT(ISERROR(SEARCH("Latvia",D8)))</formula>
    </cfRule>
    <cfRule type="containsText" dxfId="4377" priority="866" operator="containsText" text="Kazakhstan">
      <formula>NOT(ISERROR(SEARCH("Kazakhstan",D8)))</formula>
    </cfRule>
    <cfRule type="containsText" dxfId="4376" priority="867" operator="containsText" text="Jordan">
      <formula>NOT(ISERROR(SEARCH("Jordan",D8)))</formula>
    </cfRule>
    <cfRule type="containsText" dxfId="4375" priority="868" operator="containsText" text="Indonesia">
      <formula>NOT(ISERROR(SEARCH("Indonesia",D8)))</formula>
    </cfRule>
    <cfRule type="containsText" dxfId="4374" priority="869" operator="containsText" text="Hong Kong-China">
      <formula>NOT(ISERROR(SEARCH("Hong Kong-China",D8)))</formula>
    </cfRule>
    <cfRule type="containsText" dxfId="4373" priority="870" operator="containsText" text="Cyprus">
      <formula>NOT(ISERROR(SEARCH("Cyprus",D8)))</formula>
    </cfRule>
    <cfRule type="containsText" dxfId="4372" priority="871" operator="containsText" text="Croatia">
      <formula>NOT(ISERROR(SEARCH("Croatia",D8)))</formula>
    </cfRule>
    <cfRule type="containsText" dxfId="4371" priority="872" operator="containsText" text="Costa Rica">
      <formula>NOT(ISERROR(SEARCH("Costa Rica",D8)))</formula>
    </cfRule>
    <cfRule type="containsText" dxfId="4370" priority="873" operator="containsText" text="Colombia">
      <formula>NOT(ISERROR(SEARCH("Colombia",D8)))</formula>
    </cfRule>
    <cfRule type="containsText" dxfId="4369" priority="874" operator="containsText" text="Chinese Taipei">
      <formula>NOT(ISERROR(SEARCH("Chinese Taipei",D8)))</formula>
    </cfRule>
    <cfRule type="containsText" dxfId="4368" priority="875" operator="containsText" text="Bulgaria">
      <formula>NOT(ISERROR(SEARCH("Bulgaria",D8)))</formula>
    </cfRule>
    <cfRule type="containsText" dxfId="4367" priority="876" operator="containsText" text="Brazil">
      <formula>NOT(ISERROR(SEARCH("Brazil",D8)))</formula>
    </cfRule>
    <cfRule type="containsText" dxfId="4366" priority="877" operator="containsText" text="Argentina">
      <formula>NOT(ISERROR(SEARCH("Argentina",D8)))</formula>
    </cfRule>
    <cfRule type="containsText" dxfId="4365" priority="878" operator="containsText" text="Albania">
      <formula>NOT(ISERROR(SEARCH("Albania",D8)))</formula>
    </cfRule>
  </conditionalFormatting>
  <conditionalFormatting sqref="D11:D19">
    <cfRule type="containsText" dxfId="4364" priority="815" operator="containsText" text="United States">
      <formula>NOT(ISERROR(SEARCH("United States",D11)))</formula>
    </cfRule>
    <cfRule type="containsText" dxfId="4363" priority="816" operator="containsText" text="Vietnam">
      <formula>NOT(ISERROR(SEARCH("Vietnam",D11)))</formula>
    </cfRule>
    <cfRule type="containsText" dxfId="4362" priority="817" operator="containsText" text="Uruguay">
      <formula>NOT(ISERROR(SEARCH("Uruguay",D11)))</formula>
    </cfRule>
    <cfRule type="containsText" dxfId="4361" priority="818" operator="containsText" text="United Arab Emirates">
      <formula>NOT(ISERROR(SEARCH("United Arab Emirates",D11)))</formula>
    </cfRule>
    <cfRule type="containsText" dxfId="4360" priority="819" operator="containsText" text="Tunisia">
      <formula>NOT(ISERROR(SEARCH("Tunisia",D11)))</formula>
    </cfRule>
    <cfRule type="containsText" dxfId="4359" priority="820" operator="containsText" text="Thailand">
      <formula>NOT(ISERROR(SEARCH("Thailand",D11)))</formula>
    </cfRule>
    <cfRule type="containsText" dxfId="4358" priority="821" operator="containsText" text="Singapore">
      <formula>NOT(ISERROR(SEARCH("Singapore",D11)))</formula>
    </cfRule>
    <cfRule type="containsText" dxfId="4357" priority="822" operator="containsText" text="Shanghai-China">
      <formula>NOT(ISERROR(SEARCH("Shanghai-China",D11)))</formula>
    </cfRule>
    <cfRule type="containsText" dxfId="4356" priority="823" operator="containsText" text="Serbia, Republic of">
      <formula>NOT(ISERROR(SEARCH("Serbia, Republic of",D11)))</formula>
    </cfRule>
    <cfRule type="containsText" dxfId="4355" priority="824" operator="containsText" text="Russian Federation">
      <formula>NOT(ISERROR(SEARCH("Russian Federation",D11)))</formula>
    </cfRule>
    <cfRule type="containsText" dxfId="4354" priority="825" operator="containsText" text="Romania">
      <formula>NOT(ISERROR(SEARCH("Romania",D11)))</formula>
    </cfRule>
    <cfRule type="containsText" dxfId="4353" priority="826" operator="containsText" text="Qatar">
      <formula>NOT(ISERROR(SEARCH("Qatar",D11)))</formula>
    </cfRule>
    <cfRule type="containsText" dxfId="4352" priority="827" operator="containsText" text="Peru">
      <formula>NOT(ISERROR(SEARCH("Peru",D11)))</formula>
    </cfRule>
    <cfRule type="containsText" dxfId="4351" priority="828" operator="containsText" text="Montenegro, Republic of">
      <formula>NOT(ISERROR(SEARCH("Montenegro, Republic of",D11)))</formula>
    </cfRule>
    <cfRule type="containsText" dxfId="4350" priority="829" operator="containsText" text="Malaysia">
      <formula>NOT(ISERROR(SEARCH("Malaysia",D11)))</formula>
    </cfRule>
    <cfRule type="containsText" dxfId="4349" priority="830" operator="containsText" text="Macao-China">
      <formula>NOT(ISERROR(SEARCH("Macao-China",D11)))</formula>
    </cfRule>
    <cfRule type="containsText" dxfId="4348" priority="831" operator="containsText" text="Lithuania">
      <formula>NOT(ISERROR(SEARCH("Lithuania",D11)))</formula>
    </cfRule>
    <cfRule type="containsText" dxfId="4347" priority="832" operator="containsText" text="Liechtenstein">
      <formula>NOT(ISERROR(SEARCH("Liechtenstein",D11)))</formula>
    </cfRule>
    <cfRule type="containsText" dxfId="4346" priority="833" operator="containsText" text="Latvia">
      <formula>NOT(ISERROR(SEARCH("Latvia",D11)))</formula>
    </cfRule>
    <cfRule type="containsText" dxfId="4345" priority="834" operator="containsText" text="Kazakhstan">
      <formula>NOT(ISERROR(SEARCH("Kazakhstan",D11)))</formula>
    </cfRule>
    <cfRule type="containsText" dxfId="4344" priority="835" operator="containsText" text="Jordan">
      <formula>NOT(ISERROR(SEARCH("Jordan",D11)))</formula>
    </cfRule>
    <cfRule type="containsText" dxfId="4343" priority="836" operator="containsText" text="Indonesia">
      <formula>NOT(ISERROR(SEARCH("Indonesia",D11)))</formula>
    </cfRule>
    <cfRule type="containsText" dxfId="4342" priority="837" operator="containsText" text="Hong Kong-China">
      <formula>NOT(ISERROR(SEARCH("Hong Kong-China",D11)))</formula>
    </cfRule>
    <cfRule type="containsText" dxfId="4341" priority="838" operator="containsText" text="Cyprus">
      <formula>NOT(ISERROR(SEARCH("Cyprus",D11)))</formula>
    </cfRule>
    <cfRule type="containsText" dxfId="4340" priority="839" operator="containsText" text="Croatia">
      <formula>NOT(ISERROR(SEARCH("Croatia",D11)))</formula>
    </cfRule>
    <cfRule type="containsText" dxfId="4339" priority="840" operator="containsText" text="Costa Rica">
      <formula>NOT(ISERROR(SEARCH("Costa Rica",D11)))</formula>
    </cfRule>
    <cfRule type="containsText" dxfId="4338" priority="841" operator="containsText" text="Colombia">
      <formula>NOT(ISERROR(SEARCH("Colombia",D11)))</formula>
    </cfRule>
    <cfRule type="containsText" dxfId="4337" priority="842" operator="containsText" text="Chinese Taipei">
      <formula>NOT(ISERROR(SEARCH("Chinese Taipei",D11)))</formula>
    </cfRule>
    <cfRule type="containsText" dxfId="4336" priority="843" operator="containsText" text="Bulgaria">
      <formula>NOT(ISERROR(SEARCH("Bulgaria",D11)))</formula>
    </cfRule>
    <cfRule type="containsText" dxfId="4335" priority="844" operator="containsText" text="Brazil">
      <formula>NOT(ISERROR(SEARCH("Brazil",D11)))</formula>
    </cfRule>
    <cfRule type="containsText" dxfId="4334" priority="845" operator="containsText" text="Argentina">
      <formula>NOT(ISERROR(SEARCH("Argentina",D11)))</formula>
    </cfRule>
    <cfRule type="containsText" dxfId="4333" priority="846" operator="containsText" text="Albania">
      <formula>NOT(ISERROR(SEARCH("Albania",D11)))</formula>
    </cfRule>
  </conditionalFormatting>
  <conditionalFormatting sqref="D25">
    <cfRule type="containsText" dxfId="4332" priority="780" operator="containsText" text="Massachusetts">
      <formula>NOT(ISERROR(SEARCH("Massachusetts",D25)))</formula>
    </cfRule>
    <cfRule type="containsText" dxfId="4331" priority="781" operator="containsText" text="Florida">
      <formula>NOT(ISERROR(SEARCH("Florida",D25)))</formula>
    </cfRule>
    <cfRule type="containsText" dxfId="4330" priority="782" operator="containsText" text="Connecticut">
      <formula>NOT(ISERROR(SEARCH("Connecticut",D25)))</formula>
    </cfRule>
    <cfRule type="containsText" dxfId="4329" priority="783" operator="containsText" text="United States">
      <formula>NOT(ISERROR(SEARCH("United States",D25)))</formula>
    </cfRule>
    <cfRule type="containsText" dxfId="4328" priority="784" operator="containsText" text="Vietnam">
      <formula>NOT(ISERROR(SEARCH("Vietnam",D25)))</formula>
    </cfRule>
    <cfRule type="containsText" dxfId="4327" priority="785" operator="containsText" text="Uruguay">
      <formula>NOT(ISERROR(SEARCH("Uruguay",D25)))</formula>
    </cfRule>
    <cfRule type="containsText" dxfId="4326" priority="786" operator="containsText" text="United Arab Emirates">
      <formula>NOT(ISERROR(SEARCH("United Arab Emirates",D25)))</formula>
    </cfRule>
    <cfRule type="containsText" dxfId="4325" priority="787" operator="containsText" text="Tunisia">
      <formula>NOT(ISERROR(SEARCH("Tunisia",D25)))</formula>
    </cfRule>
    <cfRule type="containsText" dxfId="4324" priority="788" operator="containsText" text="Thailand">
      <formula>NOT(ISERROR(SEARCH("Thailand",D25)))</formula>
    </cfRule>
    <cfRule type="containsText" dxfId="4323" priority="789" operator="containsText" text="Singapore">
      <formula>NOT(ISERROR(SEARCH("Singapore",D25)))</formula>
    </cfRule>
    <cfRule type="containsText" dxfId="4322" priority="790" operator="containsText" text="Shanghai-China">
      <formula>NOT(ISERROR(SEARCH("Shanghai-China",D25)))</formula>
    </cfRule>
    <cfRule type="containsText" dxfId="4321" priority="791" operator="containsText" text="Serbia, Republic of">
      <formula>NOT(ISERROR(SEARCH("Serbia, Republic of",D25)))</formula>
    </cfRule>
    <cfRule type="containsText" dxfId="4320" priority="792" operator="containsText" text="Russian Federation">
      <formula>NOT(ISERROR(SEARCH("Russian Federation",D25)))</formula>
    </cfRule>
    <cfRule type="containsText" dxfId="4319" priority="793" operator="containsText" text="Romania">
      <formula>NOT(ISERROR(SEARCH("Romania",D25)))</formula>
    </cfRule>
    <cfRule type="containsText" dxfId="4318" priority="794" operator="containsText" text="Qatar">
      <formula>NOT(ISERROR(SEARCH("Qatar",D25)))</formula>
    </cfRule>
    <cfRule type="containsText" dxfId="4317" priority="795" operator="containsText" text="Peru">
      <formula>NOT(ISERROR(SEARCH("Peru",D25)))</formula>
    </cfRule>
    <cfRule type="containsText" dxfId="4316" priority="796" operator="containsText" text="Montenegro, Republic of">
      <formula>NOT(ISERROR(SEARCH("Montenegro, Republic of",D25)))</formula>
    </cfRule>
    <cfRule type="containsText" dxfId="4315" priority="797" operator="containsText" text="Malaysia">
      <formula>NOT(ISERROR(SEARCH("Malaysia",D25)))</formula>
    </cfRule>
    <cfRule type="containsText" dxfId="4314" priority="798" operator="containsText" text="Macao-China">
      <formula>NOT(ISERROR(SEARCH("Macao-China",D25)))</formula>
    </cfRule>
    <cfRule type="containsText" dxfId="4313" priority="799" operator="containsText" text="Lithuania">
      <formula>NOT(ISERROR(SEARCH("Lithuania",D25)))</formula>
    </cfRule>
    <cfRule type="containsText" dxfId="4312" priority="800" operator="containsText" text="Liechtenstein">
      <formula>NOT(ISERROR(SEARCH("Liechtenstein",D25)))</formula>
    </cfRule>
    <cfRule type="containsText" dxfId="4311" priority="801" operator="containsText" text="Latvia">
      <formula>NOT(ISERROR(SEARCH("Latvia",D25)))</formula>
    </cfRule>
    <cfRule type="containsText" dxfId="4310" priority="802" operator="containsText" text="Kazakhstan">
      <formula>NOT(ISERROR(SEARCH("Kazakhstan",D25)))</formula>
    </cfRule>
    <cfRule type="containsText" dxfId="4309" priority="803" operator="containsText" text="Jordan">
      <formula>NOT(ISERROR(SEARCH("Jordan",D25)))</formula>
    </cfRule>
    <cfRule type="containsText" dxfId="4308" priority="804" operator="containsText" text="Indonesia">
      <formula>NOT(ISERROR(SEARCH("Indonesia",D25)))</formula>
    </cfRule>
    <cfRule type="containsText" dxfId="4307" priority="805" operator="containsText" text="Hong Kong-China">
      <formula>NOT(ISERROR(SEARCH("Hong Kong-China",D25)))</formula>
    </cfRule>
    <cfRule type="containsText" dxfId="4306" priority="806" operator="containsText" text="Cyprus">
      <formula>NOT(ISERROR(SEARCH("Cyprus",D25)))</formula>
    </cfRule>
    <cfRule type="containsText" dxfId="4305" priority="807" operator="containsText" text="Croatia">
      <formula>NOT(ISERROR(SEARCH("Croatia",D25)))</formula>
    </cfRule>
    <cfRule type="containsText" dxfId="4304" priority="808" operator="containsText" text="Costa Rica">
      <formula>NOT(ISERROR(SEARCH("Costa Rica",D25)))</formula>
    </cfRule>
    <cfRule type="containsText" dxfId="4303" priority="809" operator="containsText" text="Colombia">
      <formula>NOT(ISERROR(SEARCH("Colombia",D25)))</formula>
    </cfRule>
    <cfRule type="containsText" dxfId="4302" priority="810" operator="containsText" text="Chinese Taipei">
      <formula>NOT(ISERROR(SEARCH("Chinese Taipei",D25)))</formula>
    </cfRule>
    <cfRule type="containsText" dxfId="4301" priority="811" operator="containsText" text="Bulgaria">
      <formula>NOT(ISERROR(SEARCH("Bulgaria",D25)))</formula>
    </cfRule>
    <cfRule type="containsText" dxfId="4300" priority="812" operator="containsText" text="Brazil">
      <formula>NOT(ISERROR(SEARCH("Brazil",D25)))</formula>
    </cfRule>
    <cfRule type="containsText" dxfId="4299" priority="813" operator="containsText" text="Argentina">
      <formula>NOT(ISERROR(SEARCH("Argentina",D25)))</formula>
    </cfRule>
    <cfRule type="containsText" dxfId="4298" priority="814" operator="containsText" text="Albania">
      <formula>NOT(ISERROR(SEARCH("Albania",D25)))</formula>
    </cfRule>
  </conditionalFormatting>
  <conditionalFormatting sqref="D20:D24">
    <cfRule type="containsText" dxfId="4297" priority="748" operator="containsText" text="United States">
      <formula>NOT(ISERROR(SEARCH("United States",D20)))</formula>
    </cfRule>
    <cfRule type="containsText" dxfId="4296" priority="749" operator="containsText" text="Vietnam">
      <formula>NOT(ISERROR(SEARCH("Vietnam",D20)))</formula>
    </cfRule>
    <cfRule type="containsText" dxfId="4295" priority="750" operator="containsText" text="Uruguay">
      <formula>NOT(ISERROR(SEARCH("Uruguay",D20)))</formula>
    </cfRule>
    <cfRule type="containsText" dxfId="4294" priority="751" operator="containsText" text="United Arab Emirates">
      <formula>NOT(ISERROR(SEARCH("United Arab Emirates",D20)))</formula>
    </cfRule>
    <cfRule type="containsText" dxfId="4293" priority="752" operator="containsText" text="Tunisia">
      <formula>NOT(ISERROR(SEARCH("Tunisia",D20)))</formula>
    </cfRule>
    <cfRule type="containsText" dxfId="4292" priority="753" operator="containsText" text="Thailand">
      <formula>NOT(ISERROR(SEARCH("Thailand",D20)))</formula>
    </cfRule>
    <cfRule type="containsText" dxfId="4291" priority="754" operator="containsText" text="Singapore">
      <formula>NOT(ISERROR(SEARCH("Singapore",D20)))</formula>
    </cfRule>
    <cfRule type="containsText" dxfId="4290" priority="755" operator="containsText" text="Shanghai-China">
      <formula>NOT(ISERROR(SEARCH("Shanghai-China",D20)))</formula>
    </cfRule>
    <cfRule type="containsText" dxfId="4289" priority="756" operator="containsText" text="Serbia, Republic of">
      <formula>NOT(ISERROR(SEARCH("Serbia, Republic of",D20)))</formula>
    </cfRule>
    <cfRule type="containsText" dxfId="4288" priority="757" operator="containsText" text="Russian Federation">
      <formula>NOT(ISERROR(SEARCH("Russian Federation",D20)))</formula>
    </cfRule>
    <cfRule type="containsText" dxfId="4287" priority="758" operator="containsText" text="Romania">
      <formula>NOT(ISERROR(SEARCH("Romania",D20)))</formula>
    </cfRule>
    <cfRule type="containsText" dxfId="4286" priority="759" operator="containsText" text="Qatar">
      <formula>NOT(ISERROR(SEARCH("Qatar",D20)))</formula>
    </cfRule>
    <cfRule type="containsText" dxfId="4285" priority="760" operator="containsText" text="Peru">
      <formula>NOT(ISERROR(SEARCH("Peru",D20)))</formula>
    </cfRule>
    <cfRule type="containsText" dxfId="4284" priority="761" operator="containsText" text="Montenegro, Republic of">
      <formula>NOT(ISERROR(SEARCH("Montenegro, Republic of",D20)))</formula>
    </cfRule>
    <cfRule type="containsText" dxfId="4283" priority="762" operator="containsText" text="Malaysia">
      <formula>NOT(ISERROR(SEARCH("Malaysia",D20)))</formula>
    </cfRule>
    <cfRule type="containsText" dxfId="4282" priority="763" operator="containsText" text="Macao-China">
      <formula>NOT(ISERROR(SEARCH("Macao-China",D20)))</formula>
    </cfRule>
    <cfRule type="containsText" dxfId="4281" priority="764" operator="containsText" text="Lithuania">
      <formula>NOT(ISERROR(SEARCH("Lithuania",D20)))</formula>
    </cfRule>
    <cfRule type="containsText" dxfId="4280" priority="765" operator="containsText" text="Liechtenstein">
      <formula>NOT(ISERROR(SEARCH("Liechtenstein",D20)))</formula>
    </cfRule>
    <cfRule type="containsText" dxfId="4279" priority="766" operator="containsText" text="Latvia">
      <formula>NOT(ISERROR(SEARCH("Latvia",D20)))</formula>
    </cfRule>
    <cfRule type="containsText" dxfId="4278" priority="767" operator="containsText" text="Kazakhstan">
      <formula>NOT(ISERROR(SEARCH("Kazakhstan",D20)))</formula>
    </cfRule>
    <cfRule type="containsText" dxfId="4277" priority="768" operator="containsText" text="Jordan">
      <formula>NOT(ISERROR(SEARCH("Jordan",D20)))</formula>
    </cfRule>
    <cfRule type="containsText" dxfId="4276" priority="769" operator="containsText" text="Indonesia">
      <formula>NOT(ISERROR(SEARCH("Indonesia",D20)))</formula>
    </cfRule>
    <cfRule type="containsText" dxfId="4275" priority="770" operator="containsText" text="Hong Kong-China">
      <formula>NOT(ISERROR(SEARCH("Hong Kong-China",D20)))</formula>
    </cfRule>
    <cfRule type="containsText" dxfId="4274" priority="771" operator="containsText" text="Cyprus">
      <formula>NOT(ISERROR(SEARCH("Cyprus",D20)))</formula>
    </cfRule>
    <cfRule type="containsText" dxfId="4273" priority="772" operator="containsText" text="Croatia">
      <formula>NOT(ISERROR(SEARCH("Croatia",D20)))</formula>
    </cfRule>
    <cfRule type="containsText" dxfId="4272" priority="773" operator="containsText" text="Costa Rica">
      <formula>NOT(ISERROR(SEARCH("Costa Rica",D20)))</formula>
    </cfRule>
    <cfRule type="containsText" dxfId="4271" priority="774" operator="containsText" text="Colombia">
      <formula>NOT(ISERROR(SEARCH("Colombia",D20)))</formula>
    </cfRule>
    <cfRule type="containsText" dxfId="4270" priority="775" operator="containsText" text="Chinese Taipei">
      <formula>NOT(ISERROR(SEARCH("Chinese Taipei",D20)))</formula>
    </cfRule>
    <cfRule type="containsText" dxfId="4269" priority="776" operator="containsText" text="Bulgaria">
      <formula>NOT(ISERROR(SEARCH("Bulgaria",D20)))</formula>
    </cfRule>
    <cfRule type="containsText" dxfId="4268" priority="777" operator="containsText" text="Brazil">
      <formula>NOT(ISERROR(SEARCH("Brazil",D20)))</formula>
    </cfRule>
    <cfRule type="containsText" dxfId="4267" priority="778" operator="containsText" text="Argentina">
      <formula>NOT(ISERROR(SEARCH("Argentina",D20)))</formula>
    </cfRule>
    <cfRule type="containsText" dxfId="4266" priority="779" operator="containsText" text="Albania">
      <formula>NOT(ISERROR(SEARCH("Albania",D20)))</formula>
    </cfRule>
  </conditionalFormatting>
  <conditionalFormatting sqref="D26:D42">
    <cfRule type="containsText" dxfId="4265" priority="716" operator="containsText" text="United States">
      <formula>NOT(ISERROR(SEARCH("United States",D26)))</formula>
    </cfRule>
    <cfRule type="containsText" dxfId="4264" priority="717" operator="containsText" text="Vietnam">
      <formula>NOT(ISERROR(SEARCH("Vietnam",D26)))</formula>
    </cfRule>
    <cfRule type="containsText" dxfId="4263" priority="718" operator="containsText" text="Uruguay">
      <formula>NOT(ISERROR(SEARCH("Uruguay",D26)))</formula>
    </cfRule>
    <cfRule type="containsText" dxfId="4262" priority="719" operator="containsText" text="United Arab Emirates">
      <formula>NOT(ISERROR(SEARCH("United Arab Emirates",D26)))</formula>
    </cfRule>
    <cfRule type="containsText" dxfId="4261" priority="720" operator="containsText" text="Tunisia">
      <formula>NOT(ISERROR(SEARCH("Tunisia",D26)))</formula>
    </cfRule>
    <cfRule type="containsText" dxfId="4260" priority="721" operator="containsText" text="Thailand">
      <formula>NOT(ISERROR(SEARCH("Thailand",D26)))</formula>
    </cfRule>
    <cfRule type="containsText" dxfId="4259" priority="722" operator="containsText" text="Singapore">
      <formula>NOT(ISERROR(SEARCH("Singapore",D26)))</formula>
    </cfRule>
    <cfRule type="containsText" dxfId="4258" priority="723" operator="containsText" text="Shanghai-China">
      <formula>NOT(ISERROR(SEARCH("Shanghai-China",D26)))</formula>
    </cfRule>
    <cfRule type="containsText" dxfId="4257" priority="724" operator="containsText" text="Serbia, Republic of">
      <formula>NOT(ISERROR(SEARCH("Serbia, Republic of",D26)))</formula>
    </cfRule>
    <cfRule type="containsText" dxfId="4256" priority="725" operator="containsText" text="Russian Federation">
      <formula>NOT(ISERROR(SEARCH("Russian Federation",D26)))</formula>
    </cfRule>
    <cfRule type="containsText" dxfId="4255" priority="726" operator="containsText" text="Romania">
      <formula>NOT(ISERROR(SEARCH("Romania",D26)))</formula>
    </cfRule>
    <cfRule type="containsText" dxfId="4254" priority="727" operator="containsText" text="Qatar">
      <formula>NOT(ISERROR(SEARCH("Qatar",D26)))</formula>
    </cfRule>
    <cfRule type="containsText" dxfId="4253" priority="728" operator="containsText" text="Peru">
      <formula>NOT(ISERROR(SEARCH("Peru",D26)))</formula>
    </cfRule>
    <cfRule type="containsText" dxfId="4252" priority="729" operator="containsText" text="Montenegro, Republic of">
      <formula>NOT(ISERROR(SEARCH("Montenegro, Republic of",D26)))</formula>
    </cfRule>
    <cfRule type="containsText" dxfId="4251" priority="730" operator="containsText" text="Malaysia">
      <formula>NOT(ISERROR(SEARCH("Malaysia",D26)))</formula>
    </cfRule>
    <cfRule type="containsText" dxfId="4250" priority="731" operator="containsText" text="Macao-China">
      <formula>NOT(ISERROR(SEARCH("Macao-China",D26)))</formula>
    </cfRule>
    <cfRule type="containsText" dxfId="4249" priority="732" operator="containsText" text="Lithuania">
      <formula>NOT(ISERROR(SEARCH("Lithuania",D26)))</formula>
    </cfRule>
    <cfRule type="containsText" dxfId="4248" priority="733" operator="containsText" text="Liechtenstein">
      <formula>NOT(ISERROR(SEARCH("Liechtenstein",D26)))</formula>
    </cfRule>
    <cfRule type="containsText" dxfId="4247" priority="734" operator="containsText" text="Latvia">
      <formula>NOT(ISERROR(SEARCH("Latvia",D26)))</formula>
    </cfRule>
    <cfRule type="containsText" dxfId="4246" priority="735" operator="containsText" text="Kazakhstan">
      <formula>NOT(ISERROR(SEARCH("Kazakhstan",D26)))</formula>
    </cfRule>
    <cfRule type="containsText" dxfId="4245" priority="736" operator="containsText" text="Jordan">
      <formula>NOT(ISERROR(SEARCH("Jordan",D26)))</formula>
    </cfRule>
    <cfRule type="containsText" dxfId="4244" priority="737" operator="containsText" text="Indonesia">
      <formula>NOT(ISERROR(SEARCH("Indonesia",D26)))</formula>
    </cfRule>
    <cfRule type="containsText" dxfId="4243" priority="738" operator="containsText" text="Hong Kong-China">
      <formula>NOT(ISERROR(SEARCH("Hong Kong-China",D26)))</formula>
    </cfRule>
    <cfRule type="containsText" dxfId="4242" priority="739" operator="containsText" text="Cyprus">
      <formula>NOT(ISERROR(SEARCH("Cyprus",D26)))</formula>
    </cfRule>
    <cfRule type="containsText" dxfId="4241" priority="740" operator="containsText" text="Croatia">
      <formula>NOT(ISERROR(SEARCH("Croatia",D26)))</formula>
    </cfRule>
    <cfRule type="containsText" dxfId="4240" priority="741" operator="containsText" text="Costa Rica">
      <formula>NOT(ISERROR(SEARCH("Costa Rica",D26)))</formula>
    </cfRule>
    <cfRule type="containsText" dxfId="4239" priority="742" operator="containsText" text="Colombia">
      <formula>NOT(ISERROR(SEARCH("Colombia",D26)))</formula>
    </cfRule>
    <cfRule type="containsText" dxfId="4238" priority="743" operator="containsText" text="Chinese Taipei">
      <formula>NOT(ISERROR(SEARCH("Chinese Taipei",D26)))</formula>
    </cfRule>
    <cfRule type="containsText" dxfId="4237" priority="744" operator="containsText" text="Bulgaria">
      <formula>NOT(ISERROR(SEARCH("Bulgaria",D26)))</formula>
    </cfRule>
    <cfRule type="containsText" dxfId="4236" priority="745" operator="containsText" text="Brazil">
      <formula>NOT(ISERROR(SEARCH("Brazil",D26)))</formula>
    </cfRule>
    <cfRule type="containsText" dxfId="4235" priority="746" operator="containsText" text="Argentina">
      <formula>NOT(ISERROR(SEARCH("Argentina",D26)))</formula>
    </cfRule>
    <cfRule type="containsText" dxfId="4234" priority="747" operator="containsText" text="Albania">
      <formula>NOT(ISERROR(SEARCH("Albania",D26)))</formula>
    </cfRule>
  </conditionalFormatting>
  <conditionalFormatting sqref="D45">
    <cfRule type="containsText" dxfId="4233" priority="684" operator="containsText" text="United States">
      <formula>NOT(ISERROR(SEARCH("United States",D45)))</formula>
    </cfRule>
    <cfRule type="containsText" dxfId="4232" priority="685" operator="containsText" text="Vietnam">
      <formula>NOT(ISERROR(SEARCH("Vietnam",D45)))</formula>
    </cfRule>
    <cfRule type="containsText" dxfId="4231" priority="686" operator="containsText" text="Uruguay">
      <formula>NOT(ISERROR(SEARCH("Uruguay",D45)))</formula>
    </cfRule>
    <cfRule type="containsText" dxfId="4230" priority="687" operator="containsText" text="United Arab Emirates">
      <formula>NOT(ISERROR(SEARCH("United Arab Emirates",D45)))</formula>
    </cfRule>
    <cfRule type="containsText" dxfId="4229" priority="688" operator="containsText" text="Tunisia">
      <formula>NOT(ISERROR(SEARCH("Tunisia",D45)))</formula>
    </cfRule>
    <cfRule type="containsText" dxfId="4228" priority="689" operator="containsText" text="Thailand">
      <formula>NOT(ISERROR(SEARCH("Thailand",D45)))</formula>
    </cfRule>
    <cfRule type="containsText" dxfId="4227" priority="690" operator="containsText" text="Singapore">
      <formula>NOT(ISERROR(SEARCH("Singapore",D45)))</formula>
    </cfRule>
    <cfRule type="containsText" dxfId="4226" priority="691" operator="containsText" text="Shanghai-China">
      <formula>NOT(ISERROR(SEARCH("Shanghai-China",D45)))</formula>
    </cfRule>
    <cfRule type="containsText" dxfId="4225" priority="692" operator="containsText" text="Serbia, Republic of">
      <formula>NOT(ISERROR(SEARCH("Serbia, Republic of",D45)))</formula>
    </cfRule>
    <cfRule type="containsText" dxfId="4224" priority="693" operator="containsText" text="Russian Federation">
      <formula>NOT(ISERROR(SEARCH("Russian Federation",D45)))</formula>
    </cfRule>
    <cfRule type="containsText" dxfId="4223" priority="694" operator="containsText" text="Romania">
      <formula>NOT(ISERROR(SEARCH("Romania",D45)))</formula>
    </cfRule>
    <cfRule type="containsText" dxfId="4222" priority="695" operator="containsText" text="Qatar">
      <formula>NOT(ISERROR(SEARCH("Qatar",D45)))</formula>
    </cfRule>
    <cfRule type="containsText" dxfId="4221" priority="696" operator="containsText" text="Peru">
      <formula>NOT(ISERROR(SEARCH("Peru",D45)))</formula>
    </cfRule>
    <cfRule type="containsText" dxfId="4220" priority="697" operator="containsText" text="Montenegro, Republic of">
      <formula>NOT(ISERROR(SEARCH("Montenegro, Republic of",D45)))</formula>
    </cfRule>
    <cfRule type="containsText" dxfId="4219" priority="698" operator="containsText" text="Malaysia">
      <formula>NOT(ISERROR(SEARCH("Malaysia",D45)))</formula>
    </cfRule>
    <cfRule type="containsText" dxfId="4218" priority="699" operator="containsText" text="Macao-China">
      <formula>NOT(ISERROR(SEARCH("Macao-China",D45)))</formula>
    </cfRule>
    <cfRule type="containsText" dxfId="4217" priority="700" operator="containsText" text="Lithuania">
      <formula>NOT(ISERROR(SEARCH("Lithuania",D45)))</formula>
    </cfRule>
    <cfRule type="containsText" dxfId="4216" priority="701" operator="containsText" text="Liechtenstein">
      <formula>NOT(ISERROR(SEARCH("Liechtenstein",D45)))</formula>
    </cfRule>
    <cfRule type="containsText" dxfId="4215" priority="702" operator="containsText" text="Latvia">
      <formula>NOT(ISERROR(SEARCH("Latvia",D45)))</formula>
    </cfRule>
    <cfRule type="containsText" dxfId="4214" priority="703" operator="containsText" text="Kazakhstan">
      <formula>NOT(ISERROR(SEARCH("Kazakhstan",D45)))</formula>
    </cfRule>
    <cfRule type="containsText" dxfId="4213" priority="704" operator="containsText" text="Jordan">
      <formula>NOT(ISERROR(SEARCH("Jordan",D45)))</formula>
    </cfRule>
    <cfRule type="containsText" dxfId="4212" priority="705" operator="containsText" text="Indonesia">
      <formula>NOT(ISERROR(SEARCH("Indonesia",D45)))</formula>
    </cfRule>
    <cfRule type="containsText" dxfId="4211" priority="706" operator="containsText" text="Hong Kong-China">
      <formula>NOT(ISERROR(SEARCH("Hong Kong-China",D45)))</formula>
    </cfRule>
    <cfRule type="containsText" dxfId="4210" priority="707" operator="containsText" text="Cyprus">
      <formula>NOT(ISERROR(SEARCH("Cyprus",D45)))</formula>
    </cfRule>
    <cfRule type="containsText" dxfId="4209" priority="708" operator="containsText" text="Croatia">
      <formula>NOT(ISERROR(SEARCH("Croatia",D45)))</formula>
    </cfRule>
    <cfRule type="containsText" dxfId="4208" priority="709" operator="containsText" text="Costa Rica">
      <formula>NOT(ISERROR(SEARCH("Costa Rica",D45)))</formula>
    </cfRule>
    <cfRule type="containsText" dxfId="4207" priority="710" operator="containsText" text="Colombia">
      <formula>NOT(ISERROR(SEARCH("Colombia",D45)))</formula>
    </cfRule>
    <cfRule type="containsText" dxfId="4206" priority="711" operator="containsText" text="Chinese Taipei">
      <formula>NOT(ISERROR(SEARCH("Chinese Taipei",D45)))</formula>
    </cfRule>
    <cfRule type="containsText" dxfId="4205" priority="712" operator="containsText" text="Bulgaria">
      <formula>NOT(ISERROR(SEARCH("Bulgaria",D45)))</formula>
    </cfRule>
    <cfRule type="containsText" dxfId="4204" priority="713" operator="containsText" text="Brazil">
      <formula>NOT(ISERROR(SEARCH("Brazil",D45)))</formula>
    </cfRule>
    <cfRule type="containsText" dxfId="4203" priority="714" operator="containsText" text="Argentina">
      <formula>NOT(ISERROR(SEARCH("Argentina",D45)))</formula>
    </cfRule>
    <cfRule type="containsText" dxfId="4202" priority="715" operator="containsText" text="Albania">
      <formula>NOT(ISERROR(SEARCH("Albania",D45)))</formula>
    </cfRule>
  </conditionalFormatting>
  <conditionalFormatting sqref="D68:D70 D72">
    <cfRule type="containsText" dxfId="4201" priority="649" operator="containsText" text="Massachusetts">
      <formula>NOT(ISERROR(SEARCH("Massachusetts",D68)))</formula>
    </cfRule>
    <cfRule type="containsText" dxfId="4200" priority="650" operator="containsText" text="Florida">
      <formula>NOT(ISERROR(SEARCH("Florida",D68)))</formula>
    </cfRule>
    <cfRule type="containsText" dxfId="4199" priority="651" operator="containsText" text="Connecticut">
      <formula>NOT(ISERROR(SEARCH("Connecticut",D68)))</formula>
    </cfRule>
    <cfRule type="containsText" dxfId="4198" priority="652" operator="containsText" text="United States">
      <formula>NOT(ISERROR(SEARCH("United States",D68)))</formula>
    </cfRule>
    <cfRule type="containsText" dxfId="4197" priority="653" operator="containsText" text="Vietnam">
      <formula>NOT(ISERROR(SEARCH("Vietnam",D68)))</formula>
    </cfRule>
    <cfRule type="containsText" dxfId="4196" priority="654" operator="containsText" text="Uruguay">
      <formula>NOT(ISERROR(SEARCH("Uruguay",D68)))</formula>
    </cfRule>
    <cfRule type="containsText" dxfId="4195" priority="655" operator="containsText" text="United Arab Emirates">
      <formula>NOT(ISERROR(SEARCH("United Arab Emirates",D68)))</formula>
    </cfRule>
    <cfRule type="containsText" dxfId="4194" priority="656" operator="containsText" text="Tunisia">
      <formula>NOT(ISERROR(SEARCH("Tunisia",D68)))</formula>
    </cfRule>
    <cfRule type="containsText" dxfId="4193" priority="657" operator="containsText" text="Thailand">
      <formula>NOT(ISERROR(SEARCH("Thailand",D68)))</formula>
    </cfRule>
    <cfRule type="containsText" dxfId="4192" priority="658" operator="containsText" text="Singapore">
      <formula>NOT(ISERROR(SEARCH("Singapore",D68)))</formula>
    </cfRule>
    <cfRule type="containsText" dxfId="4191" priority="659" operator="containsText" text="Shanghai-China">
      <formula>NOT(ISERROR(SEARCH("Shanghai-China",D68)))</formula>
    </cfRule>
    <cfRule type="containsText" dxfId="4190" priority="660" operator="containsText" text="Serbia, Republic of">
      <formula>NOT(ISERROR(SEARCH("Serbia, Republic of",D68)))</formula>
    </cfRule>
    <cfRule type="containsText" dxfId="4189" priority="661" operator="containsText" text="Russian Federation">
      <formula>NOT(ISERROR(SEARCH("Russian Federation",D68)))</formula>
    </cfRule>
    <cfRule type="containsText" dxfId="4188" priority="662" operator="containsText" text="Romania">
      <formula>NOT(ISERROR(SEARCH("Romania",D68)))</formula>
    </cfRule>
    <cfRule type="containsText" dxfId="4187" priority="663" operator="containsText" text="Qatar">
      <formula>NOT(ISERROR(SEARCH("Qatar",D68)))</formula>
    </cfRule>
    <cfRule type="containsText" dxfId="4186" priority="664" operator="containsText" text="Peru">
      <formula>NOT(ISERROR(SEARCH("Peru",D68)))</formula>
    </cfRule>
    <cfRule type="containsText" dxfId="4185" priority="665" operator="containsText" text="Montenegro, Republic of">
      <formula>NOT(ISERROR(SEARCH("Montenegro, Republic of",D68)))</formula>
    </cfRule>
    <cfRule type="containsText" dxfId="4184" priority="666" operator="containsText" text="Malaysia">
      <formula>NOT(ISERROR(SEARCH("Malaysia",D68)))</formula>
    </cfRule>
    <cfRule type="containsText" dxfId="4183" priority="667" operator="containsText" text="Macao-China">
      <formula>NOT(ISERROR(SEARCH("Macao-China",D68)))</formula>
    </cfRule>
    <cfRule type="containsText" dxfId="4182" priority="668" operator="containsText" text="Lithuania">
      <formula>NOT(ISERROR(SEARCH("Lithuania",D68)))</formula>
    </cfRule>
    <cfRule type="containsText" dxfId="4181" priority="669" operator="containsText" text="Liechtenstein">
      <formula>NOT(ISERROR(SEARCH("Liechtenstein",D68)))</formula>
    </cfRule>
    <cfRule type="containsText" dxfId="4180" priority="670" operator="containsText" text="Latvia">
      <formula>NOT(ISERROR(SEARCH("Latvia",D68)))</formula>
    </cfRule>
    <cfRule type="containsText" dxfId="4179" priority="671" operator="containsText" text="Kazakhstan">
      <formula>NOT(ISERROR(SEARCH("Kazakhstan",D68)))</formula>
    </cfRule>
    <cfRule type="containsText" dxfId="4178" priority="672" operator="containsText" text="Jordan">
      <formula>NOT(ISERROR(SEARCH("Jordan",D68)))</formula>
    </cfRule>
    <cfRule type="containsText" dxfId="4177" priority="673" operator="containsText" text="Indonesia">
      <formula>NOT(ISERROR(SEARCH("Indonesia",D68)))</formula>
    </cfRule>
    <cfRule type="containsText" dxfId="4176" priority="674" operator="containsText" text="Hong Kong-China">
      <formula>NOT(ISERROR(SEARCH("Hong Kong-China",D68)))</formula>
    </cfRule>
    <cfRule type="containsText" dxfId="4175" priority="675" operator="containsText" text="Cyprus">
      <formula>NOT(ISERROR(SEARCH("Cyprus",D68)))</formula>
    </cfRule>
    <cfRule type="containsText" dxfId="4174" priority="676" operator="containsText" text="Croatia">
      <formula>NOT(ISERROR(SEARCH("Croatia",D68)))</formula>
    </cfRule>
    <cfRule type="containsText" dxfId="4173" priority="677" operator="containsText" text="Costa Rica">
      <formula>NOT(ISERROR(SEARCH("Costa Rica",D68)))</formula>
    </cfRule>
    <cfRule type="containsText" dxfId="4172" priority="678" operator="containsText" text="Colombia">
      <formula>NOT(ISERROR(SEARCH("Colombia",D68)))</formula>
    </cfRule>
    <cfRule type="containsText" dxfId="4171" priority="679" operator="containsText" text="Chinese Taipei">
      <formula>NOT(ISERROR(SEARCH("Chinese Taipei",D68)))</formula>
    </cfRule>
    <cfRule type="containsText" dxfId="4170" priority="680" operator="containsText" text="Bulgaria">
      <formula>NOT(ISERROR(SEARCH("Bulgaria",D68)))</formula>
    </cfRule>
    <cfRule type="containsText" dxfId="4169" priority="681" operator="containsText" text="Brazil">
      <formula>NOT(ISERROR(SEARCH("Brazil",D68)))</formula>
    </cfRule>
    <cfRule type="containsText" dxfId="4168" priority="682" operator="containsText" text="Argentina">
      <formula>NOT(ISERROR(SEARCH("Argentina",D68)))</formula>
    </cfRule>
    <cfRule type="containsText" dxfId="4167" priority="683" operator="containsText" text="Albania">
      <formula>NOT(ISERROR(SEARCH("Albania",D68)))</formula>
    </cfRule>
  </conditionalFormatting>
  <conditionalFormatting sqref="D63:D67">
    <cfRule type="containsText" dxfId="4166" priority="614" operator="containsText" text="Massachusetts">
      <formula>NOT(ISERROR(SEARCH("Massachusetts",D63)))</formula>
    </cfRule>
    <cfRule type="containsText" dxfId="4165" priority="615" operator="containsText" text="Florida">
      <formula>NOT(ISERROR(SEARCH("Florida",D63)))</formula>
    </cfRule>
    <cfRule type="containsText" dxfId="4164" priority="616" operator="containsText" text="Connecticut">
      <formula>NOT(ISERROR(SEARCH("Connecticut",D63)))</formula>
    </cfRule>
    <cfRule type="containsText" dxfId="4163" priority="617" operator="containsText" text="United States">
      <formula>NOT(ISERROR(SEARCH("United States",D63)))</formula>
    </cfRule>
    <cfRule type="containsText" dxfId="4162" priority="618" operator="containsText" text="Vietnam">
      <formula>NOT(ISERROR(SEARCH("Vietnam",D63)))</formula>
    </cfRule>
    <cfRule type="containsText" dxfId="4161" priority="619" operator="containsText" text="Uruguay">
      <formula>NOT(ISERROR(SEARCH("Uruguay",D63)))</formula>
    </cfRule>
    <cfRule type="containsText" dxfId="4160" priority="620" operator="containsText" text="United Arab Emirates">
      <formula>NOT(ISERROR(SEARCH("United Arab Emirates",D63)))</formula>
    </cfRule>
    <cfRule type="containsText" dxfId="4159" priority="621" operator="containsText" text="Tunisia">
      <formula>NOT(ISERROR(SEARCH("Tunisia",D63)))</formula>
    </cfRule>
    <cfRule type="containsText" dxfId="4158" priority="622" operator="containsText" text="Thailand">
      <formula>NOT(ISERROR(SEARCH("Thailand",D63)))</formula>
    </cfRule>
    <cfRule type="containsText" dxfId="4157" priority="623" operator="containsText" text="Singapore">
      <formula>NOT(ISERROR(SEARCH("Singapore",D63)))</formula>
    </cfRule>
    <cfRule type="containsText" dxfId="4156" priority="624" operator="containsText" text="Shanghai-China">
      <formula>NOT(ISERROR(SEARCH("Shanghai-China",D63)))</formula>
    </cfRule>
    <cfRule type="containsText" dxfId="4155" priority="625" operator="containsText" text="Serbia, Republic of">
      <formula>NOT(ISERROR(SEARCH("Serbia, Republic of",D63)))</formula>
    </cfRule>
    <cfRule type="containsText" dxfId="4154" priority="626" operator="containsText" text="Russian Federation">
      <formula>NOT(ISERROR(SEARCH("Russian Federation",D63)))</formula>
    </cfRule>
    <cfRule type="containsText" dxfId="4153" priority="627" operator="containsText" text="Romania">
      <formula>NOT(ISERROR(SEARCH("Romania",D63)))</formula>
    </cfRule>
    <cfRule type="containsText" dxfId="4152" priority="628" operator="containsText" text="Qatar">
      <formula>NOT(ISERROR(SEARCH("Qatar",D63)))</formula>
    </cfRule>
    <cfRule type="containsText" dxfId="4151" priority="629" operator="containsText" text="Peru">
      <formula>NOT(ISERROR(SEARCH("Peru",D63)))</formula>
    </cfRule>
    <cfRule type="containsText" dxfId="4150" priority="630" operator="containsText" text="Montenegro, Republic of">
      <formula>NOT(ISERROR(SEARCH("Montenegro, Republic of",D63)))</formula>
    </cfRule>
    <cfRule type="containsText" dxfId="4149" priority="631" operator="containsText" text="Malaysia">
      <formula>NOT(ISERROR(SEARCH("Malaysia",D63)))</formula>
    </cfRule>
    <cfRule type="containsText" dxfId="4148" priority="632" operator="containsText" text="Macao-China">
      <formula>NOT(ISERROR(SEARCH("Macao-China",D63)))</formula>
    </cfRule>
    <cfRule type="containsText" dxfId="4147" priority="633" operator="containsText" text="Lithuania">
      <formula>NOT(ISERROR(SEARCH("Lithuania",D63)))</formula>
    </cfRule>
    <cfRule type="containsText" dxfId="4146" priority="634" operator="containsText" text="Liechtenstein">
      <formula>NOT(ISERROR(SEARCH("Liechtenstein",D63)))</formula>
    </cfRule>
    <cfRule type="containsText" dxfId="4145" priority="635" operator="containsText" text="Latvia">
      <formula>NOT(ISERROR(SEARCH("Latvia",D63)))</formula>
    </cfRule>
    <cfRule type="containsText" dxfId="4144" priority="636" operator="containsText" text="Kazakhstan">
      <formula>NOT(ISERROR(SEARCH("Kazakhstan",D63)))</formula>
    </cfRule>
    <cfRule type="containsText" dxfId="4143" priority="637" operator="containsText" text="Jordan">
      <formula>NOT(ISERROR(SEARCH("Jordan",D63)))</formula>
    </cfRule>
    <cfRule type="containsText" dxfId="4142" priority="638" operator="containsText" text="Indonesia">
      <formula>NOT(ISERROR(SEARCH("Indonesia",D63)))</formula>
    </cfRule>
    <cfRule type="containsText" dxfId="4141" priority="639" operator="containsText" text="Hong Kong-China">
      <formula>NOT(ISERROR(SEARCH("Hong Kong-China",D63)))</formula>
    </cfRule>
    <cfRule type="containsText" dxfId="4140" priority="640" operator="containsText" text="Cyprus">
      <formula>NOT(ISERROR(SEARCH("Cyprus",D63)))</formula>
    </cfRule>
    <cfRule type="containsText" dxfId="4139" priority="641" operator="containsText" text="Croatia">
      <formula>NOT(ISERROR(SEARCH("Croatia",D63)))</formula>
    </cfRule>
    <cfRule type="containsText" dxfId="4138" priority="642" operator="containsText" text="Costa Rica">
      <formula>NOT(ISERROR(SEARCH("Costa Rica",D63)))</formula>
    </cfRule>
    <cfRule type="containsText" dxfId="4137" priority="643" operator="containsText" text="Colombia">
      <formula>NOT(ISERROR(SEARCH("Colombia",D63)))</formula>
    </cfRule>
    <cfRule type="containsText" dxfId="4136" priority="644" operator="containsText" text="Chinese Taipei">
      <formula>NOT(ISERROR(SEARCH("Chinese Taipei",D63)))</formula>
    </cfRule>
    <cfRule type="containsText" dxfId="4135" priority="645" operator="containsText" text="Bulgaria">
      <formula>NOT(ISERROR(SEARCH("Bulgaria",D63)))</formula>
    </cfRule>
    <cfRule type="containsText" dxfId="4134" priority="646" operator="containsText" text="Brazil">
      <formula>NOT(ISERROR(SEARCH("Brazil",D63)))</formula>
    </cfRule>
    <cfRule type="containsText" dxfId="4133" priority="647" operator="containsText" text="Argentina">
      <formula>NOT(ISERROR(SEARCH("Argentina",D63)))</formula>
    </cfRule>
    <cfRule type="containsText" dxfId="4132" priority="648" operator="containsText" text="Albania">
      <formula>NOT(ISERROR(SEARCH("Albania",D63)))</formula>
    </cfRule>
  </conditionalFormatting>
  <conditionalFormatting sqref="D67:D70 D72">
    <cfRule type="containsText" dxfId="4131" priority="582" operator="containsText" text="United States">
      <formula>NOT(ISERROR(SEARCH("United States",D67)))</formula>
    </cfRule>
    <cfRule type="containsText" dxfId="4130" priority="583" operator="containsText" text="Vietnam">
      <formula>NOT(ISERROR(SEARCH("Vietnam",D67)))</formula>
    </cfRule>
    <cfRule type="containsText" dxfId="4129" priority="584" operator="containsText" text="Uruguay">
      <formula>NOT(ISERROR(SEARCH("Uruguay",D67)))</formula>
    </cfRule>
    <cfRule type="containsText" dxfId="4128" priority="585" operator="containsText" text="United Arab Emirates">
      <formula>NOT(ISERROR(SEARCH("United Arab Emirates",D67)))</formula>
    </cfRule>
    <cfRule type="containsText" dxfId="4127" priority="586" operator="containsText" text="Tunisia">
      <formula>NOT(ISERROR(SEARCH("Tunisia",D67)))</formula>
    </cfRule>
    <cfRule type="containsText" dxfId="4126" priority="587" operator="containsText" text="Thailand">
      <formula>NOT(ISERROR(SEARCH("Thailand",D67)))</formula>
    </cfRule>
    <cfRule type="containsText" dxfId="4125" priority="588" operator="containsText" text="Singapore">
      <formula>NOT(ISERROR(SEARCH("Singapore",D67)))</formula>
    </cfRule>
    <cfRule type="containsText" dxfId="4124" priority="589" operator="containsText" text="Shanghai-China">
      <formula>NOT(ISERROR(SEARCH("Shanghai-China",D67)))</formula>
    </cfRule>
    <cfRule type="containsText" dxfId="4123" priority="590" operator="containsText" text="Serbia, Republic of">
      <formula>NOT(ISERROR(SEARCH("Serbia, Republic of",D67)))</formula>
    </cfRule>
    <cfRule type="containsText" dxfId="4122" priority="591" operator="containsText" text="Russian Federation">
      <formula>NOT(ISERROR(SEARCH("Russian Federation",D67)))</formula>
    </cfRule>
    <cfRule type="containsText" dxfId="4121" priority="592" operator="containsText" text="Romania">
      <formula>NOT(ISERROR(SEARCH("Romania",D67)))</formula>
    </cfRule>
    <cfRule type="containsText" dxfId="4120" priority="593" operator="containsText" text="Qatar">
      <formula>NOT(ISERROR(SEARCH("Qatar",D67)))</formula>
    </cfRule>
    <cfRule type="containsText" dxfId="4119" priority="594" operator="containsText" text="Peru">
      <formula>NOT(ISERROR(SEARCH("Peru",D67)))</formula>
    </cfRule>
    <cfRule type="containsText" dxfId="4118" priority="595" operator="containsText" text="Montenegro, Republic of">
      <formula>NOT(ISERROR(SEARCH("Montenegro, Republic of",D67)))</formula>
    </cfRule>
    <cfRule type="containsText" dxfId="4117" priority="596" operator="containsText" text="Malaysia">
      <formula>NOT(ISERROR(SEARCH("Malaysia",D67)))</formula>
    </cfRule>
    <cfRule type="containsText" dxfId="4116" priority="597" operator="containsText" text="Macao-China">
      <formula>NOT(ISERROR(SEARCH("Macao-China",D67)))</formula>
    </cfRule>
    <cfRule type="containsText" dxfId="4115" priority="598" operator="containsText" text="Lithuania">
      <formula>NOT(ISERROR(SEARCH("Lithuania",D67)))</formula>
    </cfRule>
    <cfRule type="containsText" dxfId="4114" priority="599" operator="containsText" text="Liechtenstein">
      <formula>NOT(ISERROR(SEARCH("Liechtenstein",D67)))</formula>
    </cfRule>
    <cfRule type="containsText" dxfId="4113" priority="600" operator="containsText" text="Latvia">
      <formula>NOT(ISERROR(SEARCH("Latvia",D67)))</formula>
    </cfRule>
    <cfRule type="containsText" dxfId="4112" priority="601" operator="containsText" text="Kazakhstan">
      <formula>NOT(ISERROR(SEARCH("Kazakhstan",D67)))</formula>
    </cfRule>
    <cfRule type="containsText" dxfId="4111" priority="602" operator="containsText" text="Jordan">
      <formula>NOT(ISERROR(SEARCH("Jordan",D67)))</formula>
    </cfRule>
    <cfRule type="containsText" dxfId="4110" priority="603" operator="containsText" text="Indonesia">
      <formula>NOT(ISERROR(SEARCH("Indonesia",D67)))</formula>
    </cfRule>
    <cfRule type="containsText" dxfId="4109" priority="604" operator="containsText" text="Hong Kong-China">
      <formula>NOT(ISERROR(SEARCH("Hong Kong-China",D67)))</formula>
    </cfRule>
    <cfRule type="containsText" dxfId="4108" priority="605" operator="containsText" text="Cyprus">
      <formula>NOT(ISERROR(SEARCH("Cyprus",D67)))</formula>
    </cfRule>
    <cfRule type="containsText" dxfId="4107" priority="606" operator="containsText" text="Croatia">
      <formula>NOT(ISERROR(SEARCH("Croatia",D67)))</formula>
    </cfRule>
    <cfRule type="containsText" dxfId="4106" priority="607" operator="containsText" text="Costa Rica">
      <formula>NOT(ISERROR(SEARCH("Costa Rica",D67)))</formula>
    </cfRule>
    <cfRule type="containsText" dxfId="4105" priority="608" operator="containsText" text="Colombia">
      <formula>NOT(ISERROR(SEARCH("Colombia",D67)))</formula>
    </cfRule>
    <cfRule type="containsText" dxfId="4104" priority="609" operator="containsText" text="Chinese Taipei">
      <formula>NOT(ISERROR(SEARCH("Chinese Taipei",D67)))</formula>
    </cfRule>
    <cfRule type="containsText" dxfId="4103" priority="610" operator="containsText" text="Bulgaria">
      <formula>NOT(ISERROR(SEARCH("Bulgaria",D67)))</formula>
    </cfRule>
    <cfRule type="containsText" dxfId="4102" priority="611" operator="containsText" text="Brazil">
      <formula>NOT(ISERROR(SEARCH("Brazil",D67)))</formula>
    </cfRule>
    <cfRule type="containsText" dxfId="4101" priority="612" operator="containsText" text="Argentina">
      <formula>NOT(ISERROR(SEARCH("Argentina",D67)))</formula>
    </cfRule>
    <cfRule type="containsText" dxfId="4100" priority="613" operator="containsText" text="Albania">
      <formula>NOT(ISERROR(SEARCH("Albania",D67)))</formula>
    </cfRule>
  </conditionalFormatting>
  <conditionalFormatting sqref="D54:D65">
    <cfRule type="containsText" dxfId="4099" priority="550" operator="containsText" text="United States">
      <formula>NOT(ISERROR(SEARCH("United States",D54)))</formula>
    </cfRule>
    <cfRule type="containsText" dxfId="4098" priority="551" operator="containsText" text="Vietnam">
      <formula>NOT(ISERROR(SEARCH("Vietnam",D54)))</formula>
    </cfRule>
    <cfRule type="containsText" dxfId="4097" priority="552" operator="containsText" text="Uruguay">
      <formula>NOT(ISERROR(SEARCH("Uruguay",D54)))</formula>
    </cfRule>
    <cfRule type="containsText" dxfId="4096" priority="553" operator="containsText" text="United Arab Emirates">
      <formula>NOT(ISERROR(SEARCH("United Arab Emirates",D54)))</formula>
    </cfRule>
    <cfRule type="containsText" dxfId="4095" priority="554" operator="containsText" text="Tunisia">
      <formula>NOT(ISERROR(SEARCH("Tunisia",D54)))</formula>
    </cfRule>
    <cfRule type="containsText" dxfId="4094" priority="555" operator="containsText" text="Thailand">
      <formula>NOT(ISERROR(SEARCH("Thailand",D54)))</formula>
    </cfRule>
    <cfRule type="containsText" dxfId="4093" priority="556" operator="containsText" text="Singapore">
      <formula>NOT(ISERROR(SEARCH("Singapore",D54)))</formula>
    </cfRule>
    <cfRule type="containsText" dxfId="4092" priority="557" operator="containsText" text="Shanghai-China">
      <formula>NOT(ISERROR(SEARCH("Shanghai-China",D54)))</formula>
    </cfRule>
    <cfRule type="containsText" dxfId="4091" priority="558" operator="containsText" text="Serbia, Republic of">
      <formula>NOT(ISERROR(SEARCH("Serbia, Republic of",D54)))</formula>
    </cfRule>
    <cfRule type="containsText" dxfId="4090" priority="559" operator="containsText" text="Russian Federation">
      <formula>NOT(ISERROR(SEARCH("Russian Federation",D54)))</formula>
    </cfRule>
    <cfRule type="containsText" dxfId="4089" priority="560" operator="containsText" text="Romania">
      <formula>NOT(ISERROR(SEARCH("Romania",D54)))</formula>
    </cfRule>
    <cfRule type="containsText" dxfId="4088" priority="561" operator="containsText" text="Qatar">
      <formula>NOT(ISERROR(SEARCH("Qatar",D54)))</formula>
    </cfRule>
    <cfRule type="containsText" dxfId="4087" priority="562" operator="containsText" text="Peru">
      <formula>NOT(ISERROR(SEARCH("Peru",D54)))</formula>
    </cfRule>
    <cfRule type="containsText" dxfId="4086" priority="563" operator="containsText" text="Montenegro, Republic of">
      <formula>NOT(ISERROR(SEARCH("Montenegro, Republic of",D54)))</formula>
    </cfRule>
    <cfRule type="containsText" dxfId="4085" priority="564" operator="containsText" text="Malaysia">
      <formula>NOT(ISERROR(SEARCH("Malaysia",D54)))</formula>
    </cfRule>
    <cfRule type="containsText" dxfId="4084" priority="565" operator="containsText" text="Macao-China">
      <formula>NOT(ISERROR(SEARCH("Macao-China",D54)))</formula>
    </cfRule>
    <cfRule type="containsText" dxfId="4083" priority="566" operator="containsText" text="Lithuania">
      <formula>NOT(ISERROR(SEARCH("Lithuania",D54)))</formula>
    </cfRule>
    <cfRule type="containsText" dxfId="4082" priority="567" operator="containsText" text="Liechtenstein">
      <formula>NOT(ISERROR(SEARCH("Liechtenstein",D54)))</formula>
    </cfRule>
    <cfRule type="containsText" dxfId="4081" priority="568" operator="containsText" text="Latvia">
      <formula>NOT(ISERROR(SEARCH("Latvia",D54)))</formula>
    </cfRule>
    <cfRule type="containsText" dxfId="4080" priority="569" operator="containsText" text="Kazakhstan">
      <formula>NOT(ISERROR(SEARCH("Kazakhstan",D54)))</formula>
    </cfRule>
    <cfRule type="containsText" dxfId="4079" priority="570" operator="containsText" text="Jordan">
      <formula>NOT(ISERROR(SEARCH("Jordan",D54)))</formula>
    </cfRule>
    <cfRule type="containsText" dxfId="4078" priority="571" operator="containsText" text="Indonesia">
      <formula>NOT(ISERROR(SEARCH("Indonesia",D54)))</formula>
    </cfRule>
    <cfRule type="containsText" dxfId="4077" priority="572" operator="containsText" text="Hong Kong-China">
      <formula>NOT(ISERROR(SEARCH("Hong Kong-China",D54)))</formula>
    </cfRule>
    <cfRule type="containsText" dxfId="4076" priority="573" operator="containsText" text="Cyprus">
      <formula>NOT(ISERROR(SEARCH("Cyprus",D54)))</formula>
    </cfRule>
    <cfRule type="containsText" dxfId="4075" priority="574" operator="containsText" text="Croatia">
      <formula>NOT(ISERROR(SEARCH("Croatia",D54)))</formula>
    </cfRule>
    <cfRule type="containsText" dxfId="4074" priority="575" operator="containsText" text="Costa Rica">
      <formula>NOT(ISERROR(SEARCH("Costa Rica",D54)))</formula>
    </cfRule>
    <cfRule type="containsText" dxfId="4073" priority="576" operator="containsText" text="Colombia">
      <formula>NOT(ISERROR(SEARCH("Colombia",D54)))</formula>
    </cfRule>
    <cfRule type="containsText" dxfId="4072" priority="577" operator="containsText" text="Chinese Taipei">
      <formula>NOT(ISERROR(SEARCH("Chinese Taipei",D54)))</formula>
    </cfRule>
    <cfRule type="containsText" dxfId="4071" priority="578" operator="containsText" text="Bulgaria">
      <formula>NOT(ISERROR(SEARCH("Bulgaria",D54)))</formula>
    </cfRule>
    <cfRule type="containsText" dxfId="4070" priority="579" operator="containsText" text="Brazil">
      <formula>NOT(ISERROR(SEARCH("Brazil",D54)))</formula>
    </cfRule>
    <cfRule type="containsText" dxfId="4069" priority="580" operator="containsText" text="Argentina">
      <formula>NOT(ISERROR(SEARCH("Argentina",D54)))</formula>
    </cfRule>
    <cfRule type="containsText" dxfId="4068" priority="581" operator="containsText" text="Albania">
      <formula>NOT(ISERROR(SEARCH("Albania",D54)))</formula>
    </cfRule>
  </conditionalFormatting>
  <conditionalFormatting sqref="D46:D52">
    <cfRule type="containsText" dxfId="4067" priority="518" operator="containsText" text="United States">
      <formula>NOT(ISERROR(SEARCH("United States",D46)))</formula>
    </cfRule>
    <cfRule type="containsText" dxfId="4066" priority="519" operator="containsText" text="Vietnam">
      <formula>NOT(ISERROR(SEARCH("Vietnam",D46)))</formula>
    </cfRule>
    <cfRule type="containsText" dxfId="4065" priority="520" operator="containsText" text="Uruguay">
      <formula>NOT(ISERROR(SEARCH("Uruguay",D46)))</formula>
    </cfRule>
    <cfRule type="containsText" dxfId="4064" priority="521" operator="containsText" text="United Arab Emirates">
      <formula>NOT(ISERROR(SEARCH("United Arab Emirates",D46)))</formula>
    </cfRule>
    <cfRule type="containsText" dxfId="4063" priority="522" operator="containsText" text="Tunisia">
      <formula>NOT(ISERROR(SEARCH("Tunisia",D46)))</formula>
    </cfRule>
    <cfRule type="containsText" dxfId="4062" priority="523" operator="containsText" text="Thailand">
      <formula>NOT(ISERROR(SEARCH("Thailand",D46)))</formula>
    </cfRule>
    <cfRule type="containsText" dxfId="4061" priority="524" operator="containsText" text="Singapore">
      <formula>NOT(ISERROR(SEARCH("Singapore",D46)))</formula>
    </cfRule>
    <cfRule type="containsText" dxfId="4060" priority="525" operator="containsText" text="Shanghai-China">
      <formula>NOT(ISERROR(SEARCH("Shanghai-China",D46)))</formula>
    </cfRule>
    <cfRule type="containsText" dxfId="4059" priority="526" operator="containsText" text="Serbia, Republic of">
      <formula>NOT(ISERROR(SEARCH("Serbia, Republic of",D46)))</formula>
    </cfRule>
    <cfRule type="containsText" dxfId="4058" priority="527" operator="containsText" text="Russian Federation">
      <formula>NOT(ISERROR(SEARCH("Russian Federation",D46)))</formula>
    </cfRule>
    <cfRule type="containsText" dxfId="4057" priority="528" operator="containsText" text="Romania">
      <formula>NOT(ISERROR(SEARCH("Romania",D46)))</formula>
    </cfRule>
    <cfRule type="containsText" dxfId="4056" priority="529" operator="containsText" text="Qatar">
      <formula>NOT(ISERROR(SEARCH("Qatar",D46)))</formula>
    </cfRule>
    <cfRule type="containsText" dxfId="4055" priority="530" operator="containsText" text="Peru">
      <formula>NOT(ISERROR(SEARCH("Peru",D46)))</formula>
    </cfRule>
    <cfRule type="containsText" dxfId="4054" priority="531" operator="containsText" text="Montenegro, Republic of">
      <formula>NOT(ISERROR(SEARCH("Montenegro, Republic of",D46)))</formula>
    </cfRule>
    <cfRule type="containsText" dxfId="4053" priority="532" operator="containsText" text="Malaysia">
      <formula>NOT(ISERROR(SEARCH("Malaysia",D46)))</formula>
    </cfRule>
    <cfRule type="containsText" dxfId="4052" priority="533" operator="containsText" text="Macao-China">
      <formula>NOT(ISERROR(SEARCH("Macao-China",D46)))</formula>
    </cfRule>
    <cfRule type="containsText" dxfId="4051" priority="534" operator="containsText" text="Lithuania">
      <formula>NOT(ISERROR(SEARCH("Lithuania",D46)))</formula>
    </cfRule>
    <cfRule type="containsText" dxfId="4050" priority="535" operator="containsText" text="Liechtenstein">
      <formula>NOT(ISERROR(SEARCH("Liechtenstein",D46)))</formula>
    </cfRule>
    <cfRule type="containsText" dxfId="4049" priority="536" operator="containsText" text="Latvia">
      <formula>NOT(ISERROR(SEARCH("Latvia",D46)))</formula>
    </cfRule>
    <cfRule type="containsText" dxfId="4048" priority="537" operator="containsText" text="Kazakhstan">
      <formula>NOT(ISERROR(SEARCH("Kazakhstan",D46)))</formula>
    </cfRule>
    <cfRule type="containsText" dxfId="4047" priority="538" operator="containsText" text="Jordan">
      <formula>NOT(ISERROR(SEARCH("Jordan",D46)))</formula>
    </cfRule>
    <cfRule type="containsText" dxfId="4046" priority="539" operator="containsText" text="Indonesia">
      <formula>NOT(ISERROR(SEARCH("Indonesia",D46)))</formula>
    </cfRule>
    <cfRule type="containsText" dxfId="4045" priority="540" operator="containsText" text="Hong Kong-China">
      <formula>NOT(ISERROR(SEARCH("Hong Kong-China",D46)))</formula>
    </cfRule>
    <cfRule type="containsText" dxfId="4044" priority="541" operator="containsText" text="Cyprus">
      <formula>NOT(ISERROR(SEARCH("Cyprus",D46)))</formula>
    </cfRule>
    <cfRule type="containsText" dxfId="4043" priority="542" operator="containsText" text="Croatia">
      <formula>NOT(ISERROR(SEARCH("Croatia",D46)))</formula>
    </cfRule>
    <cfRule type="containsText" dxfId="4042" priority="543" operator="containsText" text="Costa Rica">
      <formula>NOT(ISERROR(SEARCH("Costa Rica",D46)))</formula>
    </cfRule>
    <cfRule type="containsText" dxfId="4041" priority="544" operator="containsText" text="Colombia">
      <formula>NOT(ISERROR(SEARCH("Colombia",D46)))</formula>
    </cfRule>
    <cfRule type="containsText" dxfId="4040" priority="545" operator="containsText" text="Chinese Taipei">
      <formula>NOT(ISERROR(SEARCH("Chinese Taipei",D46)))</formula>
    </cfRule>
    <cfRule type="containsText" dxfId="4039" priority="546" operator="containsText" text="Bulgaria">
      <formula>NOT(ISERROR(SEARCH("Bulgaria",D46)))</formula>
    </cfRule>
    <cfRule type="containsText" dxfId="4038" priority="547" operator="containsText" text="Brazil">
      <formula>NOT(ISERROR(SEARCH("Brazil",D46)))</formula>
    </cfRule>
    <cfRule type="containsText" dxfId="4037" priority="548" operator="containsText" text="Argentina">
      <formula>NOT(ISERROR(SEARCH("Argentina",D46)))</formula>
    </cfRule>
    <cfRule type="containsText" dxfId="4036" priority="549" operator="containsText" text="Albania">
      <formula>NOT(ISERROR(SEARCH("Albania",D46)))</formula>
    </cfRule>
  </conditionalFormatting>
  <conditionalFormatting sqref="B42">
    <cfRule type="containsText" dxfId="4035" priority="483" operator="containsText" text="Massachusetts">
      <formula>NOT(ISERROR(SEARCH("Massachusetts",B42)))</formula>
    </cfRule>
    <cfRule type="containsText" dxfId="4034" priority="484" operator="containsText" text="Florida">
      <formula>NOT(ISERROR(SEARCH("Florida",B42)))</formula>
    </cfRule>
    <cfRule type="containsText" dxfId="4033" priority="485" operator="containsText" text="Connecticut">
      <formula>NOT(ISERROR(SEARCH("Connecticut",B42)))</formula>
    </cfRule>
    <cfRule type="containsText" dxfId="4032" priority="486" operator="containsText" text="United States">
      <formula>NOT(ISERROR(SEARCH("United States",B42)))</formula>
    </cfRule>
    <cfRule type="containsText" dxfId="4031" priority="487" operator="containsText" text="Vietnam">
      <formula>NOT(ISERROR(SEARCH("Vietnam",B42)))</formula>
    </cfRule>
    <cfRule type="containsText" dxfId="4030" priority="488" operator="containsText" text="Uruguay">
      <formula>NOT(ISERROR(SEARCH("Uruguay",B42)))</formula>
    </cfRule>
    <cfRule type="containsText" dxfId="4029" priority="489" operator="containsText" text="United Arab Emirates">
      <formula>NOT(ISERROR(SEARCH("United Arab Emirates",B42)))</formula>
    </cfRule>
    <cfRule type="containsText" dxfId="4028" priority="490" operator="containsText" text="Tunisia">
      <formula>NOT(ISERROR(SEARCH("Tunisia",B42)))</formula>
    </cfRule>
    <cfRule type="containsText" dxfId="4027" priority="491" operator="containsText" text="Thailand">
      <formula>NOT(ISERROR(SEARCH("Thailand",B42)))</formula>
    </cfRule>
    <cfRule type="containsText" dxfId="4026" priority="492" operator="containsText" text="Singapore">
      <formula>NOT(ISERROR(SEARCH("Singapore",B42)))</formula>
    </cfRule>
    <cfRule type="containsText" dxfId="4025" priority="493" operator="containsText" text="Shanghai-China">
      <formula>NOT(ISERROR(SEARCH("Shanghai-China",B42)))</formula>
    </cfRule>
    <cfRule type="containsText" dxfId="4024" priority="494" operator="containsText" text="Serbia, Republic of">
      <formula>NOT(ISERROR(SEARCH("Serbia, Republic of",B42)))</formula>
    </cfRule>
    <cfRule type="containsText" dxfId="4023" priority="495" operator="containsText" text="Russian Federation">
      <formula>NOT(ISERROR(SEARCH("Russian Federation",B42)))</formula>
    </cfRule>
    <cfRule type="containsText" dxfId="4022" priority="496" operator="containsText" text="Romania">
      <formula>NOT(ISERROR(SEARCH("Romania",B42)))</formula>
    </cfRule>
    <cfRule type="containsText" dxfId="4021" priority="497" operator="containsText" text="Qatar">
      <formula>NOT(ISERROR(SEARCH("Qatar",B42)))</formula>
    </cfRule>
    <cfRule type="containsText" dxfId="4020" priority="498" operator="containsText" text="Peru">
      <formula>NOT(ISERROR(SEARCH("Peru",B42)))</formula>
    </cfRule>
    <cfRule type="containsText" dxfId="4019" priority="499" operator="containsText" text="Montenegro, Republic of">
      <formula>NOT(ISERROR(SEARCH("Montenegro, Republic of",B42)))</formula>
    </cfRule>
    <cfRule type="containsText" dxfId="4018" priority="500" operator="containsText" text="Malaysia">
      <formula>NOT(ISERROR(SEARCH("Malaysia",B42)))</formula>
    </cfRule>
    <cfRule type="containsText" dxfId="4017" priority="501" operator="containsText" text="Macao-China">
      <formula>NOT(ISERROR(SEARCH("Macao-China",B42)))</formula>
    </cfRule>
    <cfRule type="containsText" dxfId="4016" priority="502" operator="containsText" text="Lithuania">
      <formula>NOT(ISERROR(SEARCH("Lithuania",B42)))</formula>
    </cfRule>
    <cfRule type="containsText" dxfId="4015" priority="503" operator="containsText" text="Liechtenstein">
      <formula>NOT(ISERROR(SEARCH("Liechtenstein",B42)))</formula>
    </cfRule>
    <cfRule type="containsText" dxfId="4014" priority="504" operator="containsText" text="Latvia">
      <formula>NOT(ISERROR(SEARCH("Latvia",B42)))</formula>
    </cfRule>
    <cfRule type="containsText" dxfId="4013" priority="505" operator="containsText" text="Kazakhstan">
      <formula>NOT(ISERROR(SEARCH("Kazakhstan",B42)))</formula>
    </cfRule>
    <cfRule type="containsText" dxfId="4012" priority="506" operator="containsText" text="Jordan">
      <formula>NOT(ISERROR(SEARCH("Jordan",B42)))</formula>
    </cfRule>
    <cfRule type="containsText" dxfId="4011" priority="507" operator="containsText" text="Indonesia">
      <formula>NOT(ISERROR(SEARCH("Indonesia",B42)))</formula>
    </cfRule>
    <cfRule type="containsText" dxfId="4010" priority="508" operator="containsText" text="Hong Kong-China">
      <formula>NOT(ISERROR(SEARCH("Hong Kong-China",B42)))</formula>
    </cfRule>
    <cfRule type="containsText" dxfId="4009" priority="509" operator="containsText" text="Cyprus">
      <formula>NOT(ISERROR(SEARCH("Cyprus",B42)))</formula>
    </cfRule>
    <cfRule type="containsText" dxfId="4008" priority="510" operator="containsText" text="Croatia">
      <formula>NOT(ISERROR(SEARCH("Croatia",B42)))</formula>
    </cfRule>
    <cfRule type="containsText" dxfId="4007" priority="511" operator="containsText" text="Costa Rica">
      <formula>NOT(ISERROR(SEARCH("Costa Rica",B42)))</formula>
    </cfRule>
    <cfRule type="containsText" dxfId="4006" priority="512" operator="containsText" text="Colombia">
      <formula>NOT(ISERROR(SEARCH("Colombia",B42)))</formula>
    </cfRule>
    <cfRule type="containsText" dxfId="4005" priority="513" operator="containsText" text="Chinese Taipei">
      <formula>NOT(ISERROR(SEARCH("Chinese Taipei",B42)))</formula>
    </cfRule>
    <cfRule type="containsText" dxfId="4004" priority="514" operator="containsText" text="Bulgaria">
      <formula>NOT(ISERROR(SEARCH("Bulgaria",B42)))</formula>
    </cfRule>
    <cfRule type="containsText" dxfId="4003" priority="515" operator="containsText" text="Brazil">
      <formula>NOT(ISERROR(SEARCH("Brazil",B42)))</formula>
    </cfRule>
    <cfRule type="containsText" dxfId="4002" priority="516" operator="containsText" text="Argentina">
      <formula>NOT(ISERROR(SEARCH("Argentina",B42)))</formula>
    </cfRule>
    <cfRule type="containsText" dxfId="4001" priority="517" operator="containsText" text="Albania">
      <formula>NOT(ISERROR(SEARCH("Albania",B42)))</formula>
    </cfRule>
  </conditionalFormatting>
  <conditionalFormatting sqref="B42">
    <cfRule type="containsText" dxfId="4000" priority="451" operator="containsText" text="United States">
      <formula>NOT(ISERROR(SEARCH("United States",B42)))</formula>
    </cfRule>
    <cfRule type="containsText" dxfId="3999" priority="452" operator="containsText" text="Vietnam">
      <formula>NOT(ISERROR(SEARCH("Vietnam",B42)))</formula>
    </cfRule>
    <cfRule type="containsText" dxfId="3998" priority="453" operator="containsText" text="Uruguay">
      <formula>NOT(ISERROR(SEARCH("Uruguay",B42)))</formula>
    </cfRule>
    <cfRule type="containsText" dxfId="3997" priority="454" operator="containsText" text="United Arab Emirates">
      <formula>NOT(ISERROR(SEARCH("United Arab Emirates",B42)))</formula>
    </cfRule>
    <cfRule type="containsText" dxfId="3996" priority="455" operator="containsText" text="Tunisia">
      <formula>NOT(ISERROR(SEARCH("Tunisia",B42)))</formula>
    </cfRule>
    <cfRule type="containsText" dxfId="3995" priority="456" operator="containsText" text="Thailand">
      <formula>NOT(ISERROR(SEARCH("Thailand",B42)))</formula>
    </cfRule>
    <cfRule type="containsText" dxfId="3994" priority="457" operator="containsText" text="Singapore">
      <formula>NOT(ISERROR(SEARCH("Singapore",B42)))</formula>
    </cfRule>
    <cfRule type="containsText" dxfId="3993" priority="458" operator="containsText" text="Shanghai-China">
      <formula>NOT(ISERROR(SEARCH("Shanghai-China",B42)))</formula>
    </cfRule>
    <cfRule type="containsText" dxfId="3992" priority="459" operator="containsText" text="Serbia, Republic of">
      <formula>NOT(ISERROR(SEARCH("Serbia, Republic of",B42)))</formula>
    </cfRule>
    <cfRule type="containsText" dxfId="3991" priority="460" operator="containsText" text="Russian Federation">
      <formula>NOT(ISERROR(SEARCH("Russian Federation",B42)))</formula>
    </cfRule>
    <cfRule type="containsText" dxfId="3990" priority="461" operator="containsText" text="Romania">
      <formula>NOT(ISERROR(SEARCH("Romania",B42)))</formula>
    </cfRule>
    <cfRule type="containsText" dxfId="3989" priority="462" operator="containsText" text="Qatar">
      <formula>NOT(ISERROR(SEARCH("Qatar",B42)))</formula>
    </cfRule>
    <cfRule type="containsText" dxfId="3988" priority="463" operator="containsText" text="Peru">
      <formula>NOT(ISERROR(SEARCH("Peru",B42)))</formula>
    </cfRule>
    <cfRule type="containsText" dxfId="3987" priority="464" operator="containsText" text="Montenegro, Republic of">
      <formula>NOT(ISERROR(SEARCH("Montenegro, Republic of",B42)))</formula>
    </cfRule>
    <cfRule type="containsText" dxfId="3986" priority="465" operator="containsText" text="Malaysia">
      <formula>NOT(ISERROR(SEARCH("Malaysia",B42)))</formula>
    </cfRule>
    <cfRule type="containsText" dxfId="3985" priority="466" operator="containsText" text="Macao-China">
      <formula>NOT(ISERROR(SEARCH("Macao-China",B42)))</formula>
    </cfRule>
    <cfRule type="containsText" dxfId="3984" priority="467" operator="containsText" text="Lithuania">
      <formula>NOT(ISERROR(SEARCH("Lithuania",B42)))</formula>
    </cfRule>
    <cfRule type="containsText" dxfId="3983" priority="468" operator="containsText" text="Liechtenstein">
      <formula>NOT(ISERROR(SEARCH("Liechtenstein",B42)))</formula>
    </cfRule>
    <cfRule type="containsText" dxfId="3982" priority="469" operator="containsText" text="Latvia">
      <formula>NOT(ISERROR(SEARCH("Latvia",B42)))</formula>
    </cfRule>
    <cfRule type="containsText" dxfId="3981" priority="470" operator="containsText" text="Kazakhstan">
      <formula>NOT(ISERROR(SEARCH("Kazakhstan",B42)))</formula>
    </cfRule>
    <cfRule type="containsText" dxfId="3980" priority="471" operator="containsText" text="Jordan">
      <formula>NOT(ISERROR(SEARCH("Jordan",B42)))</formula>
    </cfRule>
    <cfRule type="containsText" dxfId="3979" priority="472" operator="containsText" text="Indonesia">
      <formula>NOT(ISERROR(SEARCH("Indonesia",B42)))</formula>
    </cfRule>
    <cfRule type="containsText" dxfId="3978" priority="473" operator="containsText" text="Hong Kong-China">
      <formula>NOT(ISERROR(SEARCH("Hong Kong-China",B42)))</formula>
    </cfRule>
    <cfRule type="containsText" dxfId="3977" priority="474" operator="containsText" text="Cyprus">
      <formula>NOT(ISERROR(SEARCH("Cyprus",B42)))</formula>
    </cfRule>
    <cfRule type="containsText" dxfId="3976" priority="475" operator="containsText" text="Croatia">
      <formula>NOT(ISERROR(SEARCH("Croatia",B42)))</formula>
    </cfRule>
    <cfRule type="containsText" dxfId="3975" priority="476" operator="containsText" text="Costa Rica">
      <formula>NOT(ISERROR(SEARCH("Costa Rica",B42)))</formula>
    </cfRule>
    <cfRule type="containsText" dxfId="3974" priority="477" operator="containsText" text="Colombia">
      <formula>NOT(ISERROR(SEARCH("Colombia",B42)))</formula>
    </cfRule>
    <cfRule type="containsText" dxfId="3973" priority="478" operator="containsText" text="Chinese Taipei">
      <formula>NOT(ISERROR(SEARCH("Chinese Taipei",B42)))</formula>
    </cfRule>
    <cfRule type="containsText" dxfId="3972" priority="479" operator="containsText" text="Bulgaria">
      <formula>NOT(ISERROR(SEARCH("Bulgaria",B42)))</formula>
    </cfRule>
    <cfRule type="containsText" dxfId="3971" priority="480" operator="containsText" text="Brazil">
      <formula>NOT(ISERROR(SEARCH("Brazil",B42)))</formula>
    </cfRule>
    <cfRule type="containsText" dxfId="3970" priority="481" operator="containsText" text="Argentina">
      <formula>NOT(ISERROR(SEARCH("Argentina",B42)))</formula>
    </cfRule>
    <cfRule type="containsText" dxfId="3969" priority="482" operator="containsText" text="Albania">
      <formula>NOT(ISERROR(SEARCH("Albania",B42)))</formula>
    </cfRule>
  </conditionalFormatting>
  <conditionalFormatting sqref="A4:A10">
    <cfRule type="containsText" dxfId="3968" priority="376" operator="containsText" text="Trinidad and Tobago">
      <formula>NOT(ISERROR(SEARCH("Trinidad and Tobago",A4)))</formula>
    </cfRule>
    <cfRule type="containsText" dxfId="3967" priority="377" operator="containsText" text="Malta">
      <formula>NOT(ISERROR(SEARCH("Malta",A4)))</formula>
    </cfRule>
    <cfRule type="containsText" dxfId="3966" priority="378" operator="containsText" text="Lebanon">
      <formula>NOT(ISERROR(SEARCH("Lebanon",A4)))</formula>
    </cfRule>
    <cfRule type="containsText" dxfId="3965" priority="379" operator="containsText" text="Kosovo">
      <formula>NOT(ISERROR(SEARCH("Kosovo",A4)))</formula>
    </cfRule>
    <cfRule type="containsText" dxfId="3964" priority="380" operator="containsText" text="Georgia">
      <formula>NOT(ISERROR(SEARCH("Georgia",A4)))</formula>
    </cfRule>
    <cfRule type="containsText" dxfId="3963" priority="381" operator="containsText" text="Dominican Republic">
      <formula>NOT(ISERROR(SEARCH("Dominican Republic",A4)))</formula>
    </cfRule>
    <cfRule type="containsText" dxfId="3962" priority="382" operator="containsText" text="B-S-J-G (China)">
      <formula>NOT(ISERROR(SEARCH("B-S-J-G (China)",A4)))</formula>
    </cfRule>
    <cfRule type="containsText" dxfId="3961" priority="383" operator="containsText" text="Algeria">
      <formula>NOT(ISERROR(SEARCH("Algeria",A4)))</formula>
    </cfRule>
    <cfRule type="containsText" dxfId="3960" priority="384" operator="containsText" text="United States">
      <formula>NOT(ISERROR(SEARCH("United States",A4)))</formula>
    </cfRule>
    <cfRule type="containsText" dxfId="3959" priority="385" operator="containsText" text="Vietnam">
      <formula>NOT(ISERROR(SEARCH("Vietnam",A4)))</formula>
    </cfRule>
    <cfRule type="containsText" dxfId="3958" priority="386" operator="containsText" text="Uruguay">
      <formula>NOT(ISERROR(SEARCH("Uruguay",A4)))</formula>
    </cfRule>
    <cfRule type="containsText" dxfId="3957" priority="387" operator="containsText" text="United Arab Emirates">
      <formula>NOT(ISERROR(SEARCH("United Arab Emirates",A4)))</formula>
    </cfRule>
    <cfRule type="containsText" dxfId="3956" priority="388" operator="containsText" text="Tunisia">
      <formula>NOT(ISERROR(SEARCH("Tunisia",A4)))</formula>
    </cfRule>
    <cfRule type="containsText" dxfId="3955" priority="389" operator="containsText" text="Thailand">
      <formula>NOT(ISERROR(SEARCH("Thailand",A4)))</formula>
    </cfRule>
    <cfRule type="containsText" dxfId="3954" priority="390" operator="containsText" text="Singapore">
      <formula>NOT(ISERROR(SEARCH("Singapore",A4)))</formula>
    </cfRule>
    <cfRule type="containsText" dxfId="3953" priority="391" operator="containsText" text="Shanghai-China">
      <formula>NOT(ISERROR(SEARCH("Shanghai-China",A4)))</formula>
    </cfRule>
    <cfRule type="containsText" dxfId="3952" priority="392" operator="containsText" text="Serbia, Republic of">
      <formula>NOT(ISERROR(SEARCH("Serbia, Republic of",A4)))</formula>
    </cfRule>
    <cfRule type="containsText" dxfId="3951" priority="393" operator="containsText" text="Russian Federation">
      <formula>NOT(ISERROR(SEARCH("Russian Federation",A4)))</formula>
    </cfRule>
    <cfRule type="containsText" dxfId="3950" priority="394" operator="containsText" text="Romania">
      <formula>NOT(ISERROR(SEARCH("Romania",A4)))</formula>
    </cfRule>
    <cfRule type="containsText" dxfId="3949" priority="395" operator="containsText" text="Qatar">
      <formula>NOT(ISERROR(SEARCH("Qatar",A4)))</formula>
    </cfRule>
    <cfRule type="containsText" dxfId="3948" priority="396" operator="containsText" text="Peru">
      <formula>NOT(ISERROR(SEARCH("Peru",A4)))</formula>
    </cfRule>
    <cfRule type="containsText" dxfId="3947" priority="397" operator="containsText" text="Montenegro, Republic of">
      <formula>NOT(ISERROR(SEARCH("Montenegro, Republic of",A4)))</formula>
    </cfRule>
    <cfRule type="containsText" dxfId="3946" priority="398" operator="containsText" text="Malaysia">
      <formula>NOT(ISERROR(SEARCH("Malaysia",A4)))</formula>
    </cfRule>
    <cfRule type="containsText" dxfId="3945" priority="399" operator="containsText" text="Macau (China)">
      <formula>NOT(ISERROR(SEARCH("Macau (China)",A4)))</formula>
    </cfRule>
    <cfRule type="containsText" dxfId="3944" priority="400" operator="containsText" text="Lithuania">
      <formula>NOT(ISERROR(SEARCH("Lithuania",A4)))</formula>
    </cfRule>
    <cfRule type="containsText" dxfId="3943" priority="401" operator="containsText" text="Liechtenstein">
      <formula>NOT(ISERROR(SEARCH("Liechtenstein",A4)))</formula>
    </cfRule>
    <cfRule type="containsText" dxfId="3942" priority="402" operator="containsText" text="Latvia">
      <formula>NOT(ISERROR(SEARCH("Latvia",A4)))</formula>
    </cfRule>
    <cfRule type="containsText" dxfId="3941" priority="403" operator="containsText" text="Kazakhstan">
      <formula>NOT(ISERROR(SEARCH("Kazakhstan",A4)))</formula>
    </cfRule>
    <cfRule type="containsText" dxfId="3940" priority="404" operator="containsText" text="Jordan">
      <formula>NOT(ISERROR(SEARCH("Jordan",A4)))</formula>
    </cfRule>
    <cfRule type="containsText" dxfId="3939" priority="405" operator="containsText" text="Indonesia">
      <formula>NOT(ISERROR(SEARCH("Indonesia",A4)))</formula>
    </cfRule>
    <cfRule type="containsText" dxfId="3938" priority="406" operator="containsText" text="Hong Kong (China)">
      <formula>NOT(ISERROR(SEARCH("Hong Kong (China)",A4)))</formula>
    </cfRule>
    <cfRule type="containsText" dxfId="3937" priority="407" operator="containsText" text="Cyprus">
      <formula>NOT(ISERROR(SEARCH("Cyprus",A4)))</formula>
    </cfRule>
    <cfRule type="containsText" dxfId="3936" priority="408" operator="containsText" text="Croatia">
      <formula>NOT(ISERROR(SEARCH("Croatia",A4)))</formula>
    </cfRule>
    <cfRule type="containsText" dxfId="3935" priority="409" operator="containsText" text="Costa Rica">
      <formula>NOT(ISERROR(SEARCH("Costa Rica",A4)))</formula>
    </cfRule>
    <cfRule type="containsText" dxfId="3934" priority="410" operator="containsText" text="Colombia">
      <formula>NOT(ISERROR(SEARCH("Colombia",A4)))</formula>
    </cfRule>
    <cfRule type="containsText" dxfId="3933" priority="411" operator="containsText" text="Chinese Taipei">
      <formula>NOT(ISERROR(SEARCH("Chinese Taipei",A4)))</formula>
    </cfRule>
    <cfRule type="containsText" dxfId="3932" priority="412" operator="containsText" text="Bulgaria">
      <formula>NOT(ISERROR(SEARCH("Bulgaria",A4)))</formula>
    </cfRule>
    <cfRule type="containsText" dxfId="3931" priority="413" operator="containsText" text="Brazil">
      <formula>NOT(ISERROR(SEARCH("Brazil",A4)))</formula>
    </cfRule>
    <cfRule type="containsText" dxfId="3930" priority="414" operator="containsText" text="Argentina">
      <formula>NOT(ISERROR(SEARCH("Argentina",A4)))</formula>
    </cfRule>
    <cfRule type="containsText" dxfId="3929" priority="415" operator="containsText" text="Albania">
      <formula>NOT(ISERROR(SEARCH("Albania",A4)))</formula>
    </cfRule>
    <cfRule type="containsText" dxfId="3928" priority="416" operator="containsText" text="United States">
      <formula>NOT(ISERROR(SEARCH("United States",A4)))</formula>
    </cfRule>
    <cfRule type="containsText" dxfId="3927" priority="417" operator="containsText" text="Vietnam">
      <formula>NOT(ISERROR(SEARCH("Vietnam",A4)))</formula>
    </cfRule>
    <cfRule type="containsText" dxfId="3926" priority="418" operator="containsText" text="Uruguay">
      <formula>NOT(ISERROR(SEARCH("Uruguay",A4)))</formula>
    </cfRule>
    <cfRule type="containsText" dxfId="3925" priority="419" operator="containsText" text="United Arab Emirates">
      <formula>NOT(ISERROR(SEARCH("United Arab Emirates",A4)))</formula>
    </cfRule>
    <cfRule type="containsText" dxfId="3924" priority="420" operator="containsText" text="Tunisia">
      <formula>NOT(ISERROR(SEARCH("Tunisia",A4)))</formula>
    </cfRule>
    <cfRule type="containsText" dxfId="3923" priority="421" operator="containsText" text="Thailand">
      <formula>NOT(ISERROR(SEARCH("Thailand",A4)))</formula>
    </cfRule>
    <cfRule type="containsText" dxfId="3922" priority="422" operator="containsText" text="Singapore">
      <formula>NOT(ISERROR(SEARCH("Singapore",A4)))</formula>
    </cfRule>
    <cfRule type="containsText" dxfId="3921" priority="423" operator="containsText" text="Shanghai-China">
      <formula>NOT(ISERROR(SEARCH("Shanghai-China",A4)))</formula>
    </cfRule>
    <cfRule type="containsText" dxfId="3920" priority="424" operator="containsText" text="Serbia, Republic of">
      <formula>NOT(ISERROR(SEARCH("Serbia, Republic of",A4)))</formula>
    </cfRule>
    <cfRule type="containsText" dxfId="3919" priority="425" operator="containsText" text="Russian Federation">
      <formula>NOT(ISERROR(SEARCH("Russian Federation",A4)))</formula>
    </cfRule>
    <cfRule type="containsText" dxfId="3918" priority="426" operator="containsText" text="Romania">
      <formula>NOT(ISERROR(SEARCH("Romania",A4)))</formula>
    </cfRule>
    <cfRule type="containsText" dxfId="3917" priority="427" operator="containsText" text="Qatar">
      <formula>NOT(ISERROR(SEARCH("Qatar",A4)))</formula>
    </cfRule>
    <cfRule type="containsText" dxfId="3916" priority="428" operator="containsText" text="Peru">
      <formula>NOT(ISERROR(SEARCH("Peru",A4)))</formula>
    </cfRule>
    <cfRule type="containsText" dxfId="3915" priority="429" operator="containsText" text="Montenegro, Republic of">
      <formula>NOT(ISERROR(SEARCH("Montenegro, Republic of",A4)))</formula>
    </cfRule>
    <cfRule type="containsText" dxfId="3914" priority="430" operator="containsText" text="Malaysia">
      <formula>NOT(ISERROR(SEARCH("Malaysia",A4)))</formula>
    </cfRule>
    <cfRule type="containsText" dxfId="3913" priority="431" operator="containsText" text="Macao-China">
      <formula>NOT(ISERROR(SEARCH("Macao-China",A4)))</formula>
    </cfRule>
    <cfRule type="containsText" dxfId="3912" priority="432" operator="containsText" text="Lithuania">
      <formula>NOT(ISERROR(SEARCH("Lithuania",A4)))</formula>
    </cfRule>
    <cfRule type="containsText" dxfId="3911" priority="433" operator="containsText" text="Liechtenstein">
      <formula>NOT(ISERROR(SEARCH("Liechtenstein",A4)))</formula>
    </cfRule>
    <cfRule type="containsText" dxfId="3910" priority="434" operator="containsText" text="Latvia">
      <formula>NOT(ISERROR(SEARCH("Latvia",A4)))</formula>
    </cfRule>
    <cfRule type="containsText" dxfId="3909" priority="435" operator="containsText" text="Kazakhstan">
      <formula>NOT(ISERROR(SEARCH("Kazakhstan",A4)))</formula>
    </cfRule>
    <cfRule type="containsText" dxfId="3908" priority="436" operator="containsText" text="Jordan">
      <formula>NOT(ISERROR(SEARCH("Jordan",A4)))</formula>
    </cfRule>
    <cfRule type="containsText" dxfId="3907" priority="437" operator="containsText" text="Indonesia">
      <formula>NOT(ISERROR(SEARCH("Indonesia",A4)))</formula>
    </cfRule>
    <cfRule type="containsText" dxfId="3906" priority="438" operator="containsText" text="Hong Kong-China">
      <formula>NOT(ISERROR(SEARCH("Hong Kong-China",A4)))</formula>
    </cfRule>
    <cfRule type="containsText" dxfId="3905" priority="439" operator="containsText" text="Cyprus">
      <formula>NOT(ISERROR(SEARCH("Cyprus",A4)))</formula>
    </cfRule>
    <cfRule type="containsText" dxfId="3904" priority="440" operator="containsText" text="Croatia">
      <formula>NOT(ISERROR(SEARCH("Croatia",A4)))</formula>
    </cfRule>
    <cfRule type="containsText" dxfId="3903" priority="441" operator="containsText" text="Costa Rica">
      <formula>NOT(ISERROR(SEARCH("Costa Rica",A4)))</formula>
    </cfRule>
    <cfRule type="containsText" dxfId="3902" priority="442" operator="containsText" text="Colombia">
      <formula>NOT(ISERROR(SEARCH("Colombia",A4)))</formula>
    </cfRule>
    <cfRule type="containsText" dxfId="3901" priority="443" operator="containsText" text="Chinese Taipei">
      <formula>NOT(ISERROR(SEARCH("Chinese Taipei",A4)))</formula>
    </cfRule>
    <cfRule type="containsText" dxfId="3900" priority="444" operator="containsText" text="Bulgaria">
      <formula>NOT(ISERROR(SEARCH("Bulgaria",A4)))</formula>
    </cfRule>
    <cfRule type="containsText" dxfId="3899" priority="445" operator="containsText" text="Brazil">
      <formula>NOT(ISERROR(SEARCH("Brazil",A4)))</formula>
    </cfRule>
    <cfRule type="containsText" dxfId="3898" priority="446" operator="containsText" text="Argentina">
      <formula>NOT(ISERROR(SEARCH("Argentina",A4)))</formula>
    </cfRule>
    <cfRule type="containsText" dxfId="3897" priority="447" operator="containsText" text="Albania">
      <formula>NOT(ISERROR(SEARCH("Albania",A4)))</formula>
    </cfRule>
    <cfRule type="containsText" dxfId="3896" priority="448" operator="containsText" text="Puerto Rico">
      <formula>NOT(ISERROR(SEARCH("Puerto Rico",A4)))</formula>
    </cfRule>
    <cfRule type="containsText" dxfId="3895" priority="449" operator="containsText" text="North Carolina">
      <formula>NOT(ISERROR(SEARCH("North Carolina",A4)))</formula>
    </cfRule>
    <cfRule type="containsText" dxfId="3894" priority="450" operator="containsText" text="Massachusetts">
      <formula>NOT(ISERROR(SEARCH("Massachusetts",A4)))</formula>
    </cfRule>
  </conditionalFormatting>
  <conditionalFormatting sqref="B4:B10">
    <cfRule type="containsText" dxfId="3893" priority="301" operator="containsText" text="Trinidad and Tobago">
      <formula>NOT(ISERROR(SEARCH("Trinidad and Tobago",B4)))</formula>
    </cfRule>
    <cfRule type="containsText" dxfId="3892" priority="302" operator="containsText" text="Malta">
      <formula>NOT(ISERROR(SEARCH("Malta",B4)))</formula>
    </cfRule>
    <cfRule type="containsText" dxfId="3891" priority="303" operator="containsText" text="Lebanon">
      <formula>NOT(ISERROR(SEARCH("Lebanon",B4)))</formula>
    </cfRule>
    <cfRule type="containsText" dxfId="3890" priority="304" operator="containsText" text="Kosovo">
      <formula>NOT(ISERROR(SEARCH("Kosovo",B4)))</formula>
    </cfRule>
    <cfRule type="containsText" dxfId="3889" priority="305" operator="containsText" text="Georgia">
      <formula>NOT(ISERROR(SEARCH("Georgia",B4)))</formula>
    </cfRule>
    <cfRule type="containsText" dxfId="3888" priority="306" operator="containsText" text="Dominican Republic">
      <formula>NOT(ISERROR(SEARCH("Dominican Republic",B4)))</formula>
    </cfRule>
    <cfRule type="containsText" dxfId="3887" priority="307" operator="containsText" text="B-S-J-G (China)">
      <formula>NOT(ISERROR(SEARCH("B-S-J-G (China)",B4)))</formula>
    </cfRule>
    <cfRule type="containsText" dxfId="3886" priority="308" operator="containsText" text="Algeria">
      <formula>NOT(ISERROR(SEARCH("Algeria",B4)))</formula>
    </cfRule>
    <cfRule type="containsText" dxfId="3885" priority="309" operator="containsText" text="United States">
      <formula>NOT(ISERROR(SEARCH("United States",B4)))</formula>
    </cfRule>
    <cfRule type="containsText" dxfId="3884" priority="310" operator="containsText" text="Vietnam">
      <formula>NOT(ISERROR(SEARCH("Vietnam",B4)))</formula>
    </cfRule>
    <cfRule type="containsText" dxfId="3883" priority="311" operator="containsText" text="Uruguay">
      <formula>NOT(ISERROR(SEARCH("Uruguay",B4)))</formula>
    </cfRule>
    <cfRule type="containsText" dxfId="3882" priority="312" operator="containsText" text="United Arab Emirates">
      <formula>NOT(ISERROR(SEARCH("United Arab Emirates",B4)))</formula>
    </cfRule>
    <cfRule type="containsText" dxfId="3881" priority="313" operator="containsText" text="Tunisia">
      <formula>NOT(ISERROR(SEARCH("Tunisia",B4)))</formula>
    </cfRule>
    <cfRule type="containsText" dxfId="3880" priority="314" operator="containsText" text="Thailand">
      <formula>NOT(ISERROR(SEARCH("Thailand",B4)))</formula>
    </cfRule>
    <cfRule type="containsText" dxfId="3879" priority="315" operator="containsText" text="Singapore">
      <formula>NOT(ISERROR(SEARCH("Singapore",B4)))</formula>
    </cfRule>
    <cfRule type="containsText" dxfId="3878" priority="316" operator="containsText" text="Shanghai-China">
      <formula>NOT(ISERROR(SEARCH("Shanghai-China",B4)))</formula>
    </cfRule>
    <cfRule type="containsText" dxfId="3877" priority="317" operator="containsText" text="Serbia, Republic of">
      <formula>NOT(ISERROR(SEARCH("Serbia, Republic of",B4)))</formula>
    </cfRule>
    <cfRule type="containsText" dxfId="3876" priority="318" operator="containsText" text="Russian Federation">
      <formula>NOT(ISERROR(SEARCH("Russian Federation",B4)))</formula>
    </cfRule>
    <cfRule type="containsText" dxfId="3875" priority="319" operator="containsText" text="Romania">
      <formula>NOT(ISERROR(SEARCH("Romania",B4)))</formula>
    </cfRule>
    <cfRule type="containsText" dxfId="3874" priority="320" operator="containsText" text="Qatar">
      <formula>NOT(ISERROR(SEARCH("Qatar",B4)))</formula>
    </cfRule>
    <cfRule type="containsText" dxfId="3873" priority="321" operator="containsText" text="Peru">
      <formula>NOT(ISERROR(SEARCH("Peru",B4)))</formula>
    </cfRule>
    <cfRule type="containsText" dxfId="3872" priority="322" operator="containsText" text="Montenegro, Republic of">
      <formula>NOT(ISERROR(SEARCH("Montenegro, Republic of",B4)))</formula>
    </cfRule>
    <cfRule type="containsText" dxfId="3871" priority="323" operator="containsText" text="Malaysia">
      <formula>NOT(ISERROR(SEARCH("Malaysia",B4)))</formula>
    </cfRule>
    <cfRule type="containsText" dxfId="3870" priority="324" operator="containsText" text="Macau (China)">
      <formula>NOT(ISERROR(SEARCH("Macau (China)",B4)))</formula>
    </cfRule>
    <cfRule type="containsText" dxfId="3869" priority="325" operator="containsText" text="Lithuania">
      <formula>NOT(ISERROR(SEARCH("Lithuania",B4)))</formula>
    </cfRule>
    <cfRule type="containsText" dxfId="3868" priority="326" operator="containsText" text="Liechtenstein">
      <formula>NOT(ISERROR(SEARCH("Liechtenstein",B4)))</formula>
    </cfRule>
    <cfRule type="containsText" dxfId="3867" priority="327" operator="containsText" text="Latvia">
      <formula>NOT(ISERROR(SEARCH("Latvia",B4)))</formula>
    </cfRule>
    <cfRule type="containsText" dxfId="3866" priority="328" operator="containsText" text="Kazakhstan">
      <formula>NOT(ISERROR(SEARCH("Kazakhstan",B4)))</formula>
    </cfRule>
    <cfRule type="containsText" dxfId="3865" priority="329" operator="containsText" text="Jordan">
      <formula>NOT(ISERROR(SEARCH("Jordan",B4)))</formula>
    </cfRule>
    <cfRule type="containsText" dxfId="3864" priority="330" operator="containsText" text="Indonesia">
      <formula>NOT(ISERROR(SEARCH("Indonesia",B4)))</formula>
    </cfRule>
    <cfRule type="containsText" dxfId="3863" priority="331" operator="containsText" text="Hong Kong (China)">
      <formula>NOT(ISERROR(SEARCH("Hong Kong (China)",B4)))</formula>
    </cfRule>
    <cfRule type="containsText" dxfId="3862" priority="332" operator="containsText" text="Cyprus">
      <formula>NOT(ISERROR(SEARCH("Cyprus",B4)))</formula>
    </cfRule>
    <cfRule type="containsText" dxfId="3861" priority="333" operator="containsText" text="Croatia">
      <formula>NOT(ISERROR(SEARCH("Croatia",B4)))</formula>
    </cfRule>
    <cfRule type="containsText" dxfId="3860" priority="334" operator="containsText" text="Costa Rica">
      <formula>NOT(ISERROR(SEARCH("Costa Rica",B4)))</formula>
    </cfRule>
    <cfRule type="containsText" dxfId="3859" priority="335" operator="containsText" text="Colombia">
      <formula>NOT(ISERROR(SEARCH("Colombia",B4)))</formula>
    </cfRule>
    <cfRule type="containsText" dxfId="3858" priority="336" operator="containsText" text="Chinese Taipei">
      <formula>NOT(ISERROR(SEARCH("Chinese Taipei",B4)))</formula>
    </cfRule>
    <cfRule type="containsText" dxfId="3857" priority="337" operator="containsText" text="Bulgaria">
      <formula>NOT(ISERROR(SEARCH("Bulgaria",B4)))</formula>
    </cfRule>
    <cfRule type="containsText" dxfId="3856" priority="338" operator="containsText" text="Brazil">
      <formula>NOT(ISERROR(SEARCH("Brazil",B4)))</formula>
    </cfRule>
    <cfRule type="containsText" dxfId="3855" priority="339" operator="containsText" text="Argentina">
      <formula>NOT(ISERROR(SEARCH("Argentina",B4)))</formula>
    </cfRule>
    <cfRule type="containsText" dxfId="3854" priority="340" operator="containsText" text="Albania">
      <formula>NOT(ISERROR(SEARCH("Albania",B4)))</formula>
    </cfRule>
    <cfRule type="containsText" dxfId="3853" priority="341" operator="containsText" text="United States">
      <formula>NOT(ISERROR(SEARCH("United States",B4)))</formula>
    </cfRule>
    <cfRule type="containsText" dxfId="3852" priority="342" operator="containsText" text="Vietnam">
      <formula>NOT(ISERROR(SEARCH("Vietnam",B4)))</formula>
    </cfRule>
    <cfRule type="containsText" dxfId="3851" priority="343" operator="containsText" text="Uruguay">
      <formula>NOT(ISERROR(SEARCH("Uruguay",B4)))</formula>
    </cfRule>
    <cfRule type="containsText" dxfId="3850" priority="344" operator="containsText" text="United Arab Emirates">
      <formula>NOT(ISERROR(SEARCH("United Arab Emirates",B4)))</formula>
    </cfRule>
    <cfRule type="containsText" dxfId="3849" priority="345" operator="containsText" text="Tunisia">
      <formula>NOT(ISERROR(SEARCH("Tunisia",B4)))</formula>
    </cfRule>
    <cfRule type="containsText" dxfId="3848" priority="346" operator="containsText" text="Thailand">
      <formula>NOT(ISERROR(SEARCH("Thailand",B4)))</formula>
    </cfRule>
    <cfRule type="containsText" dxfId="3847" priority="347" operator="containsText" text="Singapore">
      <formula>NOT(ISERROR(SEARCH("Singapore",B4)))</formula>
    </cfRule>
    <cfRule type="containsText" dxfId="3846" priority="348" operator="containsText" text="Shanghai-China">
      <formula>NOT(ISERROR(SEARCH("Shanghai-China",B4)))</formula>
    </cfRule>
    <cfRule type="containsText" dxfId="3845" priority="349" operator="containsText" text="Serbia, Republic of">
      <formula>NOT(ISERROR(SEARCH("Serbia, Republic of",B4)))</formula>
    </cfRule>
    <cfRule type="containsText" dxfId="3844" priority="350" operator="containsText" text="Russian Federation">
      <formula>NOT(ISERROR(SEARCH("Russian Federation",B4)))</formula>
    </cfRule>
    <cfRule type="containsText" dxfId="3843" priority="351" operator="containsText" text="Romania">
      <formula>NOT(ISERROR(SEARCH("Romania",B4)))</formula>
    </cfRule>
    <cfRule type="containsText" dxfId="3842" priority="352" operator="containsText" text="Qatar">
      <formula>NOT(ISERROR(SEARCH("Qatar",B4)))</formula>
    </cfRule>
    <cfRule type="containsText" dxfId="3841" priority="353" operator="containsText" text="Peru">
      <formula>NOT(ISERROR(SEARCH("Peru",B4)))</formula>
    </cfRule>
    <cfRule type="containsText" dxfId="3840" priority="354" operator="containsText" text="Montenegro, Republic of">
      <formula>NOT(ISERROR(SEARCH("Montenegro, Republic of",B4)))</formula>
    </cfRule>
    <cfRule type="containsText" dxfId="3839" priority="355" operator="containsText" text="Malaysia">
      <formula>NOT(ISERROR(SEARCH("Malaysia",B4)))</formula>
    </cfRule>
    <cfRule type="containsText" dxfId="3838" priority="356" operator="containsText" text="Macao-China">
      <formula>NOT(ISERROR(SEARCH("Macao-China",B4)))</formula>
    </cfRule>
    <cfRule type="containsText" dxfId="3837" priority="357" operator="containsText" text="Lithuania">
      <formula>NOT(ISERROR(SEARCH("Lithuania",B4)))</formula>
    </cfRule>
    <cfRule type="containsText" dxfId="3836" priority="358" operator="containsText" text="Liechtenstein">
      <formula>NOT(ISERROR(SEARCH("Liechtenstein",B4)))</formula>
    </cfRule>
    <cfRule type="containsText" dxfId="3835" priority="359" operator="containsText" text="Latvia">
      <formula>NOT(ISERROR(SEARCH("Latvia",B4)))</formula>
    </cfRule>
    <cfRule type="containsText" dxfId="3834" priority="360" operator="containsText" text="Kazakhstan">
      <formula>NOT(ISERROR(SEARCH("Kazakhstan",B4)))</formula>
    </cfRule>
    <cfRule type="containsText" dxfId="3833" priority="361" operator="containsText" text="Jordan">
      <formula>NOT(ISERROR(SEARCH("Jordan",B4)))</formula>
    </cfRule>
    <cfRule type="containsText" dxfId="3832" priority="362" operator="containsText" text="Indonesia">
      <formula>NOT(ISERROR(SEARCH("Indonesia",B4)))</formula>
    </cfRule>
    <cfRule type="containsText" dxfId="3831" priority="363" operator="containsText" text="Hong Kong-China">
      <formula>NOT(ISERROR(SEARCH("Hong Kong-China",B4)))</formula>
    </cfRule>
    <cfRule type="containsText" dxfId="3830" priority="364" operator="containsText" text="Cyprus">
      <formula>NOT(ISERROR(SEARCH("Cyprus",B4)))</formula>
    </cfRule>
    <cfRule type="containsText" dxfId="3829" priority="365" operator="containsText" text="Croatia">
      <formula>NOT(ISERROR(SEARCH("Croatia",B4)))</formula>
    </cfRule>
    <cfRule type="containsText" dxfId="3828" priority="366" operator="containsText" text="Costa Rica">
      <formula>NOT(ISERROR(SEARCH("Costa Rica",B4)))</formula>
    </cfRule>
    <cfRule type="containsText" dxfId="3827" priority="367" operator="containsText" text="Colombia">
      <formula>NOT(ISERROR(SEARCH("Colombia",B4)))</formula>
    </cfRule>
    <cfRule type="containsText" dxfId="3826" priority="368" operator="containsText" text="Chinese Taipei">
      <formula>NOT(ISERROR(SEARCH("Chinese Taipei",B4)))</formula>
    </cfRule>
    <cfRule type="containsText" dxfId="3825" priority="369" operator="containsText" text="Bulgaria">
      <formula>NOT(ISERROR(SEARCH("Bulgaria",B4)))</formula>
    </cfRule>
    <cfRule type="containsText" dxfId="3824" priority="370" operator="containsText" text="Brazil">
      <formula>NOT(ISERROR(SEARCH("Brazil",B4)))</formula>
    </cfRule>
    <cfRule type="containsText" dxfId="3823" priority="371" operator="containsText" text="Argentina">
      <formula>NOT(ISERROR(SEARCH("Argentina",B4)))</formula>
    </cfRule>
    <cfRule type="containsText" dxfId="3822" priority="372" operator="containsText" text="Albania">
      <formula>NOT(ISERROR(SEARCH("Albania",B4)))</formula>
    </cfRule>
    <cfRule type="containsText" dxfId="3821" priority="373" operator="containsText" text="Puerto Rico">
      <formula>NOT(ISERROR(SEARCH("Puerto Rico",B4)))</formula>
    </cfRule>
    <cfRule type="containsText" dxfId="3820" priority="374" operator="containsText" text="North Carolina">
      <formula>NOT(ISERROR(SEARCH("North Carolina",B4)))</formula>
    </cfRule>
    <cfRule type="containsText" dxfId="3819" priority="375" operator="containsText" text="Massachusetts">
      <formula>NOT(ISERROR(SEARCH("Massachusetts",B4)))</formula>
    </cfRule>
  </conditionalFormatting>
  <conditionalFormatting sqref="A12:A20">
    <cfRule type="containsText" dxfId="3818" priority="226" operator="containsText" text="Trinidad and Tobago">
      <formula>NOT(ISERROR(SEARCH("Trinidad and Tobago",A12)))</formula>
    </cfRule>
    <cfRule type="containsText" dxfId="3817" priority="227" operator="containsText" text="Malta">
      <formula>NOT(ISERROR(SEARCH("Malta",A12)))</formula>
    </cfRule>
    <cfRule type="containsText" dxfId="3816" priority="228" operator="containsText" text="Lebanon">
      <formula>NOT(ISERROR(SEARCH("Lebanon",A12)))</formula>
    </cfRule>
    <cfRule type="containsText" dxfId="3815" priority="229" operator="containsText" text="Kosovo">
      <formula>NOT(ISERROR(SEARCH("Kosovo",A12)))</formula>
    </cfRule>
    <cfRule type="containsText" dxfId="3814" priority="230" operator="containsText" text="Georgia">
      <formula>NOT(ISERROR(SEARCH("Georgia",A12)))</formula>
    </cfRule>
    <cfRule type="containsText" dxfId="3813" priority="231" operator="containsText" text="Dominican Republic">
      <formula>NOT(ISERROR(SEARCH("Dominican Republic",A12)))</formula>
    </cfRule>
    <cfRule type="containsText" dxfId="3812" priority="232" operator="containsText" text="B-S-J-G (China)">
      <formula>NOT(ISERROR(SEARCH("B-S-J-G (China)",A12)))</formula>
    </cfRule>
    <cfRule type="containsText" dxfId="3811" priority="233" operator="containsText" text="Algeria">
      <formula>NOT(ISERROR(SEARCH("Algeria",A12)))</formula>
    </cfRule>
    <cfRule type="containsText" dxfId="3810" priority="234" operator="containsText" text="United States">
      <formula>NOT(ISERROR(SEARCH("United States",A12)))</formula>
    </cfRule>
    <cfRule type="containsText" dxfId="3809" priority="235" operator="containsText" text="Vietnam">
      <formula>NOT(ISERROR(SEARCH("Vietnam",A12)))</formula>
    </cfRule>
    <cfRule type="containsText" dxfId="3808" priority="236" operator="containsText" text="Uruguay">
      <formula>NOT(ISERROR(SEARCH("Uruguay",A12)))</formula>
    </cfRule>
    <cfRule type="containsText" dxfId="3807" priority="237" operator="containsText" text="United Arab Emirates">
      <formula>NOT(ISERROR(SEARCH("United Arab Emirates",A12)))</formula>
    </cfRule>
    <cfRule type="containsText" dxfId="3806" priority="238" operator="containsText" text="Tunisia">
      <formula>NOT(ISERROR(SEARCH("Tunisia",A12)))</formula>
    </cfRule>
    <cfRule type="containsText" dxfId="3805" priority="239" operator="containsText" text="Thailand">
      <formula>NOT(ISERROR(SEARCH("Thailand",A12)))</formula>
    </cfRule>
    <cfRule type="containsText" dxfId="3804" priority="240" operator="containsText" text="Singapore">
      <formula>NOT(ISERROR(SEARCH("Singapore",A12)))</formula>
    </cfRule>
    <cfRule type="containsText" dxfId="3803" priority="241" operator="containsText" text="Shanghai-China">
      <formula>NOT(ISERROR(SEARCH("Shanghai-China",A12)))</formula>
    </cfRule>
    <cfRule type="containsText" dxfId="3802" priority="242" operator="containsText" text="Serbia, Republic of">
      <formula>NOT(ISERROR(SEARCH("Serbia, Republic of",A12)))</formula>
    </cfRule>
    <cfRule type="containsText" dxfId="3801" priority="243" operator="containsText" text="Russian Federation">
      <formula>NOT(ISERROR(SEARCH("Russian Federation",A12)))</formula>
    </cfRule>
    <cfRule type="containsText" dxfId="3800" priority="244" operator="containsText" text="Romania">
      <formula>NOT(ISERROR(SEARCH("Romania",A12)))</formula>
    </cfRule>
    <cfRule type="containsText" dxfId="3799" priority="245" operator="containsText" text="Qatar">
      <formula>NOT(ISERROR(SEARCH("Qatar",A12)))</formula>
    </cfRule>
    <cfRule type="containsText" dxfId="3798" priority="246" operator="containsText" text="Peru">
      <formula>NOT(ISERROR(SEARCH("Peru",A12)))</formula>
    </cfRule>
    <cfRule type="containsText" dxfId="3797" priority="247" operator="containsText" text="Montenegro, Republic of">
      <formula>NOT(ISERROR(SEARCH("Montenegro, Republic of",A12)))</formula>
    </cfRule>
    <cfRule type="containsText" dxfId="3796" priority="248" operator="containsText" text="Malaysia">
      <formula>NOT(ISERROR(SEARCH("Malaysia",A12)))</formula>
    </cfRule>
    <cfRule type="containsText" dxfId="3795" priority="249" operator="containsText" text="Macau (China)">
      <formula>NOT(ISERROR(SEARCH("Macau (China)",A12)))</formula>
    </cfRule>
    <cfRule type="containsText" dxfId="3794" priority="250" operator="containsText" text="Lithuania">
      <formula>NOT(ISERROR(SEARCH("Lithuania",A12)))</formula>
    </cfRule>
    <cfRule type="containsText" dxfId="3793" priority="251" operator="containsText" text="Liechtenstein">
      <formula>NOT(ISERROR(SEARCH("Liechtenstein",A12)))</formula>
    </cfRule>
    <cfRule type="containsText" dxfId="3792" priority="252" operator="containsText" text="Latvia">
      <formula>NOT(ISERROR(SEARCH("Latvia",A12)))</formula>
    </cfRule>
    <cfRule type="containsText" dxfId="3791" priority="253" operator="containsText" text="Kazakhstan">
      <formula>NOT(ISERROR(SEARCH("Kazakhstan",A12)))</formula>
    </cfRule>
    <cfRule type="containsText" dxfId="3790" priority="254" operator="containsText" text="Jordan">
      <formula>NOT(ISERROR(SEARCH("Jordan",A12)))</formula>
    </cfRule>
    <cfRule type="containsText" dxfId="3789" priority="255" operator="containsText" text="Indonesia">
      <formula>NOT(ISERROR(SEARCH("Indonesia",A12)))</formula>
    </cfRule>
    <cfRule type="containsText" dxfId="3788" priority="256" operator="containsText" text="Hong Kong (China)">
      <formula>NOT(ISERROR(SEARCH("Hong Kong (China)",A12)))</formula>
    </cfRule>
    <cfRule type="containsText" dxfId="3787" priority="257" operator="containsText" text="Cyprus">
      <formula>NOT(ISERROR(SEARCH("Cyprus",A12)))</formula>
    </cfRule>
    <cfRule type="containsText" dxfId="3786" priority="258" operator="containsText" text="Croatia">
      <formula>NOT(ISERROR(SEARCH("Croatia",A12)))</formula>
    </cfRule>
    <cfRule type="containsText" dxfId="3785" priority="259" operator="containsText" text="Costa Rica">
      <formula>NOT(ISERROR(SEARCH("Costa Rica",A12)))</formula>
    </cfRule>
    <cfRule type="containsText" dxfId="3784" priority="260" operator="containsText" text="Colombia">
      <formula>NOT(ISERROR(SEARCH("Colombia",A12)))</formula>
    </cfRule>
    <cfRule type="containsText" dxfId="3783" priority="261" operator="containsText" text="Chinese Taipei">
      <formula>NOT(ISERROR(SEARCH("Chinese Taipei",A12)))</formula>
    </cfRule>
    <cfRule type="containsText" dxfId="3782" priority="262" operator="containsText" text="Bulgaria">
      <formula>NOT(ISERROR(SEARCH("Bulgaria",A12)))</formula>
    </cfRule>
    <cfRule type="containsText" dxfId="3781" priority="263" operator="containsText" text="Brazil">
      <formula>NOT(ISERROR(SEARCH("Brazil",A12)))</formula>
    </cfRule>
    <cfRule type="containsText" dxfId="3780" priority="264" operator="containsText" text="Argentina">
      <formula>NOT(ISERROR(SEARCH("Argentina",A12)))</formula>
    </cfRule>
    <cfRule type="containsText" dxfId="3779" priority="265" operator="containsText" text="Albania">
      <formula>NOT(ISERROR(SEARCH("Albania",A12)))</formula>
    </cfRule>
    <cfRule type="containsText" dxfId="3778" priority="266" operator="containsText" text="United States">
      <formula>NOT(ISERROR(SEARCH("United States",A12)))</formula>
    </cfRule>
    <cfRule type="containsText" dxfId="3777" priority="267" operator="containsText" text="Vietnam">
      <formula>NOT(ISERROR(SEARCH("Vietnam",A12)))</formula>
    </cfRule>
    <cfRule type="containsText" dxfId="3776" priority="268" operator="containsText" text="Uruguay">
      <formula>NOT(ISERROR(SEARCH("Uruguay",A12)))</formula>
    </cfRule>
    <cfRule type="containsText" dxfId="3775" priority="269" operator="containsText" text="United Arab Emirates">
      <formula>NOT(ISERROR(SEARCH("United Arab Emirates",A12)))</formula>
    </cfRule>
    <cfRule type="containsText" dxfId="3774" priority="270" operator="containsText" text="Tunisia">
      <formula>NOT(ISERROR(SEARCH("Tunisia",A12)))</formula>
    </cfRule>
    <cfRule type="containsText" dxfId="3773" priority="271" operator="containsText" text="Thailand">
      <formula>NOT(ISERROR(SEARCH("Thailand",A12)))</formula>
    </cfRule>
    <cfRule type="containsText" dxfId="3772" priority="272" operator="containsText" text="Singapore">
      <formula>NOT(ISERROR(SEARCH("Singapore",A12)))</formula>
    </cfRule>
    <cfRule type="containsText" dxfId="3771" priority="273" operator="containsText" text="Shanghai-China">
      <formula>NOT(ISERROR(SEARCH("Shanghai-China",A12)))</formula>
    </cfRule>
    <cfRule type="containsText" dxfId="3770" priority="274" operator="containsText" text="Serbia, Republic of">
      <formula>NOT(ISERROR(SEARCH("Serbia, Republic of",A12)))</formula>
    </cfRule>
    <cfRule type="containsText" dxfId="3769" priority="275" operator="containsText" text="Russian Federation">
      <formula>NOT(ISERROR(SEARCH("Russian Federation",A12)))</formula>
    </cfRule>
    <cfRule type="containsText" dxfId="3768" priority="276" operator="containsText" text="Romania">
      <formula>NOT(ISERROR(SEARCH("Romania",A12)))</formula>
    </cfRule>
    <cfRule type="containsText" dxfId="3767" priority="277" operator="containsText" text="Qatar">
      <formula>NOT(ISERROR(SEARCH("Qatar",A12)))</formula>
    </cfRule>
    <cfRule type="containsText" dxfId="3766" priority="278" operator="containsText" text="Peru">
      <formula>NOT(ISERROR(SEARCH("Peru",A12)))</formula>
    </cfRule>
    <cfRule type="containsText" dxfId="3765" priority="279" operator="containsText" text="Montenegro, Republic of">
      <formula>NOT(ISERROR(SEARCH("Montenegro, Republic of",A12)))</formula>
    </cfRule>
    <cfRule type="containsText" dxfId="3764" priority="280" operator="containsText" text="Malaysia">
      <formula>NOT(ISERROR(SEARCH("Malaysia",A12)))</formula>
    </cfRule>
    <cfRule type="containsText" dxfId="3763" priority="281" operator="containsText" text="Macao-China">
      <formula>NOT(ISERROR(SEARCH("Macao-China",A12)))</formula>
    </cfRule>
    <cfRule type="containsText" dxfId="3762" priority="282" operator="containsText" text="Lithuania">
      <formula>NOT(ISERROR(SEARCH("Lithuania",A12)))</formula>
    </cfRule>
    <cfRule type="containsText" dxfId="3761" priority="283" operator="containsText" text="Liechtenstein">
      <formula>NOT(ISERROR(SEARCH("Liechtenstein",A12)))</formula>
    </cfRule>
    <cfRule type="containsText" dxfId="3760" priority="284" operator="containsText" text="Latvia">
      <formula>NOT(ISERROR(SEARCH("Latvia",A12)))</formula>
    </cfRule>
    <cfRule type="containsText" dxfId="3759" priority="285" operator="containsText" text="Kazakhstan">
      <formula>NOT(ISERROR(SEARCH("Kazakhstan",A12)))</formula>
    </cfRule>
    <cfRule type="containsText" dxfId="3758" priority="286" operator="containsText" text="Jordan">
      <formula>NOT(ISERROR(SEARCH("Jordan",A12)))</formula>
    </cfRule>
    <cfRule type="containsText" dxfId="3757" priority="287" operator="containsText" text="Indonesia">
      <formula>NOT(ISERROR(SEARCH("Indonesia",A12)))</formula>
    </cfRule>
    <cfRule type="containsText" dxfId="3756" priority="288" operator="containsText" text="Hong Kong-China">
      <formula>NOT(ISERROR(SEARCH("Hong Kong-China",A12)))</formula>
    </cfRule>
    <cfRule type="containsText" dxfId="3755" priority="289" operator="containsText" text="Cyprus">
      <formula>NOT(ISERROR(SEARCH("Cyprus",A12)))</formula>
    </cfRule>
    <cfRule type="containsText" dxfId="3754" priority="290" operator="containsText" text="Croatia">
      <formula>NOT(ISERROR(SEARCH("Croatia",A12)))</formula>
    </cfRule>
    <cfRule type="containsText" dxfId="3753" priority="291" operator="containsText" text="Costa Rica">
      <formula>NOT(ISERROR(SEARCH("Costa Rica",A12)))</formula>
    </cfRule>
    <cfRule type="containsText" dxfId="3752" priority="292" operator="containsText" text="Colombia">
      <formula>NOT(ISERROR(SEARCH("Colombia",A12)))</formula>
    </cfRule>
    <cfRule type="containsText" dxfId="3751" priority="293" operator="containsText" text="Chinese Taipei">
      <formula>NOT(ISERROR(SEARCH("Chinese Taipei",A12)))</formula>
    </cfRule>
    <cfRule type="containsText" dxfId="3750" priority="294" operator="containsText" text="Bulgaria">
      <formula>NOT(ISERROR(SEARCH("Bulgaria",A12)))</formula>
    </cfRule>
    <cfRule type="containsText" dxfId="3749" priority="295" operator="containsText" text="Brazil">
      <formula>NOT(ISERROR(SEARCH("Brazil",A12)))</formula>
    </cfRule>
    <cfRule type="containsText" dxfId="3748" priority="296" operator="containsText" text="Argentina">
      <formula>NOT(ISERROR(SEARCH("Argentina",A12)))</formula>
    </cfRule>
    <cfRule type="containsText" dxfId="3747" priority="297" operator="containsText" text="Albania">
      <formula>NOT(ISERROR(SEARCH("Albania",A12)))</formula>
    </cfRule>
    <cfRule type="containsText" dxfId="3746" priority="298" operator="containsText" text="Puerto Rico">
      <formula>NOT(ISERROR(SEARCH("Puerto Rico",A12)))</formula>
    </cfRule>
    <cfRule type="containsText" dxfId="3745" priority="299" operator="containsText" text="North Carolina">
      <formula>NOT(ISERROR(SEARCH("North Carolina",A12)))</formula>
    </cfRule>
    <cfRule type="containsText" dxfId="3744" priority="300" operator="containsText" text="Massachusetts">
      <formula>NOT(ISERROR(SEARCH("Massachusetts",A12)))</formula>
    </cfRule>
  </conditionalFormatting>
  <conditionalFormatting sqref="B12:B20">
    <cfRule type="containsText" dxfId="3743" priority="151" operator="containsText" text="Trinidad and Tobago">
      <formula>NOT(ISERROR(SEARCH("Trinidad and Tobago",B12)))</formula>
    </cfRule>
    <cfRule type="containsText" dxfId="3742" priority="152" operator="containsText" text="Malta">
      <formula>NOT(ISERROR(SEARCH("Malta",B12)))</formula>
    </cfRule>
    <cfRule type="containsText" dxfId="3741" priority="153" operator="containsText" text="Lebanon">
      <formula>NOT(ISERROR(SEARCH("Lebanon",B12)))</formula>
    </cfRule>
    <cfRule type="containsText" dxfId="3740" priority="154" operator="containsText" text="Kosovo">
      <formula>NOT(ISERROR(SEARCH("Kosovo",B12)))</formula>
    </cfRule>
    <cfRule type="containsText" dxfId="3739" priority="155" operator="containsText" text="Georgia">
      <formula>NOT(ISERROR(SEARCH("Georgia",B12)))</formula>
    </cfRule>
    <cfRule type="containsText" dxfId="3738" priority="156" operator="containsText" text="Dominican Republic">
      <formula>NOT(ISERROR(SEARCH("Dominican Republic",B12)))</formula>
    </cfRule>
    <cfRule type="containsText" dxfId="3737" priority="157" operator="containsText" text="B-S-J-G (China)">
      <formula>NOT(ISERROR(SEARCH("B-S-J-G (China)",B12)))</formula>
    </cfRule>
    <cfRule type="containsText" dxfId="3736" priority="158" operator="containsText" text="Algeria">
      <formula>NOT(ISERROR(SEARCH("Algeria",B12)))</formula>
    </cfRule>
    <cfRule type="containsText" dxfId="3735" priority="159" operator="containsText" text="United States">
      <formula>NOT(ISERROR(SEARCH("United States",B12)))</formula>
    </cfRule>
    <cfRule type="containsText" dxfId="3734" priority="160" operator="containsText" text="Vietnam">
      <formula>NOT(ISERROR(SEARCH("Vietnam",B12)))</formula>
    </cfRule>
    <cfRule type="containsText" dxfId="3733" priority="161" operator="containsText" text="Uruguay">
      <formula>NOT(ISERROR(SEARCH("Uruguay",B12)))</formula>
    </cfRule>
    <cfRule type="containsText" dxfId="3732" priority="162" operator="containsText" text="United Arab Emirates">
      <formula>NOT(ISERROR(SEARCH("United Arab Emirates",B12)))</formula>
    </cfRule>
    <cfRule type="containsText" dxfId="3731" priority="163" operator="containsText" text="Tunisia">
      <formula>NOT(ISERROR(SEARCH("Tunisia",B12)))</formula>
    </cfRule>
    <cfRule type="containsText" dxfId="3730" priority="164" operator="containsText" text="Thailand">
      <formula>NOT(ISERROR(SEARCH("Thailand",B12)))</formula>
    </cfRule>
    <cfRule type="containsText" dxfId="3729" priority="165" operator="containsText" text="Singapore">
      <formula>NOT(ISERROR(SEARCH("Singapore",B12)))</formula>
    </cfRule>
    <cfRule type="containsText" dxfId="3728" priority="166" operator="containsText" text="Shanghai-China">
      <formula>NOT(ISERROR(SEARCH("Shanghai-China",B12)))</formula>
    </cfRule>
    <cfRule type="containsText" dxfId="3727" priority="167" operator="containsText" text="Serbia, Republic of">
      <formula>NOT(ISERROR(SEARCH("Serbia, Republic of",B12)))</formula>
    </cfRule>
    <cfRule type="containsText" dxfId="3726" priority="168" operator="containsText" text="Russian Federation">
      <formula>NOT(ISERROR(SEARCH("Russian Federation",B12)))</formula>
    </cfRule>
    <cfRule type="containsText" dxfId="3725" priority="169" operator="containsText" text="Romania">
      <formula>NOT(ISERROR(SEARCH("Romania",B12)))</formula>
    </cfRule>
    <cfRule type="containsText" dxfId="3724" priority="170" operator="containsText" text="Qatar">
      <formula>NOT(ISERROR(SEARCH("Qatar",B12)))</formula>
    </cfRule>
    <cfRule type="containsText" dxfId="3723" priority="171" operator="containsText" text="Peru">
      <formula>NOT(ISERROR(SEARCH("Peru",B12)))</formula>
    </cfRule>
    <cfRule type="containsText" dxfId="3722" priority="172" operator="containsText" text="Montenegro, Republic of">
      <formula>NOT(ISERROR(SEARCH("Montenegro, Republic of",B12)))</formula>
    </cfRule>
    <cfRule type="containsText" dxfId="3721" priority="173" operator="containsText" text="Malaysia">
      <formula>NOT(ISERROR(SEARCH("Malaysia",B12)))</formula>
    </cfRule>
    <cfRule type="containsText" dxfId="3720" priority="174" operator="containsText" text="Macau (China)">
      <formula>NOT(ISERROR(SEARCH("Macau (China)",B12)))</formula>
    </cfRule>
    <cfRule type="containsText" dxfId="3719" priority="175" operator="containsText" text="Lithuania">
      <formula>NOT(ISERROR(SEARCH("Lithuania",B12)))</formula>
    </cfRule>
    <cfRule type="containsText" dxfId="3718" priority="176" operator="containsText" text="Liechtenstein">
      <formula>NOT(ISERROR(SEARCH("Liechtenstein",B12)))</formula>
    </cfRule>
    <cfRule type="containsText" dxfId="3717" priority="177" operator="containsText" text="Latvia">
      <formula>NOT(ISERROR(SEARCH("Latvia",B12)))</formula>
    </cfRule>
    <cfRule type="containsText" dxfId="3716" priority="178" operator="containsText" text="Kazakhstan">
      <formula>NOT(ISERROR(SEARCH("Kazakhstan",B12)))</formula>
    </cfRule>
    <cfRule type="containsText" dxfId="3715" priority="179" operator="containsText" text="Jordan">
      <formula>NOT(ISERROR(SEARCH("Jordan",B12)))</formula>
    </cfRule>
    <cfRule type="containsText" dxfId="3714" priority="180" operator="containsText" text="Indonesia">
      <formula>NOT(ISERROR(SEARCH("Indonesia",B12)))</formula>
    </cfRule>
    <cfRule type="containsText" dxfId="3713" priority="181" operator="containsText" text="Hong Kong (China)">
      <formula>NOT(ISERROR(SEARCH("Hong Kong (China)",B12)))</formula>
    </cfRule>
    <cfRule type="containsText" dxfId="3712" priority="182" operator="containsText" text="Cyprus">
      <formula>NOT(ISERROR(SEARCH("Cyprus",B12)))</formula>
    </cfRule>
    <cfRule type="containsText" dxfId="3711" priority="183" operator="containsText" text="Croatia">
      <formula>NOT(ISERROR(SEARCH("Croatia",B12)))</formula>
    </cfRule>
    <cfRule type="containsText" dxfId="3710" priority="184" operator="containsText" text="Costa Rica">
      <formula>NOT(ISERROR(SEARCH("Costa Rica",B12)))</formula>
    </cfRule>
    <cfRule type="containsText" dxfId="3709" priority="185" operator="containsText" text="Colombia">
      <formula>NOT(ISERROR(SEARCH("Colombia",B12)))</formula>
    </cfRule>
    <cfRule type="containsText" dxfId="3708" priority="186" operator="containsText" text="Chinese Taipei">
      <formula>NOT(ISERROR(SEARCH("Chinese Taipei",B12)))</formula>
    </cfRule>
    <cfRule type="containsText" dxfId="3707" priority="187" operator="containsText" text="Bulgaria">
      <formula>NOT(ISERROR(SEARCH("Bulgaria",B12)))</formula>
    </cfRule>
    <cfRule type="containsText" dxfId="3706" priority="188" operator="containsText" text="Brazil">
      <formula>NOT(ISERROR(SEARCH("Brazil",B12)))</formula>
    </cfRule>
    <cfRule type="containsText" dxfId="3705" priority="189" operator="containsText" text="Argentina">
      <formula>NOT(ISERROR(SEARCH("Argentina",B12)))</formula>
    </cfRule>
    <cfRule type="containsText" dxfId="3704" priority="190" operator="containsText" text="Albania">
      <formula>NOT(ISERROR(SEARCH("Albania",B12)))</formula>
    </cfRule>
    <cfRule type="containsText" dxfId="3703" priority="191" operator="containsText" text="United States">
      <formula>NOT(ISERROR(SEARCH("United States",B12)))</formula>
    </cfRule>
    <cfRule type="containsText" dxfId="3702" priority="192" operator="containsText" text="Vietnam">
      <formula>NOT(ISERROR(SEARCH("Vietnam",B12)))</formula>
    </cfRule>
    <cfRule type="containsText" dxfId="3701" priority="193" operator="containsText" text="Uruguay">
      <formula>NOT(ISERROR(SEARCH("Uruguay",B12)))</formula>
    </cfRule>
    <cfRule type="containsText" dxfId="3700" priority="194" operator="containsText" text="United Arab Emirates">
      <formula>NOT(ISERROR(SEARCH("United Arab Emirates",B12)))</formula>
    </cfRule>
    <cfRule type="containsText" dxfId="3699" priority="195" operator="containsText" text="Tunisia">
      <formula>NOT(ISERROR(SEARCH("Tunisia",B12)))</formula>
    </cfRule>
    <cfRule type="containsText" dxfId="3698" priority="196" operator="containsText" text="Thailand">
      <formula>NOT(ISERROR(SEARCH("Thailand",B12)))</formula>
    </cfRule>
    <cfRule type="containsText" dxfId="3697" priority="197" operator="containsText" text="Singapore">
      <formula>NOT(ISERROR(SEARCH("Singapore",B12)))</formula>
    </cfRule>
    <cfRule type="containsText" dxfId="3696" priority="198" operator="containsText" text="Shanghai-China">
      <formula>NOT(ISERROR(SEARCH("Shanghai-China",B12)))</formula>
    </cfRule>
    <cfRule type="containsText" dxfId="3695" priority="199" operator="containsText" text="Serbia, Republic of">
      <formula>NOT(ISERROR(SEARCH("Serbia, Republic of",B12)))</formula>
    </cfRule>
    <cfRule type="containsText" dxfId="3694" priority="200" operator="containsText" text="Russian Federation">
      <formula>NOT(ISERROR(SEARCH("Russian Federation",B12)))</formula>
    </cfRule>
    <cfRule type="containsText" dxfId="3693" priority="201" operator="containsText" text="Romania">
      <formula>NOT(ISERROR(SEARCH("Romania",B12)))</formula>
    </cfRule>
    <cfRule type="containsText" dxfId="3692" priority="202" operator="containsText" text="Qatar">
      <formula>NOT(ISERROR(SEARCH("Qatar",B12)))</formula>
    </cfRule>
    <cfRule type="containsText" dxfId="3691" priority="203" operator="containsText" text="Peru">
      <formula>NOT(ISERROR(SEARCH("Peru",B12)))</formula>
    </cfRule>
    <cfRule type="containsText" dxfId="3690" priority="204" operator="containsText" text="Montenegro, Republic of">
      <formula>NOT(ISERROR(SEARCH("Montenegro, Republic of",B12)))</formula>
    </cfRule>
    <cfRule type="containsText" dxfId="3689" priority="205" operator="containsText" text="Malaysia">
      <formula>NOT(ISERROR(SEARCH("Malaysia",B12)))</formula>
    </cfRule>
    <cfRule type="containsText" dxfId="3688" priority="206" operator="containsText" text="Macao-China">
      <formula>NOT(ISERROR(SEARCH("Macao-China",B12)))</formula>
    </cfRule>
    <cfRule type="containsText" dxfId="3687" priority="207" operator="containsText" text="Lithuania">
      <formula>NOT(ISERROR(SEARCH("Lithuania",B12)))</formula>
    </cfRule>
    <cfRule type="containsText" dxfId="3686" priority="208" operator="containsText" text="Liechtenstein">
      <formula>NOT(ISERROR(SEARCH("Liechtenstein",B12)))</formula>
    </cfRule>
    <cfRule type="containsText" dxfId="3685" priority="209" operator="containsText" text="Latvia">
      <formula>NOT(ISERROR(SEARCH("Latvia",B12)))</formula>
    </cfRule>
    <cfRule type="containsText" dxfId="3684" priority="210" operator="containsText" text="Kazakhstan">
      <formula>NOT(ISERROR(SEARCH("Kazakhstan",B12)))</formula>
    </cfRule>
    <cfRule type="containsText" dxfId="3683" priority="211" operator="containsText" text="Jordan">
      <formula>NOT(ISERROR(SEARCH("Jordan",B12)))</formula>
    </cfRule>
    <cfRule type="containsText" dxfId="3682" priority="212" operator="containsText" text="Indonesia">
      <formula>NOT(ISERROR(SEARCH("Indonesia",B12)))</formula>
    </cfRule>
    <cfRule type="containsText" dxfId="3681" priority="213" operator="containsText" text="Hong Kong-China">
      <formula>NOT(ISERROR(SEARCH("Hong Kong-China",B12)))</formula>
    </cfRule>
    <cfRule type="containsText" dxfId="3680" priority="214" operator="containsText" text="Cyprus">
      <formula>NOT(ISERROR(SEARCH("Cyprus",B12)))</formula>
    </cfRule>
    <cfRule type="containsText" dxfId="3679" priority="215" operator="containsText" text="Croatia">
      <formula>NOT(ISERROR(SEARCH("Croatia",B12)))</formula>
    </cfRule>
    <cfRule type="containsText" dxfId="3678" priority="216" operator="containsText" text="Costa Rica">
      <formula>NOT(ISERROR(SEARCH("Costa Rica",B12)))</formula>
    </cfRule>
    <cfRule type="containsText" dxfId="3677" priority="217" operator="containsText" text="Colombia">
      <formula>NOT(ISERROR(SEARCH("Colombia",B12)))</formula>
    </cfRule>
    <cfRule type="containsText" dxfId="3676" priority="218" operator="containsText" text="Chinese Taipei">
      <formula>NOT(ISERROR(SEARCH("Chinese Taipei",B12)))</formula>
    </cfRule>
    <cfRule type="containsText" dxfId="3675" priority="219" operator="containsText" text="Bulgaria">
      <formula>NOT(ISERROR(SEARCH("Bulgaria",B12)))</formula>
    </cfRule>
    <cfRule type="containsText" dxfId="3674" priority="220" operator="containsText" text="Brazil">
      <formula>NOT(ISERROR(SEARCH("Brazil",B12)))</formula>
    </cfRule>
    <cfRule type="containsText" dxfId="3673" priority="221" operator="containsText" text="Argentina">
      <formula>NOT(ISERROR(SEARCH("Argentina",B12)))</formula>
    </cfRule>
    <cfRule type="containsText" dxfId="3672" priority="222" operator="containsText" text="Albania">
      <formula>NOT(ISERROR(SEARCH("Albania",B12)))</formula>
    </cfRule>
    <cfRule type="containsText" dxfId="3671" priority="223" operator="containsText" text="Puerto Rico">
      <formula>NOT(ISERROR(SEARCH("Puerto Rico",B12)))</formula>
    </cfRule>
    <cfRule type="containsText" dxfId="3670" priority="224" operator="containsText" text="North Carolina">
      <formula>NOT(ISERROR(SEARCH("North Carolina",B12)))</formula>
    </cfRule>
    <cfRule type="containsText" dxfId="3669" priority="225" operator="containsText" text="Massachusetts">
      <formula>NOT(ISERROR(SEARCH("Massachusetts",B12)))</formula>
    </cfRule>
  </conditionalFormatting>
  <conditionalFormatting sqref="A23:A42">
    <cfRule type="containsText" dxfId="3668" priority="76" operator="containsText" text="Trinidad and Tobago">
      <formula>NOT(ISERROR(SEARCH("Trinidad and Tobago",A23)))</formula>
    </cfRule>
    <cfRule type="containsText" dxfId="3667" priority="77" operator="containsText" text="Malta">
      <formula>NOT(ISERROR(SEARCH("Malta",A23)))</formula>
    </cfRule>
    <cfRule type="containsText" dxfId="3666" priority="78" operator="containsText" text="Lebanon">
      <formula>NOT(ISERROR(SEARCH("Lebanon",A23)))</formula>
    </cfRule>
    <cfRule type="containsText" dxfId="3665" priority="79" operator="containsText" text="Kosovo">
      <formula>NOT(ISERROR(SEARCH("Kosovo",A23)))</formula>
    </cfRule>
    <cfRule type="containsText" dxfId="3664" priority="80" operator="containsText" text="Georgia">
      <formula>NOT(ISERROR(SEARCH("Georgia",A23)))</formula>
    </cfRule>
    <cfRule type="containsText" dxfId="3663" priority="81" operator="containsText" text="Dominican Republic">
      <formula>NOT(ISERROR(SEARCH("Dominican Republic",A23)))</formula>
    </cfRule>
    <cfRule type="containsText" dxfId="3662" priority="82" operator="containsText" text="B-S-J-G (China)">
      <formula>NOT(ISERROR(SEARCH("B-S-J-G (China)",A23)))</formula>
    </cfRule>
    <cfRule type="containsText" dxfId="3661" priority="83" operator="containsText" text="Algeria">
      <formula>NOT(ISERROR(SEARCH("Algeria",A23)))</formula>
    </cfRule>
    <cfRule type="containsText" dxfId="3660" priority="84" operator="containsText" text="United States">
      <formula>NOT(ISERROR(SEARCH("United States",A23)))</formula>
    </cfRule>
    <cfRule type="containsText" dxfId="3659" priority="85" operator="containsText" text="Vietnam">
      <formula>NOT(ISERROR(SEARCH("Vietnam",A23)))</formula>
    </cfRule>
    <cfRule type="containsText" dxfId="3658" priority="86" operator="containsText" text="Uruguay">
      <formula>NOT(ISERROR(SEARCH("Uruguay",A23)))</formula>
    </cfRule>
    <cfRule type="containsText" dxfId="3657" priority="87" operator="containsText" text="United Arab Emirates">
      <formula>NOT(ISERROR(SEARCH("United Arab Emirates",A23)))</formula>
    </cfRule>
    <cfRule type="containsText" dxfId="3656" priority="88" operator="containsText" text="Tunisia">
      <formula>NOT(ISERROR(SEARCH("Tunisia",A23)))</formula>
    </cfRule>
    <cfRule type="containsText" dxfId="3655" priority="89" operator="containsText" text="Thailand">
      <formula>NOT(ISERROR(SEARCH("Thailand",A23)))</formula>
    </cfRule>
    <cfRule type="containsText" dxfId="3654" priority="90" operator="containsText" text="Singapore">
      <formula>NOT(ISERROR(SEARCH("Singapore",A23)))</formula>
    </cfRule>
    <cfRule type="containsText" dxfId="3653" priority="91" operator="containsText" text="Shanghai-China">
      <formula>NOT(ISERROR(SEARCH("Shanghai-China",A23)))</formula>
    </cfRule>
    <cfRule type="containsText" dxfId="3652" priority="92" operator="containsText" text="Serbia, Republic of">
      <formula>NOT(ISERROR(SEARCH("Serbia, Republic of",A23)))</formula>
    </cfRule>
    <cfRule type="containsText" dxfId="3651" priority="93" operator="containsText" text="Russian Federation">
      <formula>NOT(ISERROR(SEARCH("Russian Federation",A23)))</formula>
    </cfRule>
    <cfRule type="containsText" dxfId="3650" priority="94" operator="containsText" text="Romania">
      <formula>NOT(ISERROR(SEARCH("Romania",A23)))</formula>
    </cfRule>
    <cfRule type="containsText" dxfId="3649" priority="95" operator="containsText" text="Qatar">
      <formula>NOT(ISERROR(SEARCH("Qatar",A23)))</formula>
    </cfRule>
    <cfRule type="containsText" dxfId="3648" priority="96" operator="containsText" text="Peru">
      <formula>NOT(ISERROR(SEARCH("Peru",A23)))</formula>
    </cfRule>
    <cfRule type="containsText" dxfId="3647" priority="97" operator="containsText" text="Montenegro, Republic of">
      <formula>NOT(ISERROR(SEARCH("Montenegro, Republic of",A23)))</formula>
    </cfRule>
    <cfRule type="containsText" dxfId="3646" priority="98" operator="containsText" text="Malaysia">
      <formula>NOT(ISERROR(SEARCH("Malaysia",A23)))</formula>
    </cfRule>
    <cfRule type="containsText" dxfId="3645" priority="99" operator="containsText" text="Macau (China)">
      <formula>NOT(ISERROR(SEARCH("Macau (China)",A23)))</formula>
    </cfRule>
    <cfRule type="containsText" dxfId="3644" priority="100" operator="containsText" text="Lithuania">
      <formula>NOT(ISERROR(SEARCH("Lithuania",A23)))</formula>
    </cfRule>
    <cfRule type="containsText" dxfId="3643" priority="101" operator="containsText" text="Liechtenstein">
      <formula>NOT(ISERROR(SEARCH("Liechtenstein",A23)))</formula>
    </cfRule>
    <cfRule type="containsText" dxfId="3642" priority="102" operator="containsText" text="Latvia">
      <formula>NOT(ISERROR(SEARCH("Latvia",A23)))</formula>
    </cfRule>
    <cfRule type="containsText" dxfId="3641" priority="103" operator="containsText" text="Kazakhstan">
      <formula>NOT(ISERROR(SEARCH("Kazakhstan",A23)))</formula>
    </cfRule>
    <cfRule type="containsText" dxfId="3640" priority="104" operator="containsText" text="Jordan">
      <formula>NOT(ISERROR(SEARCH("Jordan",A23)))</formula>
    </cfRule>
    <cfRule type="containsText" dxfId="3639" priority="105" operator="containsText" text="Indonesia">
      <formula>NOT(ISERROR(SEARCH("Indonesia",A23)))</formula>
    </cfRule>
    <cfRule type="containsText" dxfId="3638" priority="106" operator="containsText" text="Hong Kong (China)">
      <formula>NOT(ISERROR(SEARCH("Hong Kong (China)",A23)))</formula>
    </cfRule>
    <cfRule type="containsText" dxfId="3637" priority="107" operator="containsText" text="Cyprus">
      <formula>NOT(ISERROR(SEARCH("Cyprus",A23)))</formula>
    </cfRule>
    <cfRule type="containsText" dxfId="3636" priority="108" operator="containsText" text="Croatia">
      <formula>NOT(ISERROR(SEARCH("Croatia",A23)))</formula>
    </cfRule>
    <cfRule type="containsText" dxfId="3635" priority="109" operator="containsText" text="Costa Rica">
      <formula>NOT(ISERROR(SEARCH("Costa Rica",A23)))</formula>
    </cfRule>
    <cfRule type="containsText" dxfId="3634" priority="110" operator="containsText" text="Colombia">
      <formula>NOT(ISERROR(SEARCH("Colombia",A23)))</formula>
    </cfRule>
    <cfRule type="containsText" dxfId="3633" priority="111" operator="containsText" text="Chinese Taipei">
      <formula>NOT(ISERROR(SEARCH("Chinese Taipei",A23)))</formula>
    </cfRule>
    <cfRule type="containsText" dxfId="3632" priority="112" operator="containsText" text="Bulgaria">
      <formula>NOT(ISERROR(SEARCH("Bulgaria",A23)))</formula>
    </cfRule>
    <cfRule type="containsText" dxfId="3631" priority="113" operator="containsText" text="Brazil">
      <formula>NOT(ISERROR(SEARCH("Brazil",A23)))</formula>
    </cfRule>
    <cfRule type="containsText" dxfId="3630" priority="114" operator="containsText" text="Argentina">
      <formula>NOT(ISERROR(SEARCH("Argentina",A23)))</formula>
    </cfRule>
    <cfRule type="containsText" dxfId="3629" priority="115" operator="containsText" text="Albania">
      <formula>NOT(ISERROR(SEARCH("Albania",A23)))</formula>
    </cfRule>
    <cfRule type="containsText" dxfId="3628" priority="116" operator="containsText" text="United States">
      <formula>NOT(ISERROR(SEARCH("United States",A23)))</formula>
    </cfRule>
    <cfRule type="containsText" dxfId="3627" priority="117" operator="containsText" text="Vietnam">
      <formula>NOT(ISERROR(SEARCH("Vietnam",A23)))</formula>
    </cfRule>
    <cfRule type="containsText" dxfId="3626" priority="118" operator="containsText" text="Uruguay">
      <formula>NOT(ISERROR(SEARCH("Uruguay",A23)))</formula>
    </cfRule>
    <cfRule type="containsText" dxfId="3625" priority="119" operator="containsText" text="United Arab Emirates">
      <formula>NOT(ISERROR(SEARCH("United Arab Emirates",A23)))</formula>
    </cfRule>
    <cfRule type="containsText" dxfId="3624" priority="120" operator="containsText" text="Tunisia">
      <formula>NOT(ISERROR(SEARCH("Tunisia",A23)))</formula>
    </cfRule>
    <cfRule type="containsText" dxfId="3623" priority="121" operator="containsText" text="Thailand">
      <formula>NOT(ISERROR(SEARCH("Thailand",A23)))</formula>
    </cfRule>
    <cfRule type="containsText" dxfId="3622" priority="122" operator="containsText" text="Singapore">
      <formula>NOT(ISERROR(SEARCH("Singapore",A23)))</formula>
    </cfRule>
    <cfRule type="containsText" dxfId="3621" priority="123" operator="containsText" text="Shanghai-China">
      <formula>NOT(ISERROR(SEARCH("Shanghai-China",A23)))</formula>
    </cfRule>
    <cfRule type="containsText" dxfId="3620" priority="124" operator="containsText" text="Serbia, Republic of">
      <formula>NOT(ISERROR(SEARCH("Serbia, Republic of",A23)))</formula>
    </cfRule>
    <cfRule type="containsText" dxfId="3619" priority="125" operator="containsText" text="Russian Federation">
      <formula>NOT(ISERROR(SEARCH("Russian Federation",A23)))</formula>
    </cfRule>
    <cfRule type="containsText" dxfId="3618" priority="126" operator="containsText" text="Romania">
      <formula>NOT(ISERROR(SEARCH("Romania",A23)))</formula>
    </cfRule>
    <cfRule type="containsText" dxfId="3617" priority="127" operator="containsText" text="Qatar">
      <formula>NOT(ISERROR(SEARCH("Qatar",A23)))</formula>
    </cfRule>
    <cfRule type="containsText" dxfId="3616" priority="128" operator="containsText" text="Peru">
      <formula>NOT(ISERROR(SEARCH("Peru",A23)))</formula>
    </cfRule>
    <cfRule type="containsText" dxfId="3615" priority="129" operator="containsText" text="Montenegro, Republic of">
      <formula>NOT(ISERROR(SEARCH("Montenegro, Republic of",A23)))</formula>
    </cfRule>
    <cfRule type="containsText" dxfId="3614" priority="130" operator="containsText" text="Malaysia">
      <formula>NOT(ISERROR(SEARCH("Malaysia",A23)))</formula>
    </cfRule>
    <cfRule type="containsText" dxfId="3613" priority="131" operator="containsText" text="Macao-China">
      <formula>NOT(ISERROR(SEARCH("Macao-China",A23)))</formula>
    </cfRule>
    <cfRule type="containsText" dxfId="3612" priority="132" operator="containsText" text="Lithuania">
      <formula>NOT(ISERROR(SEARCH("Lithuania",A23)))</formula>
    </cfRule>
    <cfRule type="containsText" dxfId="3611" priority="133" operator="containsText" text="Liechtenstein">
      <formula>NOT(ISERROR(SEARCH("Liechtenstein",A23)))</formula>
    </cfRule>
    <cfRule type="containsText" dxfId="3610" priority="134" operator="containsText" text="Latvia">
      <formula>NOT(ISERROR(SEARCH("Latvia",A23)))</formula>
    </cfRule>
    <cfRule type="containsText" dxfId="3609" priority="135" operator="containsText" text="Kazakhstan">
      <formula>NOT(ISERROR(SEARCH("Kazakhstan",A23)))</formula>
    </cfRule>
    <cfRule type="containsText" dxfId="3608" priority="136" operator="containsText" text="Jordan">
      <formula>NOT(ISERROR(SEARCH("Jordan",A23)))</formula>
    </cfRule>
    <cfRule type="containsText" dxfId="3607" priority="137" operator="containsText" text="Indonesia">
      <formula>NOT(ISERROR(SEARCH("Indonesia",A23)))</formula>
    </cfRule>
    <cfRule type="containsText" dxfId="3606" priority="138" operator="containsText" text="Hong Kong-China">
      <formula>NOT(ISERROR(SEARCH("Hong Kong-China",A23)))</formula>
    </cfRule>
    <cfRule type="containsText" dxfId="3605" priority="139" operator="containsText" text="Cyprus">
      <formula>NOT(ISERROR(SEARCH("Cyprus",A23)))</formula>
    </cfRule>
    <cfRule type="containsText" dxfId="3604" priority="140" operator="containsText" text="Croatia">
      <formula>NOT(ISERROR(SEARCH("Croatia",A23)))</formula>
    </cfRule>
    <cfRule type="containsText" dxfId="3603" priority="141" operator="containsText" text="Costa Rica">
      <formula>NOT(ISERROR(SEARCH("Costa Rica",A23)))</formula>
    </cfRule>
    <cfRule type="containsText" dxfId="3602" priority="142" operator="containsText" text="Colombia">
      <formula>NOT(ISERROR(SEARCH("Colombia",A23)))</formula>
    </cfRule>
    <cfRule type="containsText" dxfId="3601" priority="143" operator="containsText" text="Chinese Taipei">
      <formula>NOT(ISERROR(SEARCH("Chinese Taipei",A23)))</formula>
    </cfRule>
    <cfRule type="containsText" dxfId="3600" priority="144" operator="containsText" text="Bulgaria">
      <formula>NOT(ISERROR(SEARCH("Bulgaria",A23)))</formula>
    </cfRule>
    <cfRule type="containsText" dxfId="3599" priority="145" operator="containsText" text="Brazil">
      <formula>NOT(ISERROR(SEARCH("Brazil",A23)))</formula>
    </cfRule>
    <cfRule type="containsText" dxfId="3598" priority="146" operator="containsText" text="Argentina">
      <formula>NOT(ISERROR(SEARCH("Argentina",A23)))</formula>
    </cfRule>
    <cfRule type="containsText" dxfId="3597" priority="147" operator="containsText" text="Albania">
      <formula>NOT(ISERROR(SEARCH("Albania",A23)))</formula>
    </cfRule>
    <cfRule type="containsText" dxfId="3596" priority="148" operator="containsText" text="Puerto Rico">
      <formula>NOT(ISERROR(SEARCH("Puerto Rico",A23)))</formula>
    </cfRule>
    <cfRule type="containsText" dxfId="3595" priority="149" operator="containsText" text="North Carolina">
      <formula>NOT(ISERROR(SEARCH("North Carolina",A23)))</formula>
    </cfRule>
    <cfRule type="containsText" dxfId="3594" priority="150" operator="containsText" text="Massachusetts">
      <formula>NOT(ISERROR(SEARCH("Massachusetts",A23)))</formula>
    </cfRule>
  </conditionalFormatting>
  <conditionalFormatting sqref="B22:B41">
    <cfRule type="containsText" dxfId="3593" priority="1" operator="containsText" text="Trinidad and Tobago">
      <formula>NOT(ISERROR(SEARCH("Trinidad and Tobago",B22)))</formula>
    </cfRule>
    <cfRule type="containsText" dxfId="3592" priority="2" operator="containsText" text="Malta">
      <formula>NOT(ISERROR(SEARCH("Malta",B22)))</formula>
    </cfRule>
    <cfRule type="containsText" dxfId="3591" priority="3" operator="containsText" text="Lebanon">
      <formula>NOT(ISERROR(SEARCH("Lebanon",B22)))</formula>
    </cfRule>
    <cfRule type="containsText" dxfId="3590" priority="4" operator="containsText" text="Kosovo">
      <formula>NOT(ISERROR(SEARCH("Kosovo",B22)))</formula>
    </cfRule>
    <cfRule type="containsText" dxfId="3589" priority="5" operator="containsText" text="Georgia">
      <formula>NOT(ISERROR(SEARCH("Georgia",B22)))</formula>
    </cfRule>
    <cfRule type="containsText" dxfId="3588" priority="6" operator="containsText" text="Dominican Republic">
      <formula>NOT(ISERROR(SEARCH("Dominican Republic",B22)))</formula>
    </cfRule>
    <cfRule type="containsText" dxfId="3587" priority="7" operator="containsText" text="B-S-J-G (China)">
      <formula>NOT(ISERROR(SEARCH("B-S-J-G (China)",B22)))</formula>
    </cfRule>
    <cfRule type="containsText" dxfId="3586" priority="8" operator="containsText" text="Algeria">
      <formula>NOT(ISERROR(SEARCH("Algeria",B22)))</formula>
    </cfRule>
    <cfRule type="containsText" dxfId="3585" priority="9" operator="containsText" text="United States">
      <formula>NOT(ISERROR(SEARCH("United States",B22)))</formula>
    </cfRule>
    <cfRule type="containsText" dxfId="3584" priority="10" operator="containsText" text="Vietnam">
      <formula>NOT(ISERROR(SEARCH("Vietnam",B22)))</formula>
    </cfRule>
    <cfRule type="containsText" dxfId="3583" priority="11" operator="containsText" text="Uruguay">
      <formula>NOT(ISERROR(SEARCH("Uruguay",B22)))</formula>
    </cfRule>
    <cfRule type="containsText" dxfId="3582" priority="12" operator="containsText" text="United Arab Emirates">
      <formula>NOT(ISERROR(SEARCH("United Arab Emirates",B22)))</formula>
    </cfRule>
    <cfRule type="containsText" dxfId="3581" priority="13" operator="containsText" text="Tunisia">
      <formula>NOT(ISERROR(SEARCH("Tunisia",B22)))</formula>
    </cfRule>
    <cfRule type="containsText" dxfId="3580" priority="14" operator="containsText" text="Thailand">
      <formula>NOT(ISERROR(SEARCH("Thailand",B22)))</formula>
    </cfRule>
    <cfRule type="containsText" dxfId="3579" priority="15" operator="containsText" text="Singapore">
      <formula>NOT(ISERROR(SEARCH("Singapore",B22)))</formula>
    </cfRule>
    <cfRule type="containsText" dxfId="3578" priority="16" operator="containsText" text="Shanghai-China">
      <formula>NOT(ISERROR(SEARCH("Shanghai-China",B22)))</formula>
    </cfRule>
    <cfRule type="containsText" dxfId="3577" priority="17" operator="containsText" text="Serbia, Republic of">
      <formula>NOT(ISERROR(SEARCH("Serbia, Republic of",B22)))</formula>
    </cfRule>
    <cfRule type="containsText" dxfId="3576" priority="18" operator="containsText" text="Russian Federation">
      <formula>NOT(ISERROR(SEARCH("Russian Federation",B22)))</formula>
    </cfRule>
    <cfRule type="containsText" dxfId="3575" priority="19" operator="containsText" text="Romania">
      <formula>NOT(ISERROR(SEARCH("Romania",B22)))</formula>
    </cfRule>
    <cfRule type="containsText" dxfId="3574" priority="20" operator="containsText" text="Qatar">
      <formula>NOT(ISERROR(SEARCH("Qatar",B22)))</formula>
    </cfRule>
    <cfRule type="containsText" dxfId="3573" priority="21" operator="containsText" text="Peru">
      <formula>NOT(ISERROR(SEARCH("Peru",B22)))</formula>
    </cfRule>
    <cfRule type="containsText" dxfId="3572" priority="22" operator="containsText" text="Montenegro, Republic of">
      <formula>NOT(ISERROR(SEARCH("Montenegro, Republic of",B22)))</formula>
    </cfRule>
    <cfRule type="containsText" dxfId="3571" priority="23" operator="containsText" text="Malaysia">
      <formula>NOT(ISERROR(SEARCH("Malaysia",B22)))</formula>
    </cfRule>
    <cfRule type="containsText" dxfId="3570" priority="24" operator="containsText" text="Macau (China)">
      <formula>NOT(ISERROR(SEARCH("Macau (China)",B22)))</formula>
    </cfRule>
    <cfRule type="containsText" dxfId="3569" priority="25" operator="containsText" text="Lithuania">
      <formula>NOT(ISERROR(SEARCH("Lithuania",B22)))</formula>
    </cfRule>
    <cfRule type="containsText" dxfId="3568" priority="26" operator="containsText" text="Liechtenstein">
      <formula>NOT(ISERROR(SEARCH("Liechtenstein",B22)))</formula>
    </cfRule>
    <cfRule type="containsText" dxfId="3567" priority="27" operator="containsText" text="Latvia">
      <formula>NOT(ISERROR(SEARCH("Latvia",B22)))</formula>
    </cfRule>
    <cfRule type="containsText" dxfId="3566" priority="28" operator="containsText" text="Kazakhstan">
      <formula>NOT(ISERROR(SEARCH("Kazakhstan",B22)))</formula>
    </cfRule>
    <cfRule type="containsText" dxfId="3565" priority="29" operator="containsText" text="Jordan">
      <formula>NOT(ISERROR(SEARCH("Jordan",B22)))</formula>
    </cfRule>
    <cfRule type="containsText" dxfId="3564" priority="30" operator="containsText" text="Indonesia">
      <formula>NOT(ISERROR(SEARCH("Indonesia",B22)))</formula>
    </cfRule>
    <cfRule type="containsText" dxfId="3563" priority="31" operator="containsText" text="Hong Kong (China)">
      <formula>NOT(ISERROR(SEARCH("Hong Kong (China)",B22)))</formula>
    </cfRule>
    <cfRule type="containsText" dxfId="3562" priority="32" operator="containsText" text="Cyprus">
      <formula>NOT(ISERROR(SEARCH("Cyprus",B22)))</formula>
    </cfRule>
    <cfRule type="containsText" dxfId="3561" priority="33" operator="containsText" text="Croatia">
      <formula>NOT(ISERROR(SEARCH("Croatia",B22)))</formula>
    </cfRule>
    <cfRule type="containsText" dxfId="3560" priority="34" operator="containsText" text="Costa Rica">
      <formula>NOT(ISERROR(SEARCH("Costa Rica",B22)))</formula>
    </cfRule>
    <cfRule type="containsText" dxfId="3559" priority="35" operator="containsText" text="Colombia">
      <formula>NOT(ISERROR(SEARCH("Colombia",B22)))</formula>
    </cfRule>
    <cfRule type="containsText" dxfId="3558" priority="36" operator="containsText" text="Chinese Taipei">
      <formula>NOT(ISERROR(SEARCH("Chinese Taipei",B22)))</formula>
    </cfRule>
    <cfRule type="containsText" dxfId="3557" priority="37" operator="containsText" text="Bulgaria">
      <formula>NOT(ISERROR(SEARCH("Bulgaria",B22)))</formula>
    </cfRule>
    <cfRule type="containsText" dxfId="3556" priority="38" operator="containsText" text="Brazil">
      <formula>NOT(ISERROR(SEARCH("Brazil",B22)))</formula>
    </cfRule>
    <cfRule type="containsText" dxfId="3555" priority="39" operator="containsText" text="Argentina">
      <formula>NOT(ISERROR(SEARCH("Argentina",B22)))</formula>
    </cfRule>
    <cfRule type="containsText" dxfId="3554" priority="40" operator="containsText" text="Albania">
      <formula>NOT(ISERROR(SEARCH("Albania",B22)))</formula>
    </cfRule>
    <cfRule type="containsText" dxfId="3553" priority="41" operator="containsText" text="United States">
      <formula>NOT(ISERROR(SEARCH("United States",B22)))</formula>
    </cfRule>
    <cfRule type="containsText" dxfId="3552" priority="42" operator="containsText" text="Vietnam">
      <formula>NOT(ISERROR(SEARCH("Vietnam",B22)))</formula>
    </cfRule>
    <cfRule type="containsText" dxfId="3551" priority="43" operator="containsText" text="Uruguay">
      <formula>NOT(ISERROR(SEARCH("Uruguay",B22)))</formula>
    </cfRule>
    <cfRule type="containsText" dxfId="3550" priority="44" operator="containsText" text="United Arab Emirates">
      <formula>NOT(ISERROR(SEARCH("United Arab Emirates",B22)))</formula>
    </cfRule>
    <cfRule type="containsText" dxfId="3549" priority="45" operator="containsText" text="Tunisia">
      <formula>NOT(ISERROR(SEARCH("Tunisia",B22)))</formula>
    </cfRule>
    <cfRule type="containsText" dxfId="3548" priority="46" operator="containsText" text="Thailand">
      <formula>NOT(ISERROR(SEARCH("Thailand",B22)))</formula>
    </cfRule>
    <cfRule type="containsText" dxfId="3547" priority="47" operator="containsText" text="Singapore">
      <formula>NOT(ISERROR(SEARCH("Singapore",B22)))</formula>
    </cfRule>
    <cfRule type="containsText" dxfId="3546" priority="48" operator="containsText" text="Shanghai-China">
      <formula>NOT(ISERROR(SEARCH("Shanghai-China",B22)))</formula>
    </cfRule>
    <cfRule type="containsText" dxfId="3545" priority="49" operator="containsText" text="Serbia, Republic of">
      <formula>NOT(ISERROR(SEARCH("Serbia, Republic of",B22)))</formula>
    </cfRule>
    <cfRule type="containsText" dxfId="3544" priority="50" operator="containsText" text="Russian Federation">
      <formula>NOT(ISERROR(SEARCH("Russian Federation",B22)))</formula>
    </cfRule>
    <cfRule type="containsText" dxfId="3543" priority="51" operator="containsText" text="Romania">
      <formula>NOT(ISERROR(SEARCH("Romania",B22)))</formula>
    </cfRule>
    <cfRule type="containsText" dxfId="3542" priority="52" operator="containsText" text="Qatar">
      <formula>NOT(ISERROR(SEARCH("Qatar",B22)))</formula>
    </cfRule>
    <cfRule type="containsText" dxfId="3541" priority="53" operator="containsText" text="Peru">
      <formula>NOT(ISERROR(SEARCH("Peru",B22)))</formula>
    </cfRule>
    <cfRule type="containsText" dxfId="3540" priority="54" operator="containsText" text="Montenegro, Republic of">
      <formula>NOT(ISERROR(SEARCH("Montenegro, Republic of",B22)))</formula>
    </cfRule>
    <cfRule type="containsText" dxfId="3539" priority="55" operator="containsText" text="Malaysia">
      <formula>NOT(ISERROR(SEARCH("Malaysia",B22)))</formula>
    </cfRule>
    <cfRule type="containsText" dxfId="3538" priority="56" operator="containsText" text="Macao-China">
      <formula>NOT(ISERROR(SEARCH("Macao-China",B22)))</formula>
    </cfRule>
    <cfRule type="containsText" dxfId="3537" priority="57" operator="containsText" text="Lithuania">
      <formula>NOT(ISERROR(SEARCH("Lithuania",B22)))</formula>
    </cfRule>
    <cfRule type="containsText" dxfId="3536" priority="58" operator="containsText" text="Liechtenstein">
      <formula>NOT(ISERROR(SEARCH("Liechtenstein",B22)))</formula>
    </cfRule>
    <cfRule type="containsText" dxfId="3535" priority="59" operator="containsText" text="Latvia">
      <formula>NOT(ISERROR(SEARCH("Latvia",B22)))</formula>
    </cfRule>
    <cfRule type="containsText" dxfId="3534" priority="60" operator="containsText" text="Kazakhstan">
      <formula>NOT(ISERROR(SEARCH("Kazakhstan",B22)))</formula>
    </cfRule>
    <cfRule type="containsText" dxfId="3533" priority="61" operator="containsText" text="Jordan">
      <formula>NOT(ISERROR(SEARCH("Jordan",B22)))</formula>
    </cfRule>
    <cfRule type="containsText" dxfId="3532" priority="62" operator="containsText" text="Indonesia">
      <formula>NOT(ISERROR(SEARCH("Indonesia",B22)))</formula>
    </cfRule>
    <cfRule type="containsText" dxfId="3531" priority="63" operator="containsText" text="Hong Kong-China">
      <formula>NOT(ISERROR(SEARCH("Hong Kong-China",B22)))</formula>
    </cfRule>
    <cfRule type="containsText" dxfId="3530" priority="64" operator="containsText" text="Cyprus">
      <formula>NOT(ISERROR(SEARCH("Cyprus",B22)))</formula>
    </cfRule>
    <cfRule type="containsText" dxfId="3529" priority="65" operator="containsText" text="Croatia">
      <formula>NOT(ISERROR(SEARCH("Croatia",B22)))</formula>
    </cfRule>
    <cfRule type="containsText" dxfId="3528" priority="66" operator="containsText" text="Costa Rica">
      <formula>NOT(ISERROR(SEARCH("Costa Rica",B22)))</formula>
    </cfRule>
    <cfRule type="containsText" dxfId="3527" priority="67" operator="containsText" text="Colombia">
      <formula>NOT(ISERROR(SEARCH("Colombia",B22)))</formula>
    </cfRule>
    <cfRule type="containsText" dxfId="3526" priority="68" operator="containsText" text="Chinese Taipei">
      <formula>NOT(ISERROR(SEARCH("Chinese Taipei",B22)))</formula>
    </cfRule>
    <cfRule type="containsText" dxfId="3525" priority="69" operator="containsText" text="Bulgaria">
      <formula>NOT(ISERROR(SEARCH("Bulgaria",B22)))</formula>
    </cfRule>
    <cfRule type="containsText" dxfId="3524" priority="70" operator="containsText" text="Brazil">
      <formula>NOT(ISERROR(SEARCH("Brazil",B22)))</formula>
    </cfRule>
    <cfRule type="containsText" dxfId="3523" priority="71" operator="containsText" text="Argentina">
      <formula>NOT(ISERROR(SEARCH("Argentina",B22)))</formula>
    </cfRule>
    <cfRule type="containsText" dxfId="3522" priority="72" operator="containsText" text="Albania">
      <formula>NOT(ISERROR(SEARCH("Albania",B22)))</formula>
    </cfRule>
    <cfRule type="containsText" dxfId="3521" priority="73" operator="containsText" text="Puerto Rico">
      <formula>NOT(ISERROR(SEARCH("Puerto Rico",B22)))</formula>
    </cfRule>
    <cfRule type="containsText" dxfId="3520" priority="74" operator="containsText" text="North Carolina">
      <formula>NOT(ISERROR(SEARCH("North Carolina",B22)))</formula>
    </cfRule>
    <cfRule type="containsText" dxfId="3519" priority="75" operator="containsText" text="Massachusetts">
      <formula>NOT(ISERROR(SEARCH("Massachusetts",B22)))</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78"/>
  <sheetViews>
    <sheetView workbookViewId="0"/>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5.5" customHeight="1">
      <c r="A2" s="970" t="s">
        <v>560</v>
      </c>
      <c r="B2" s="970"/>
      <c r="C2" s="970"/>
      <c r="D2" s="970"/>
    </row>
    <row r="3" spans="1:4" s="436" customFormat="1" ht="12" customHeight="1">
      <c r="A3" s="568" t="s">
        <v>535</v>
      </c>
      <c r="B3" s="968" t="s">
        <v>536</v>
      </c>
      <c r="C3" s="968"/>
      <c r="D3" s="81" t="s">
        <v>176</v>
      </c>
    </row>
    <row r="4" spans="1:4" s="445" customFormat="1" ht="12" customHeight="1">
      <c r="A4" s="920" t="s">
        <v>561</v>
      </c>
      <c r="B4" s="921">
        <v>502.36966658756</v>
      </c>
      <c r="C4" s="211" t="s">
        <v>412</v>
      </c>
      <c r="D4" s="923">
        <v>4.9056468812525997</v>
      </c>
    </row>
    <row r="5" spans="1:4" s="445" customFormat="1" ht="12" customHeight="1">
      <c r="A5" s="920" t="s">
        <v>402</v>
      </c>
      <c r="B5" s="921">
        <v>496.24243430963998</v>
      </c>
      <c r="C5" s="211" t="s">
        <v>412</v>
      </c>
      <c r="D5" s="923">
        <v>3.1812007654827998</v>
      </c>
    </row>
    <row r="6" spans="1:4" s="445" customFormat="1" ht="12" customHeight="1">
      <c r="A6" s="920" t="s">
        <v>408</v>
      </c>
      <c r="B6" s="921">
        <v>493.20171299616999</v>
      </c>
      <c r="C6" s="211" t="s">
        <v>412</v>
      </c>
      <c r="D6" s="923">
        <v>0.42863562330209998</v>
      </c>
    </row>
    <row r="7" spans="1:4" s="436" customFormat="1" ht="12" customHeight="1">
      <c r="A7" s="522" t="s">
        <v>538</v>
      </c>
      <c r="B7" s="470" t="s">
        <v>539</v>
      </c>
      <c r="C7" s="178" t="s">
        <v>412</v>
      </c>
      <c r="D7" s="777" t="s">
        <v>540</v>
      </c>
    </row>
    <row r="8" spans="1:4" s="436" customFormat="1" ht="12" customHeight="1">
      <c r="A8" s="924" t="s">
        <v>541</v>
      </c>
      <c r="B8" s="470">
        <v>501.62337302072001</v>
      </c>
      <c r="C8" s="178" t="s">
        <v>412</v>
      </c>
      <c r="D8" s="777">
        <v>5.7243792261238999</v>
      </c>
    </row>
    <row r="9" spans="1:4" s="436" customFormat="1" ht="12" customHeight="1">
      <c r="A9" s="924" t="s">
        <v>542</v>
      </c>
      <c r="B9" s="470">
        <v>503.11302930579001</v>
      </c>
      <c r="C9" s="178" t="s">
        <v>412</v>
      </c>
      <c r="D9" s="777">
        <v>5.1469844130290996</v>
      </c>
    </row>
    <row r="10" spans="1:4" s="436" customFormat="1" ht="12" customHeight="1">
      <c r="A10" s="25" t="s">
        <v>418</v>
      </c>
      <c r="B10" s="470" t="s">
        <v>539</v>
      </c>
      <c r="C10" s="178" t="s">
        <v>412</v>
      </c>
      <c r="D10" s="777" t="s">
        <v>540</v>
      </c>
    </row>
    <row r="11" spans="1:4" s="436" customFormat="1" ht="12" customHeight="1">
      <c r="A11" s="924" t="s">
        <v>419</v>
      </c>
      <c r="B11" s="470">
        <v>528.41300000000001</v>
      </c>
      <c r="C11" s="178" t="s">
        <v>297</v>
      </c>
      <c r="D11" s="777">
        <v>4.3952</v>
      </c>
    </row>
    <row r="12" spans="1:4" s="436" customFormat="1" ht="12" customHeight="1">
      <c r="A12" s="924" t="s">
        <v>420</v>
      </c>
      <c r="B12" s="470">
        <v>447.07400000000001</v>
      </c>
      <c r="C12" s="178" t="s">
        <v>297</v>
      </c>
      <c r="D12" s="777">
        <v>7.1765999999999996</v>
      </c>
    </row>
    <row r="13" spans="1:4" s="436" customFormat="1" ht="12" customHeight="1">
      <c r="A13" s="924" t="s">
        <v>421</v>
      </c>
      <c r="B13" s="470">
        <v>484.447</v>
      </c>
      <c r="C13" s="178" t="s">
        <v>412</v>
      </c>
      <c r="D13" s="777">
        <v>7.0964</v>
      </c>
    </row>
    <row r="14" spans="1:4" s="436" customFormat="1" ht="12" customHeight="1">
      <c r="A14" s="924" t="s">
        <v>422</v>
      </c>
      <c r="B14" s="51" t="s">
        <v>562</v>
      </c>
      <c r="C14" s="178" t="s">
        <v>412</v>
      </c>
      <c r="D14" s="749" t="s">
        <v>491</v>
      </c>
    </row>
    <row r="15" spans="1:4" s="436" customFormat="1" ht="12" customHeight="1">
      <c r="A15" s="924" t="s">
        <v>423</v>
      </c>
      <c r="B15" s="470">
        <v>492.87700000000001</v>
      </c>
      <c r="C15" s="178" t="s">
        <v>412</v>
      </c>
      <c r="D15" s="777">
        <v>9.4570000000000007</v>
      </c>
    </row>
    <row r="16" spans="1:4" s="436" customFormat="1" ht="12" customHeight="1">
      <c r="A16" s="925" t="s">
        <v>543</v>
      </c>
      <c r="B16" s="470" t="s">
        <v>539</v>
      </c>
      <c r="C16" s="178" t="s">
        <v>412</v>
      </c>
      <c r="D16" s="777" t="s">
        <v>540</v>
      </c>
    </row>
    <row r="17" spans="1:4" s="436" customFormat="1" ht="12" customHeight="1">
      <c r="A17" s="924" t="s">
        <v>403</v>
      </c>
      <c r="B17" s="51" t="s">
        <v>562</v>
      </c>
      <c r="C17" s="178" t="s">
        <v>412</v>
      </c>
      <c r="D17" s="749" t="s">
        <v>491</v>
      </c>
    </row>
    <row r="18" spans="1:4" s="436" customFormat="1" ht="12" customHeight="1">
      <c r="A18" s="924" t="s">
        <v>404</v>
      </c>
      <c r="B18" s="470">
        <v>550.46500000000003</v>
      </c>
      <c r="C18" s="178" t="s">
        <v>297</v>
      </c>
      <c r="D18" s="777">
        <v>7.2415000000000003</v>
      </c>
    </row>
    <row r="19" spans="1:4" s="436" customFormat="1" ht="12" customHeight="1">
      <c r="A19" s="924" t="s">
        <v>405</v>
      </c>
      <c r="B19" s="470">
        <v>510.42500000000001</v>
      </c>
      <c r="C19" s="178" t="s">
        <v>297</v>
      </c>
      <c r="D19" s="777">
        <v>5.8581000000000003</v>
      </c>
    </row>
    <row r="20" spans="1:4" s="436" customFormat="1" ht="12" customHeight="1">
      <c r="A20" s="924" t="s">
        <v>406</v>
      </c>
      <c r="B20" s="470">
        <v>483.29599999999999</v>
      </c>
      <c r="C20" s="178" t="s">
        <v>412</v>
      </c>
      <c r="D20" s="777">
        <v>6.0792000000000002</v>
      </c>
    </row>
    <row r="21" spans="1:4" s="436" customFormat="1" ht="12" customHeight="1">
      <c r="A21" s="926" t="s">
        <v>407</v>
      </c>
      <c r="B21" s="484">
        <v>436.51299999999998</v>
      </c>
      <c r="C21" s="931" t="s">
        <v>297</v>
      </c>
      <c r="D21" s="781">
        <v>7.1467000000000001</v>
      </c>
    </row>
    <row r="22" spans="1:4" s="159" customFormat="1" ht="157.5" customHeight="1">
      <c r="A22" s="957" t="s">
        <v>563</v>
      </c>
      <c r="B22" s="957"/>
      <c r="C22" s="957"/>
      <c r="D22" s="957"/>
    </row>
    <row r="23" spans="1:4" s="159" customFormat="1" ht="12.75" customHeight="1">
      <c r="A23" s="963"/>
      <c r="B23" s="963"/>
      <c r="C23" s="502"/>
      <c r="D23" s="501"/>
    </row>
    <row r="24" spans="1:4" s="159" customFormat="1" ht="11">
      <c r="A24" s="963"/>
      <c r="B24" s="963"/>
      <c r="C24" s="502"/>
      <c r="D24" s="501"/>
    </row>
    <row r="25" spans="1:4" s="159" customFormat="1" ht="11">
      <c r="A25" s="178"/>
      <c r="B25" s="178"/>
      <c r="C25" s="504"/>
      <c r="D25" s="208"/>
    </row>
    <row r="26" spans="1:4" s="159" customFormat="1" ht="11">
      <c r="A26" s="178"/>
      <c r="B26" s="178"/>
      <c r="C26" s="504"/>
      <c r="D26" s="208"/>
    </row>
    <row r="27" spans="1:4" s="159" customFormat="1" ht="11">
      <c r="A27" s="178"/>
      <c r="B27" s="178"/>
      <c r="C27" s="504"/>
      <c r="D27" s="208"/>
    </row>
    <row r="28" spans="1:4" s="159" customFormat="1" ht="11">
      <c r="A28" s="178"/>
      <c r="B28" s="178"/>
      <c r="C28" s="504"/>
      <c r="D28" s="208"/>
    </row>
    <row r="29" spans="1:4" s="159" customFormat="1" ht="11">
      <c r="A29" s="178"/>
      <c r="B29" s="178"/>
      <c r="C29" s="504"/>
      <c r="D29" s="208"/>
    </row>
    <row r="30" spans="1:4" s="159" customFormat="1" ht="11">
      <c r="A30" s="178"/>
      <c r="B30" s="178"/>
      <c r="C30" s="504"/>
      <c r="D30" s="208"/>
    </row>
    <row r="31" spans="1:4" s="159" customFormat="1" ht="11">
      <c r="A31" s="178"/>
      <c r="B31" s="178"/>
      <c r="C31" s="504"/>
      <c r="D31" s="208"/>
    </row>
    <row r="32" spans="1:4" s="159" customFormat="1" ht="11">
      <c r="A32" s="178"/>
      <c r="B32" s="178"/>
      <c r="C32" s="504"/>
      <c r="D32" s="208"/>
    </row>
    <row r="33" spans="1:4" s="159" customFormat="1" ht="11">
      <c r="A33" s="178"/>
      <c r="B33" s="178"/>
      <c r="C33" s="504"/>
      <c r="D33" s="208"/>
    </row>
    <row r="34" spans="1:4" s="159" customFormat="1" ht="11">
      <c r="A34" s="178"/>
      <c r="B34" s="178"/>
      <c r="C34" s="504"/>
      <c r="D34" s="208"/>
    </row>
    <row r="35" spans="1:4" s="159" customFormat="1" ht="11">
      <c r="A35" s="178"/>
      <c r="B35" s="178"/>
      <c r="C35" s="504"/>
      <c r="D35" s="208"/>
    </row>
    <row r="36" spans="1:4" s="159" customFormat="1" ht="11">
      <c r="A36" s="178"/>
      <c r="B36" s="178"/>
      <c r="C36" s="504"/>
      <c r="D36" s="208"/>
    </row>
    <row r="37" spans="1:4" s="159" customFormat="1" ht="11">
      <c r="A37" s="178"/>
      <c r="B37" s="178"/>
      <c r="C37" s="504"/>
      <c r="D37" s="208"/>
    </row>
    <row r="38" spans="1:4">
      <c r="A38" s="178"/>
      <c r="B38" s="178"/>
      <c r="C38" s="504"/>
      <c r="D38" s="208"/>
    </row>
    <row r="39" spans="1:4">
      <c r="A39" s="178"/>
      <c r="B39" s="178"/>
      <c r="C39" s="504"/>
      <c r="D39" s="208"/>
    </row>
    <row r="40" spans="1:4">
      <c r="A40" s="178"/>
      <c r="B40" s="178"/>
      <c r="C40" s="504"/>
      <c r="D40" s="208"/>
    </row>
    <row r="41" spans="1:4">
      <c r="A41" s="178"/>
      <c r="B41" s="178"/>
      <c r="C41" s="504"/>
      <c r="D41" s="208"/>
    </row>
    <row r="42" spans="1:4">
      <c r="A42" s="58"/>
      <c r="B42" s="58"/>
      <c r="C42" s="216"/>
      <c r="D42" s="59"/>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sheetData>
  <mergeCells count="5">
    <mergeCell ref="A2:D2"/>
    <mergeCell ref="B3:C3"/>
    <mergeCell ref="A22:D22"/>
    <mergeCell ref="A23:B23"/>
    <mergeCell ref="A24:B24"/>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N177"/>
  <sheetViews>
    <sheetView zoomScale="80" zoomScaleNormal="80" zoomScalePageLayoutView="80" workbookViewId="0">
      <selection activeCell="Q23" sqref="Q23"/>
    </sheetView>
  </sheetViews>
  <sheetFormatPr baseColWidth="10" defaultColWidth="8.83203125" defaultRowHeight="14" x14ac:dyDescent="0"/>
  <cols>
    <col min="1" max="1" width="25.6640625" customWidth="1"/>
    <col min="2" max="2" width="13.6640625" customWidth="1"/>
    <col min="3" max="3" width="5.6640625" style="71" customWidth="1"/>
    <col min="4" max="4" width="1.6640625" customWidth="1"/>
    <col min="5" max="5" width="13.6640625" customWidth="1"/>
    <col min="6" max="6" width="5.6640625" style="71" customWidth="1"/>
    <col min="7" max="7" width="1.6640625" customWidth="1"/>
    <col min="8" max="8" width="13.6640625" customWidth="1"/>
    <col min="9" max="9" width="5.6640625" style="71" customWidth="1"/>
    <col min="10" max="10" width="3.6640625" customWidth="1"/>
    <col min="11" max="11" width="13.6640625" style="175" customWidth="1"/>
    <col min="12" max="12" width="2.33203125" style="175" customWidth="1"/>
    <col min="13" max="13" width="5.6640625" style="71" customWidth="1"/>
  </cols>
  <sheetData>
    <row r="1" spans="1:14" ht="20.25" customHeight="1">
      <c r="A1" s="173" t="s">
        <v>172</v>
      </c>
      <c r="B1" s="147"/>
      <c r="C1" s="148"/>
      <c r="D1" s="147"/>
      <c r="E1" s="174"/>
      <c r="F1" s="148"/>
      <c r="G1" s="147"/>
    </row>
    <row r="2" spans="1:14" ht="26.5" customHeight="1">
      <c r="A2" s="970" t="s">
        <v>591</v>
      </c>
      <c r="B2" s="970"/>
      <c r="C2" s="970"/>
      <c r="D2" s="970"/>
      <c r="E2" s="970"/>
      <c r="F2" s="970"/>
      <c r="G2" s="970"/>
      <c r="H2" s="970"/>
      <c r="I2" s="970"/>
      <c r="J2" s="970"/>
      <c r="K2" s="970"/>
      <c r="L2" s="970"/>
      <c r="M2" s="970"/>
    </row>
    <row r="3" spans="1:14" s="159" customFormat="1" ht="12" customHeight="1">
      <c r="A3" s="176"/>
      <c r="B3" s="975" t="s">
        <v>272</v>
      </c>
      <c r="C3" s="975"/>
      <c r="D3" s="975"/>
      <c r="E3" s="975"/>
      <c r="F3" s="975"/>
      <c r="G3" s="975"/>
      <c r="H3" s="975"/>
      <c r="I3" s="975"/>
      <c r="J3" s="975"/>
      <c r="K3" s="975"/>
      <c r="L3" s="975"/>
      <c r="M3" s="975"/>
    </row>
    <row r="4" spans="1:14" s="159" customFormat="1" ht="12" customHeight="1">
      <c r="A4" s="176"/>
      <c r="B4" s="975" t="s">
        <v>273</v>
      </c>
      <c r="C4" s="975"/>
      <c r="D4" s="177"/>
      <c r="E4" s="975" t="s">
        <v>274</v>
      </c>
      <c r="F4" s="975"/>
      <c r="G4" s="177"/>
      <c r="H4" s="966" t="s">
        <v>275</v>
      </c>
      <c r="I4" s="966"/>
      <c r="J4" s="178"/>
      <c r="K4" s="966" t="s">
        <v>276</v>
      </c>
      <c r="L4" s="966"/>
      <c r="M4" s="966"/>
    </row>
    <row r="5" spans="1:14" s="159" customFormat="1" ht="12" customHeight="1">
      <c r="A5" s="179" t="s">
        <v>174</v>
      </c>
      <c r="B5" s="180" t="s">
        <v>277</v>
      </c>
      <c r="C5" s="181" t="s">
        <v>176</v>
      </c>
      <c r="D5" s="180"/>
      <c r="E5" s="180" t="s">
        <v>278</v>
      </c>
      <c r="F5" s="181" t="s">
        <v>176</v>
      </c>
      <c r="G5" s="180"/>
      <c r="H5" s="180" t="s">
        <v>277</v>
      </c>
      <c r="I5" s="181" t="s">
        <v>176</v>
      </c>
      <c r="J5" s="178"/>
      <c r="K5" s="974" t="s">
        <v>279</v>
      </c>
      <c r="L5" s="974"/>
      <c r="M5" s="181" t="s">
        <v>176</v>
      </c>
    </row>
    <row r="6" spans="1:14" s="159" customFormat="1" ht="12" customHeight="1">
      <c r="A6" s="25" t="s">
        <v>177</v>
      </c>
      <c r="B6" s="182">
        <v>367.72719428571401</v>
      </c>
      <c r="C6" s="183">
        <v>0.63134253936100004</v>
      </c>
      <c r="D6" s="184"/>
      <c r="E6" s="182">
        <v>493.20171299616902</v>
      </c>
      <c r="F6" s="183">
        <v>0.428635623302</v>
      </c>
      <c r="G6" s="184"/>
      <c r="H6" s="182">
        <v>614.79443000000003</v>
      </c>
      <c r="I6" s="183">
        <v>0.54888306550499999</v>
      </c>
      <c r="J6" s="184"/>
      <c r="K6" s="182">
        <v>247.067235714286</v>
      </c>
      <c r="L6" s="185"/>
      <c r="M6" s="183">
        <v>0.83657995529700002</v>
      </c>
      <c r="N6" s="186"/>
    </row>
    <row r="7" spans="1:14" s="159" customFormat="1" ht="12" customHeight="1">
      <c r="A7" s="25" t="s">
        <v>232</v>
      </c>
      <c r="B7" s="182">
        <v>306.30529999999999</v>
      </c>
      <c r="C7" s="183">
        <v>2.6123733848369999</v>
      </c>
      <c r="D7" s="187"/>
      <c r="E7" s="182">
        <v>386.40336652036802</v>
      </c>
      <c r="F7" s="183">
        <v>2.1043676995020002</v>
      </c>
      <c r="G7" s="187"/>
      <c r="H7" s="182">
        <v>472.00470000000001</v>
      </c>
      <c r="I7" s="183">
        <v>3.8427822399779998</v>
      </c>
      <c r="J7" s="187"/>
      <c r="K7" s="182">
        <v>165.6994</v>
      </c>
      <c r="L7" s="188"/>
      <c r="M7" s="183">
        <v>4.6466622478610002</v>
      </c>
      <c r="N7" s="186"/>
    </row>
    <row r="8" spans="1:14" s="159" customFormat="1" ht="12" customHeight="1">
      <c r="A8" s="25" t="s">
        <v>238</v>
      </c>
      <c r="B8" s="182">
        <v>290.89830000000001</v>
      </c>
      <c r="C8" s="183">
        <v>3.2848034107420001</v>
      </c>
      <c r="D8" s="187"/>
      <c r="E8" s="182">
        <v>375.74510195446902</v>
      </c>
      <c r="F8" s="183">
        <v>2.6423805517160002</v>
      </c>
      <c r="G8" s="187"/>
      <c r="H8" s="182">
        <v>464.74220000000003</v>
      </c>
      <c r="I8" s="183">
        <v>4.5202366730070001</v>
      </c>
      <c r="J8" s="187"/>
      <c r="K8" s="182">
        <v>173.84389999999999</v>
      </c>
      <c r="L8" s="188"/>
      <c r="M8" s="183">
        <v>5.5877073140259998</v>
      </c>
      <c r="N8" s="186"/>
    </row>
    <row r="9" spans="1:14" s="159" customFormat="1" ht="12" customHeight="1">
      <c r="A9" s="25" t="s">
        <v>224</v>
      </c>
      <c r="B9" s="189">
        <v>318.73110000000003</v>
      </c>
      <c r="C9" s="190">
        <v>3.1503420873330001</v>
      </c>
      <c r="D9" s="184"/>
      <c r="E9" s="189">
        <v>403.09974498931598</v>
      </c>
      <c r="F9" s="190">
        <v>2.565790188751</v>
      </c>
      <c r="G9" s="184"/>
      <c r="H9" s="189">
        <v>493.46890000000002</v>
      </c>
      <c r="I9" s="190">
        <v>3.852645545668</v>
      </c>
      <c r="J9" s="184"/>
      <c r="K9" s="189">
        <v>174.73779999999999</v>
      </c>
      <c r="L9" s="185"/>
      <c r="M9" s="190">
        <v>4.9766990031320004</v>
      </c>
      <c r="N9" s="186"/>
    </row>
    <row r="10" spans="1:14" s="159" customFormat="1" ht="12" customHeight="1">
      <c r="A10" s="25" t="s">
        <v>210</v>
      </c>
      <c r="B10" s="182">
        <v>332.08019999999999</v>
      </c>
      <c r="C10" s="183">
        <v>2.2753183214720001</v>
      </c>
      <c r="D10" s="187"/>
      <c r="E10" s="182">
        <v>419.60803201567802</v>
      </c>
      <c r="F10" s="183">
        <v>2.0745339007350001</v>
      </c>
      <c r="G10" s="187"/>
      <c r="H10" s="182">
        <v>513.73850000000004</v>
      </c>
      <c r="I10" s="183">
        <v>3.3395792560170001</v>
      </c>
      <c r="J10" s="187"/>
      <c r="K10" s="182">
        <v>181.6583</v>
      </c>
      <c r="L10" s="188"/>
      <c r="M10" s="183">
        <v>4.0410225279320002</v>
      </c>
      <c r="N10" s="186"/>
    </row>
    <row r="11" spans="1:14" s="159" customFormat="1" ht="12" customHeight="1">
      <c r="A11" s="25" t="s">
        <v>216</v>
      </c>
      <c r="B11" s="182">
        <v>324.9896</v>
      </c>
      <c r="C11" s="183">
        <v>2.5406609176499999</v>
      </c>
      <c r="D11" s="184"/>
      <c r="E11" s="182">
        <v>415.70988331757002</v>
      </c>
      <c r="F11" s="183">
        <v>2.1304906095830001</v>
      </c>
      <c r="G11" s="184"/>
      <c r="H11" s="182">
        <v>509.74919999999997</v>
      </c>
      <c r="I11" s="183">
        <v>3.1382942667070002</v>
      </c>
      <c r="J11" s="184"/>
      <c r="K11" s="182">
        <v>184.75960000000001</v>
      </c>
      <c r="L11" s="185"/>
      <c r="M11" s="183">
        <v>4.0378024720030004</v>
      </c>
      <c r="N11" s="186"/>
    </row>
    <row r="12" spans="1:14" s="159" customFormat="1" ht="12" customHeight="1">
      <c r="A12" s="42" t="s">
        <v>240</v>
      </c>
      <c r="B12" s="189">
        <v>244.12110000000001</v>
      </c>
      <c r="C12" s="190">
        <v>2.665267551715</v>
      </c>
      <c r="D12" s="187"/>
      <c r="E12" s="189">
        <v>331.63882675323998</v>
      </c>
      <c r="F12" s="183">
        <v>2.5781917769649998</v>
      </c>
      <c r="G12" s="187"/>
      <c r="H12" s="189">
        <v>428.94029999999998</v>
      </c>
      <c r="I12" s="190">
        <v>4.8787072505740001</v>
      </c>
      <c r="J12" s="187"/>
      <c r="K12" s="189">
        <v>184.8192</v>
      </c>
      <c r="L12" s="188"/>
      <c r="M12" s="190">
        <v>5.5592657391989997</v>
      </c>
      <c r="N12" s="186"/>
    </row>
    <row r="13" spans="1:14" s="159" customFormat="1" ht="12" customHeight="1">
      <c r="A13" s="25" t="s">
        <v>236</v>
      </c>
      <c r="B13" s="182">
        <v>288.70299999999997</v>
      </c>
      <c r="C13" s="183">
        <v>2.1741810220560001</v>
      </c>
      <c r="D13" s="187"/>
      <c r="E13" s="182">
        <v>378.44218453849999</v>
      </c>
      <c r="F13" s="183">
        <v>1.699587486397</v>
      </c>
      <c r="G13" s="187"/>
      <c r="H13" s="182">
        <v>473.89339999999999</v>
      </c>
      <c r="I13" s="183">
        <v>3.7440427748620002</v>
      </c>
      <c r="J13" s="187"/>
      <c r="K13" s="182">
        <v>185.19040000000001</v>
      </c>
      <c r="L13" s="188"/>
      <c r="M13" s="183">
        <v>4.3295403239450003</v>
      </c>
      <c r="N13" s="186"/>
    </row>
    <row r="14" spans="1:14" s="159" customFormat="1" ht="12" customHeight="1">
      <c r="A14" s="25" t="s">
        <v>193</v>
      </c>
      <c r="B14" s="182">
        <v>427.96820000000002</v>
      </c>
      <c r="C14" s="183">
        <v>4.1243831769800003</v>
      </c>
      <c r="D14" s="184"/>
      <c r="E14" s="182">
        <v>524.64451940514698</v>
      </c>
      <c r="F14" s="183">
        <v>3.9100677979689999</v>
      </c>
      <c r="G14" s="184"/>
      <c r="H14" s="182">
        <v>623.98820000000001</v>
      </c>
      <c r="I14" s="183">
        <v>6.5836383609929996</v>
      </c>
      <c r="J14" s="184"/>
      <c r="K14" s="182">
        <v>196.02</v>
      </c>
      <c r="L14" s="185"/>
      <c r="M14" s="183">
        <v>7.7688371497209996</v>
      </c>
      <c r="N14" s="186"/>
    </row>
    <row r="15" spans="1:14" s="159" customFormat="1" ht="12" customHeight="1">
      <c r="A15" s="25" t="s">
        <v>228</v>
      </c>
      <c r="B15" s="182">
        <v>301.42860000000002</v>
      </c>
      <c r="C15" s="183">
        <v>2.6486613673489998</v>
      </c>
      <c r="D15" s="184"/>
      <c r="E15" s="182">
        <v>396.68364905628698</v>
      </c>
      <c r="F15" s="183">
        <v>2.358674858943</v>
      </c>
      <c r="G15" s="184"/>
      <c r="H15" s="182">
        <v>499.56439999999998</v>
      </c>
      <c r="I15" s="183">
        <v>3.8971187530020002</v>
      </c>
      <c r="J15" s="184"/>
      <c r="K15" s="182">
        <v>198.13579999999999</v>
      </c>
      <c r="L15" s="185"/>
      <c r="M15" s="183">
        <v>4.7119997468049997</v>
      </c>
      <c r="N15" s="186"/>
    </row>
    <row r="16" spans="1:14" s="159" customFormat="1" ht="12" customHeight="1">
      <c r="A16" s="25" t="s">
        <v>202</v>
      </c>
      <c r="B16" s="182">
        <v>327.976</v>
      </c>
      <c r="C16" s="183">
        <v>3.203861761652</v>
      </c>
      <c r="D16" s="184"/>
      <c r="E16" s="182">
        <v>427.22498305913001</v>
      </c>
      <c r="F16" s="183">
        <v>3.2777923425040001</v>
      </c>
      <c r="G16" s="184"/>
      <c r="H16" s="182">
        <v>530.0127</v>
      </c>
      <c r="I16" s="183">
        <v>4.9783512443040001</v>
      </c>
      <c r="J16" s="184"/>
      <c r="K16" s="182">
        <v>202.0367</v>
      </c>
      <c r="L16" s="185"/>
      <c r="M16" s="183">
        <v>5.9201952078830002</v>
      </c>
      <c r="N16" s="186"/>
    </row>
    <row r="17" spans="1:14" s="159" customFormat="1" ht="12" customHeight="1">
      <c r="A17" s="25" t="s">
        <v>208</v>
      </c>
      <c r="B17" s="182">
        <v>324.30270000000002</v>
      </c>
      <c r="C17" s="183">
        <v>2.8965982440140001</v>
      </c>
      <c r="D17" s="187"/>
      <c r="E17" s="182">
        <v>421.33732688334402</v>
      </c>
      <c r="F17" s="183">
        <v>2.832989901735</v>
      </c>
      <c r="G17" s="187"/>
      <c r="H17" s="182">
        <v>527.63660000000004</v>
      </c>
      <c r="I17" s="183">
        <v>4.8536308597559996</v>
      </c>
      <c r="J17" s="187"/>
      <c r="K17" s="182">
        <v>203.3339</v>
      </c>
      <c r="L17" s="188"/>
      <c r="M17" s="183">
        <v>5.6522574171739999</v>
      </c>
      <c r="N17" s="186"/>
    </row>
    <row r="18" spans="1:14" s="159" customFormat="1" ht="12" customHeight="1">
      <c r="A18" s="25" t="s">
        <v>196</v>
      </c>
      <c r="B18" s="182">
        <v>334.31959999999998</v>
      </c>
      <c r="C18" s="183">
        <v>3.7839542301270002</v>
      </c>
      <c r="D18" s="184"/>
      <c r="E18" s="182">
        <v>434.88486202040099</v>
      </c>
      <c r="F18" s="183">
        <v>3.2334538972879998</v>
      </c>
      <c r="G18" s="184"/>
      <c r="H18" s="182">
        <v>539.40099999999995</v>
      </c>
      <c r="I18" s="183">
        <v>5.0718948948540001</v>
      </c>
      <c r="J18" s="184"/>
      <c r="K18" s="182">
        <v>205.0814</v>
      </c>
      <c r="L18" s="185"/>
      <c r="M18" s="183">
        <v>6.3279086150269999</v>
      </c>
      <c r="N18" s="186"/>
    </row>
    <row r="19" spans="1:14" s="159" customFormat="1" ht="12" customHeight="1">
      <c r="A19" s="25" t="s">
        <v>204</v>
      </c>
      <c r="B19" s="182">
        <v>324.98230000000001</v>
      </c>
      <c r="C19" s="183">
        <v>3.5259122343649998</v>
      </c>
      <c r="D19" s="184"/>
      <c r="E19" s="182">
        <v>425.48950953325999</v>
      </c>
      <c r="F19" s="183">
        <v>3.9339008643120001</v>
      </c>
      <c r="G19" s="184"/>
      <c r="H19" s="182">
        <v>532.21559999999999</v>
      </c>
      <c r="I19" s="183">
        <v>6.0738527915090001</v>
      </c>
      <c r="J19" s="184"/>
      <c r="K19" s="182">
        <v>207.23330000000001</v>
      </c>
      <c r="L19" s="185"/>
      <c r="M19" s="183">
        <v>7.0230865591529996</v>
      </c>
      <c r="N19" s="186"/>
    </row>
    <row r="20" spans="1:14" s="159" customFormat="1" ht="12" customHeight="1">
      <c r="A20" s="25" t="s">
        <v>214</v>
      </c>
      <c r="B20" s="182">
        <v>315.24110000000002</v>
      </c>
      <c r="C20" s="183">
        <v>3.1146702615740001</v>
      </c>
      <c r="D20" s="184"/>
      <c r="E20" s="182">
        <v>415.72876056662199</v>
      </c>
      <c r="F20" s="183">
        <v>2.3610779704809999</v>
      </c>
      <c r="G20" s="184"/>
      <c r="H20" s="182">
        <v>523.50239999999997</v>
      </c>
      <c r="I20" s="183">
        <v>3.433957940535</v>
      </c>
      <c r="J20" s="184"/>
      <c r="K20" s="182">
        <v>208.26130000000001</v>
      </c>
      <c r="L20" s="185"/>
      <c r="M20" s="183">
        <v>4.636080022572</v>
      </c>
      <c r="N20" s="186"/>
    </row>
    <row r="21" spans="1:14" s="159" customFormat="1" ht="12" customHeight="1">
      <c r="A21" s="25" t="s">
        <v>195</v>
      </c>
      <c r="B21" s="182">
        <v>412.94159999999999</v>
      </c>
      <c r="C21" s="183">
        <v>4.5475303813050001</v>
      </c>
      <c r="D21" s="184"/>
      <c r="E21" s="182">
        <v>523.27744748831401</v>
      </c>
      <c r="F21" s="183">
        <v>2.5472279812799998</v>
      </c>
      <c r="G21" s="184"/>
      <c r="H21" s="182">
        <v>622.07529999999997</v>
      </c>
      <c r="I21" s="183">
        <v>2.7139113164089999</v>
      </c>
      <c r="J21" s="184"/>
      <c r="K21" s="182">
        <v>209.1337</v>
      </c>
      <c r="L21" s="185"/>
      <c r="M21" s="183">
        <v>5.2957857964819999</v>
      </c>
      <c r="N21" s="186"/>
    </row>
    <row r="22" spans="1:14" s="159" customFormat="1" ht="12" customHeight="1">
      <c r="A22" s="25" t="s">
        <v>189</v>
      </c>
      <c r="B22" s="182">
        <v>420.17380000000003</v>
      </c>
      <c r="C22" s="183">
        <v>2.2936117869950001</v>
      </c>
      <c r="D22" s="184"/>
      <c r="E22" s="182">
        <v>528.54960483785703</v>
      </c>
      <c r="F22" s="183">
        <v>1.0644052052290001</v>
      </c>
      <c r="G22" s="184"/>
      <c r="H22" s="182">
        <v>629.77480000000003</v>
      </c>
      <c r="I22" s="183">
        <v>2.0200541134460002</v>
      </c>
      <c r="J22" s="184"/>
      <c r="K22" s="182">
        <v>209.601</v>
      </c>
      <c r="L22" s="185"/>
      <c r="M22" s="183">
        <v>3.056349726503</v>
      </c>
      <c r="N22" s="186"/>
    </row>
    <row r="23" spans="1:14" s="159" customFormat="1" ht="12" customHeight="1">
      <c r="A23" s="25" t="s">
        <v>239</v>
      </c>
      <c r="B23" s="182">
        <v>381.85919999999999</v>
      </c>
      <c r="C23" s="183">
        <v>2.9985838057319998</v>
      </c>
      <c r="D23" s="184"/>
      <c r="E23" s="182">
        <v>490.225020773626</v>
      </c>
      <c r="F23" s="183">
        <v>1.560282476836</v>
      </c>
      <c r="G23" s="184"/>
      <c r="H23" s="182">
        <v>596.10609999999997</v>
      </c>
      <c r="I23" s="183">
        <v>2.1575786253859999</v>
      </c>
      <c r="J23" s="184"/>
      <c r="K23" s="182">
        <v>214.24690000000001</v>
      </c>
      <c r="L23" s="185"/>
      <c r="M23" s="183">
        <v>3.694137296409</v>
      </c>
      <c r="N23" s="186"/>
    </row>
    <row r="24" spans="1:14" s="159" customFormat="1" ht="12" customHeight="1">
      <c r="A24" s="25" t="s">
        <v>241</v>
      </c>
      <c r="B24" s="182">
        <v>379.43369999999999</v>
      </c>
      <c r="C24" s="183">
        <v>3.7563447841989999</v>
      </c>
      <c r="D24" s="184"/>
      <c r="E24" s="182">
        <v>486.63104094420999</v>
      </c>
      <c r="F24" s="183">
        <v>2.9147674403499999</v>
      </c>
      <c r="G24" s="184"/>
      <c r="H24" s="182">
        <v>594.5059</v>
      </c>
      <c r="I24" s="183">
        <v>3.474431732992</v>
      </c>
      <c r="J24" s="184"/>
      <c r="K24" s="182">
        <v>215.07220000000001</v>
      </c>
      <c r="L24" s="185"/>
      <c r="M24" s="183">
        <v>5.1168156117840002</v>
      </c>
      <c r="N24" s="186"/>
    </row>
    <row r="25" spans="1:14" s="159" customFormat="1" ht="12" customHeight="1">
      <c r="A25" s="25" t="s">
        <v>222</v>
      </c>
      <c r="B25" s="189">
        <v>299.36579999999998</v>
      </c>
      <c r="C25" s="190">
        <v>3.7617198922539998</v>
      </c>
      <c r="D25" s="184"/>
      <c r="E25" s="189">
        <v>408.66911399169697</v>
      </c>
      <c r="F25" s="190">
        <v>2.6744016204630001</v>
      </c>
      <c r="G25" s="184"/>
      <c r="H25" s="189">
        <v>516.82529999999997</v>
      </c>
      <c r="I25" s="190">
        <v>3.3646755266419999</v>
      </c>
      <c r="J25" s="184"/>
      <c r="K25" s="189">
        <v>217.45949999999999</v>
      </c>
      <c r="L25" s="185"/>
      <c r="M25" s="190">
        <v>5.0469374820140001</v>
      </c>
      <c r="N25" s="186"/>
    </row>
    <row r="26" spans="1:14" s="159" customFormat="1" ht="12" customHeight="1">
      <c r="A26" s="25" t="s">
        <v>234</v>
      </c>
      <c r="B26" s="182">
        <v>276.91649999999998</v>
      </c>
      <c r="C26" s="183">
        <v>2.9526943209169998</v>
      </c>
      <c r="D26" s="187"/>
      <c r="E26" s="182">
        <v>383.68238263468697</v>
      </c>
      <c r="F26" s="183">
        <v>1.2485140424229999</v>
      </c>
      <c r="G26" s="187"/>
      <c r="H26" s="182">
        <v>495.86110000000002</v>
      </c>
      <c r="I26" s="183">
        <v>2.6899352235079999</v>
      </c>
      <c r="J26" s="187"/>
      <c r="K26" s="182">
        <v>218.94460000000001</v>
      </c>
      <c r="L26" s="188"/>
      <c r="M26" s="183">
        <v>3.9942652965779999</v>
      </c>
      <c r="N26" s="186"/>
    </row>
    <row r="27" spans="1:14" s="159" customFormat="1" ht="12" customHeight="1">
      <c r="A27" s="25" t="s">
        <v>218</v>
      </c>
      <c r="B27" s="182">
        <v>304.30619999999999</v>
      </c>
      <c r="C27" s="183">
        <v>2.0842269488820002</v>
      </c>
      <c r="D27" s="184"/>
      <c r="E27" s="182">
        <v>411.31364872700999</v>
      </c>
      <c r="F27" s="183">
        <v>1.0292566770080001</v>
      </c>
      <c r="G27" s="184"/>
      <c r="H27" s="182">
        <v>525.57470000000001</v>
      </c>
      <c r="I27" s="183">
        <v>2.8876936261199999</v>
      </c>
      <c r="J27" s="184"/>
      <c r="K27" s="182">
        <v>221.26849999999999</v>
      </c>
      <c r="L27" s="185"/>
      <c r="M27" s="183">
        <v>3.561288594424</v>
      </c>
      <c r="N27" s="186"/>
    </row>
    <row r="28" spans="1:14" s="159" customFormat="1" ht="12" customHeight="1">
      <c r="A28" s="25" t="s">
        <v>250</v>
      </c>
      <c r="B28" s="182">
        <v>363.86410000000001</v>
      </c>
      <c r="C28" s="183">
        <v>7.7476912357180003</v>
      </c>
      <c r="D28" s="184"/>
      <c r="E28" s="182">
        <v>475.18659789225899</v>
      </c>
      <c r="F28" s="183">
        <v>6.280551658626</v>
      </c>
      <c r="G28" s="184"/>
      <c r="H28" s="182">
        <v>586.3578</v>
      </c>
      <c r="I28" s="183">
        <v>7.8503637826180004</v>
      </c>
      <c r="J28" s="184"/>
      <c r="K28" s="182">
        <v>222.49369999999999</v>
      </c>
      <c r="L28" s="185"/>
      <c r="M28" s="183">
        <v>11.029729416603001</v>
      </c>
      <c r="N28" s="186"/>
    </row>
    <row r="29" spans="1:14" s="159" customFormat="1" ht="12" customHeight="1">
      <c r="A29" s="25" t="s">
        <v>200</v>
      </c>
      <c r="B29" s="182">
        <v>318.00200000000001</v>
      </c>
      <c r="C29" s="183">
        <v>3.021680762286</v>
      </c>
      <c r="D29" s="184"/>
      <c r="E29" s="182">
        <v>427.99780349354501</v>
      </c>
      <c r="F29" s="183">
        <v>1.972584797319</v>
      </c>
      <c r="G29" s="184"/>
      <c r="H29" s="182">
        <v>540.74019999999996</v>
      </c>
      <c r="I29" s="183">
        <v>3.0926597276860002</v>
      </c>
      <c r="J29" s="184"/>
      <c r="K29" s="182">
        <v>222.73820000000001</v>
      </c>
      <c r="L29" s="185"/>
      <c r="M29" s="183">
        <v>4.3237829293820003</v>
      </c>
      <c r="N29" s="186"/>
    </row>
    <row r="30" spans="1:14" s="159" customFormat="1" ht="12" customHeight="1">
      <c r="A30" s="25" t="s">
        <v>188</v>
      </c>
      <c r="B30" s="182">
        <v>335.60980000000001</v>
      </c>
      <c r="C30" s="183">
        <v>2.7008086256450001</v>
      </c>
      <c r="D30" s="184"/>
      <c r="E30" s="182">
        <v>446.95606627464099</v>
      </c>
      <c r="F30" s="183">
        <v>2.3792866533939998</v>
      </c>
      <c r="G30" s="184"/>
      <c r="H30" s="182">
        <v>560.23140000000001</v>
      </c>
      <c r="I30" s="183">
        <v>3.298223817977</v>
      </c>
      <c r="J30" s="184"/>
      <c r="K30" s="182">
        <v>224.6216</v>
      </c>
      <c r="L30" s="185"/>
      <c r="M30" s="183">
        <v>4.262938843783</v>
      </c>
      <c r="N30" s="186"/>
    </row>
    <row r="31" spans="1:14" s="159" customFormat="1" ht="12" customHeight="1">
      <c r="A31" s="25" t="s">
        <v>194</v>
      </c>
      <c r="B31" s="182">
        <v>326.03989999999999</v>
      </c>
      <c r="C31" s="183">
        <v>2.622902572109</v>
      </c>
      <c r="D31" s="184"/>
      <c r="E31" s="182">
        <v>435.36295478004303</v>
      </c>
      <c r="F31" s="183">
        <v>2.200876144844</v>
      </c>
      <c r="G31" s="184"/>
      <c r="H31" s="182">
        <v>552.03930000000003</v>
      </c>
      <c r="I31" s="183">
        <v>3.5825288429870001</v>
      </c>
      <c r="J31" s="184"/>
      <c r="K31" s="182">
        <v>225.99940000000001</v>
      </c>
      <c r="L31" s="185"/>
      <c r="M31" s="183">
        <v>4.4400597759049996</v>
      </c>
      <c r="N31" s="186"/>
    </row>
    <row r="32" spans="1:14" s="159" customFormat="1" ht="12" customHeight="1">
      <c r="A32" s="25" t="s">
        <v>215</v>
      </c>
      <c r="B32" s="182">
        <v>386.71809999999999</v>
      </c>
      <c r="C32" s="183">
        <v>3.912696151349</v>
      </c>
      <c r="D32" s="184"/>
      <c r="E32" s="182">
        <v>502.57511543491597</v>
      </c>
      <c r="F32" s="183">
        <v>2.3860268323630001</v>
      </c>
      <c r="G32" s="184"/>
      <c r="H32" s="182">
        <v>617.62339999999995</v>
      </c>
      <c r="I32" s="183">
        <v>2.5291525012510001</v>
      </c>
      <c r="J32" s="184"/>
      <c r="K32" s="182">
        <v>230.90530000000001</v>
      </c>
      <c r="L32" s="185"/>
      <c r="M32" s="183">
        <v>4.6589487598990003</v>
      </c>
      <c r="N32" s="186"/>
    </row>
    <row r="33" spans="1:14" s="159" customFormat="1" ht="12" customHeight="1">
      <c r="A33" s="25" t="s">
        <v>237</v>
      </c>
      <c r="B33" s="182">
        <v>373.98820000000001</v>
      </c>
      <c r="C33" s="183">
        <v>3.461430360194</v>
      </c>
      <c r="D33" s="184"/>
      <c r="E33" s="182">
        <v>492.78613621721502</v>
      </c>
      <c r="F33" s="183">
        <v>2.0654739074999999</v>
      </c>
      <c r="G33" s="184"/>
      <c r="H33" s="182">
        <v>604.97760000000005</v>
      </c>
      <c r="I33" s="183">
        <v>2.4481057104590001</v>
      </c>
      <c r="J33" s="184"/>
      <c r="K33" s="182">
        <v>230.98939999999999</v>
      </c>
      <c r="L33" s="185"/>
      <c r="M33" s="183">
        <v>4.2396605651929997</v>
      </c>
      <c r="N33" s="186"/>
    </row>
    <row r="34" spans="1:14" s="159" customFormat="1" ht="12" customHeight="1">
      <c r="A34" s="25" t="s">
        <v>226</v>
      </c>
      <c r="B34" s="182">
        <v>290.68689999999998</v>
      </c>
      <c r="C34" s="183">
        <v>2.0740092349519998</v>
      </c>
      <c r="D34" s="184"/>
      <c r="E34" s="182">
        <v>400.68210274807598</v>
      </c>
      <c r="F34" s="183">
        <v>2.2968375918609998</v>
      </c>
      <c r="G34" s="184"/>
      <c r="H34" s="182">
        <v>521.96780000000001</v>
      </c>
      <c r="I34" s="183">
        <v>4.0667596068960004</v>
      </c>
      <c r="J34" s="184"/>
      <c r="K34" s="182">
        <v>231.2809</v>
      </c>
      <c r="L34" s="185"/>
      <c r="M34" s="183">
        <v>4.5650901422579997</v>
      </c>
      <c r="N34" s="186"/>
    </row>
    <row r="35" spans="1:14" s="159" customFormat="1" ht="12" customHeight="1">
      <c r="A35" s="25" t="s">
        <v>183</v>
      </c>
      <c r="B35" s="182">
        <v>415.60239999999999</v>
      </c>
      <c r="C35" s="183">
        <v>3.3143208204030001</v>
      </c>
      <c r="D35" s="184"/>
      <c r="E35" s="182">
        <v>534.19374581562897</v>
      </c>
      <c r="F35" s="183">
        <v>2.094807865855</v>
      </c>
      <c r="G35" s="184"/>
      <c r="H35" s="182">
        <v>648.17010000000005</v>
      </c>
      <c r="I35" s="183">
        <v>2.884789545761</v>
      </c>
      <c r="J35" s="184"/>
      <c r="K35" s="182">
        <v>232.5677</v>
      </c>
      <c r="L35" s="185"/>
      <c r="M35" s="183">
        <v>4.3939427879629998</v>
      </c>
      <c r="N35" s="186"/>
    </row>
    <row r="36" spans="1:14" s="159" customFormat="1" ht="12" customHeight="1">
      <c r="A36" s="25" t="s">
        <v>248</v>
      </c>
      <c r="B36" s="182">
        <v>360.32350000000002</v>
      </c>
      <c r="C36" s="183">
        <v>3.2564158955820002</v>
      </c>
      <c r="D36" s="184"/>
      <c r="E36" s="182">
        <v>475.39117629697398</v>
      </c>
      <c r="F36" s="183">
        <v>2.452008517486</v>
      </c>
      <c r="G36" s="184"/>
      <c r="H36" s="182">
        <v>592.94039999999995</v>
      </c>
      <c r="I36" s="183">
        <v>3.2829442372659998</v>
      </c>
      <c r="J36" s="184"/>
      <c r="K36" s="182">
        <v>232.61689999999999</v>
      </c>
      <c r="L36" s="185"/>
      <c r="M36" s="183">
        <v>4.6240639431129997</v>
      </c>
      <c r="N36" s="186"/>
    </row>
    <row r="37" spans="1:14" s="159" customFormat="1" ht="12" customHeight="1">
      <c r="A37" s="25" t="s">
        <v>220</v>
      </c>
      <c r="B37" s="189">
        <v>297.3965</v>
      </c>
      <c r="C37" s="190">
        <v>3.6653740627850002</v>
      </c>
      <c r="D37" s="184"/>
      <c r="E37" s="189">
        <v>411.13152218984698</v>
      </c>
      <c r="F37" s="190">
        <v>2.4169254153190001</v>
      </c>
      <c r="G37" s="184"/>
      <c r="H37" s="189">
        <v>530.55439999999999</v>
      </c>
      <c r="I37" s="190">
        <v>3.8557934995599998</v>
      </c>
      <c r="J37" s="184"/>
      <c r="K37" s="189">
        <v>233.15790000000001</v>
      </c>
      <c r="L37" s="185"/>
      <c r="M37" s="190">
        <v>5.3199727942340003</v>
      </c>
      <c r="N37" s="186"/>
    </row>
    <row r="38" spans="1:14" s="159" customFormat="1" ht="12" customHeight="1">
      <c r="A38" s="25" t="s">
        <v>219</v>
      </c>
      <c r="B38" s="182">
        <v>383.35759999999999</v>
      </c>
      <c r="C38" s="183">
        <v>3.579981293965</v>
      </c>
      <c r="D38" s="184"/>
      <c r="E38" s="182">
        <v>501.93688847876098</v>
      </c>
      <c r="F38" s="183">
        <v>2.375477351951</v>
      </c>
      <c r="G38" s="184"/>
      <c r="H38" s="182">
        <v>616.98030000000006</v>
      </c>
      <c r="I38" s="183">
        <v>3.2002187919340002</v>
      </c>
      <c r="J38" s="184"/>
      <c r="K38" s="182">
        <v>233.62270000000001</v>
      </c>
      <c r="L38" s="185"/>
      <c r="M38" s="183">
        <v>4.8018398954350001</v>
      </c>
      <c r="N38" s="186"/>
    </row>
    <row r="39" spans="1:14" s="159" customFormat="1" ht="12" customHeight="1">
      <c r="A39" s="25" t="s">
        <v>230</v>
      </c>
      <c r="B39" s="182">
        <v>275.82119999999998</v>
      </c>
      <c r="C39" s="183">
        <v>3.895556264319</v>
      </c>
      <c r="D39" s="184"/>
      <c r="E39" s="182">
        <v>386.48537197870002</v>
      </c>
      <c r="F39" s="183">
        <v>3.395226835581</v>
      </c>
      <c r="G39" s="184"/>
      <c r="H39" s="182">
        <v>510.52969999999999</v>
      </c>
      <c r="I39" s="183">
        <v>4.9219098894639997</v>
      </c>
      <c r="J39" s="184"/>
      <c r="K39" s="182">
        <v>234.70849999999999</v>
      </c>
      <c r="L39" s="185"/>
      <c r="M39" s="183">
        <v>6.2769861851430004</v>
      </c>
      <c r="N39" s="186"/>
    </row>
    <row r="40" spans="1:14" s="168" customFormat="1" ht="12" customHeight="1">
      <c r="A40" s="25" t="s">
        <v>221</v>
      </c>
      <c r="B40" s="182">
        <v>383.94409999999999</v>
      </c>
      <c r="C40" s="183">
        <v>3.4472408677890001</v>
      </c>
      <c r="D40" s="184"/>
      <c r="E40" s="182">
        <v>501.43533190449102</v>
      </c>
      <c r="F40" s="183">
        <v>2.5074519968189999</v>
      </c>
      <c r="G40" s="184"/>
      <c r="H40" s="182">
        <v>618.92629999999997</v>
      </c>
      <c r="I40" s="183">
        <v>3.4585200142389998</v>
      </c>
      <c r="J40" s="184"/>
      <c r="K40" s="182">
        <v>234.98220000000001</v>
      </c>
      <c r="L40" s="185"/>
      <c r="M40" s="183">
        <v>4.8831168621529999</v>
      </c>
      <c r="N40" s="186"/>
    </row>
    <row r="41" spans="1:14" s="159" customFormat="1" ht="12" customHeight="1">
      <c r="A41" s="25" t="s">
        <v>178</v>
      </c>
      <c r="B41" s="182">
        <v>354.2912</v>
      </c>
      <c r="C41" s="183">
        <v>3.092428758454</v>
      </c>
      <c r="D41" s="184"/>
      <c r="E41" s="182">
        <v>473.230091084599</v>
      </c>
      <c r="F41" s="183">
        <v>1.6809246150070001</v>
      </c>
      <c r="G41" s="184"/>
      <c r="H41" s="182">
        <v>592.53499999999997</v>
      </c>
      <c r="I41" s="183">
        <v>3.2669786926870001</v>
      </c>
      <c r="J41" s="184"/>
      <c r="K41" s="182">
        <v>238.24379999999999</v>
      </c>
      <c r="L41" s="185"/>
      <c r="M41" s="183">
        <v>4.4984736749909997</v>
      </c>
      <c r="N41" s="186"/>
    </row>
    <row r="42" spans="1:14" s="159" customFormat="1" ht="12" customHeight="1">
      <c r="A42" s="25" t="s">
        <v>246</v>
      </c>
      <c r="B42" s="182">
        <v>357.18810000000002</v>
      </c>
      <c r="C42" s="183">
        <v>3.8239319287289999</v>
      </c>
      <c r="D42" s="184"/>
      <c r="E42" s="182">
        <v>475.40894871427099</v>
      </c>
      <c r="F42" s="183">
        <v>2.6526765294630001</v>
      </c>
      <c r="G42" s="184"/>
      <c r="H42" s="182">
        <v>597.03250000000003</v>
      </c>
      <c r="I42" s="183">
        <v>3.6570126621669998</v>
      </c>
      <c r="J42" s="184"/>
      <c r="K42" s="182">
        <v>239.84440000000001</v>
      </c>
      <c r="L42" s="185"/>
      <c r="M42" s="183">
        <v>5.2911432608469999</v>
      </c>
      <c r="N42" s="186"/>
    </row>
    <row r="43" spans="1:14" s="159" customFormat="1" ht="12" customHeight="1">
      <c r="A43" s="25" t="s">
        <v>243</v>
      </c>
      <c r="B43" s="182">
        <v>358.51560000000001</v>
      </c>
      <c r="C43" s="183">
        <v>3.7649744581540001</v>
      </c>
      <c r="D43" s="191"/>
      <c r="E43" s="182">
        <v>480.54676259517402</v>
      </c>
      <c r="F43" s="183">
        <v>2.5159528964320002</v>
      </c>
      <c r="G43" s="191"/>
      <c r="H43" s="182">
        <v>598.53049999999996</v>
      </c>
      <c r="I43" s="183">
        <v>2.7738154405430002</v>
      </c>
      <c r="J43" s="191"/>
      <c r="K43" s="182">
        <v>240.01490000000001</v>
      </c>
      <c r="L43" s="192"/>
      <c r="M43" s="183">
        <v>4.6764393258919998</v>
      </c>
      <c r="N43" s="186"/>
    </row>
    <row r="44" spans="1:14" s="159" customFormat="1" ht="12" customHeight="1">
      <c r="A44" s="25" t="s">
        <v>191</v>
      </c>
      <c r="B44" s="182">
        <v>403.68790000000001</v>
      </c>
      <c r="C44" s="183">
        <v>2.922046422268</v>
      </c>
      <c r="D44" s="184"/>
      <c r="E44" s="182">
        <v>527.70468413804895</v>
      </c>
      <c r="F44" s="183">
        <v>2.0802614495220002</v>
      </c>
      <c r="G44" s="184"/>
      <c r="H44" s="182">
        <v>643.92250000000001</v>
      </c>
      <c r="I44" s="183">
        <v>2.5690717372990002</v>
      </c>
      <c r="J44" s="184"/>
      <c r="K44" s="182">
        <v>240.2346</v>
      </c>
      <c r="L44" s="185"/>
      <c r="M44" s="183">
        <v>3.8908205927899999</v>
      </c>
      <c r="N44" s="186"/>
    </row>
    <row r="45" spans="1:14" s="159" customFormat="1" ht="12" customHeight="1">
      <c r="A45" s="25" t="s">
        <v>223</v>
      </c>
      <c r="B45" s="182">
        <v>379.08449999999999</v>
      </c>
      <c r="C45" s="183">
        <v>3.2318480550130002</v>
      </c>
      <c r="D45" s="184"/>
      <c r="E45" s="182">
        <v>501.10006086625702</v>
      </c>
      <c r="F45" s="183">
        <v>2.4308211455580002</v>
      </c>
      <c r="G45" s="184"/>
      <c r="H45" s="182">
        <v>619.68349999999998</v>
      </c>
      <c r="I45" s="183">
        <v>3.0867821343820001</v>
      </c>
      <c r="J45" s="184"/>
      <c r="K45" s="182">
        <v>240.59899999999999</v>
      </c>
      <c r="L45" s="185"/>
      <c r="M45" s="183">
        <v>4.4691236048949996</v>
      </c>
      <c r="N45" s="186"/>
    </row>
    <row r="46" spans="1:14" s="159" customFormat="1" ht="12" customHeight="1">
      <c r="A46" s="25" t="s">
        <v>186</v>
      </c>
      <c r="B46" s="182">
        <v>333.4119</v>
      </c>
      <c r="C46" s="183">
        <v>5.6366129300120003</v>
      </c>
      <c r="D46" s="184"/>
      <c r="E46" s="182">
        <v>454.82881704469997</v>
      </c>
      <c r="F46" s="183">
        <v>3.9173169645789998</v>
      </c>
      <c r="G46" s="184"/>
      <c r="H46" s="182">
        <v>574.79499999999996</v>
      </c>
      <c r="I46" s="183">
        <v>4.0821625352120003</v>
      </c>
      <c r="J46" s="184"/>
      <c r="K46" s="182">
        <v>241.38310000000001</v>
      </c>
      <c r="L46" s="185"/>
      <c r="M46" s="183">
        <v>6.9595586272889998</v>
      </c>
      <c r="N46" s="186"/>
    </row>
    <row r="47" spans="1:14" s="159" customFormat="1" ht="12" customHeight="1">
      <c r="A47" s="25" t="s">
        <v>198</v>
      </c>
      <c r="B47" s="182">
        <v>314.03059999999999</v>
      </c>
      <c r="C47" s="183">
        <v>2.413210727894</v>
      </c>
      <c r="D47" s="184"/>
      <c r="E47" s="182">
        <v>432.59641018864698</v>
      </c>
      <c r="F47" s="183">
        <v>1.3776002330220001</v>
      </c>
      <c r="G47" s="184"/>
      <c r="H47" s="182">
        <v>556.72850000000005</v>
      </c>
      <c r="I47" s="183">
        <v>2.779636149551</v>
      </c>
      <c r="J47" s="184"/>
      <c r="K47" s="182">
        <v>242.6979</v>
      </c>
      <c r="L47" s="185"/>
      <c r="M47" s="183">
        <v>3.681027457261</v>
      </c>
      <c r="N47" s="186"/>
    </row>
    <row r="48" spans="1:14" s="159" customFormat="1" ht="12" customHeight="1">
      <c r="A48" s="25" t="s">
        <v>181</v>
      </c>
      <c r="B48" s="182">
        <v>411.94880000000001</v>
      </c>
      <c r="C48" s="183">
        <v>4.4272691350190003</v>
      </c>
      <c r="D48" s="184"/>
      <c r="E48" s="182">
        <v>538.39475099229003</v>
      </c>
      <c r="F48" s="183">
        <v>2.9661788387299999</v>
      </c>
      <c r="G48" s="184"/>
      <c r="H48" s="182">
        <v>655.03914999999995</v>
      </c>
      <c r="I48" s="183">
        <v>3.9911117763589998</v>
      </c>
      <c r="J48" s="184"/>
      <c r="K48" s="182">
        <v>243.09035</v>
      </c>
      <c r="L48" s="185"/>
      <c r="M48" s="183">
        <v>5.9606782504410001</v>
      </c>
      <c r="N48" s="186"/>
    </row>
    <row r="49" spans="1:14" s="159" customFormat="1" ht="12" customHeight="1">
      <c r="A49" s="25" t="s">
        <v>206</v>
      </c>
      <c r="B49" s="182">
        <v>306.39819999999997</v>
      </c>
      <c r="C49" s="183">
        <v>3.49475183247</v>
      </c>
      <c r="D49" s="184"/>
      <c r="E49" s="182">
        <v>424.59045572719702</v>
      </c>
      <c r="F49" s="183">
        <v>1.4091978677350001</v>
      </c>
      <c r="G49" s="184"/>
      <c r="H49" s="182">
        <v>550.76260000000002</v>
      </c>
      <c r="I49" s="183">
        <v>3.278807559159</v>
      </c>
      <c r="J49" s="184"/>
      <c r="K49" s="182">
        <v>244.36439999999999</v>
      </c>
      <c r="L49" s="185"/>
      <c r="M49" s="183">
        <v>4.7920631653339996</v>
      </c>
      <c r="N49" s="186"/>
    </row>
    <row r="50" spans="1:14" s="159" customFormat="1" ht="12" customHeight="1">
      <c r="A50" s="25" t="s">
        <v>199</v>
      </c>
      <c r="B50" s="182">
        <v>388.08609999999999</v>
      </c>
      <c r="C50" s="183">
        <v>4.4588821069269997</v>
      </c>
      <c r="D50" s="184"/>
      <c r="E50" s="182">
        <v>515.80991021459397</v>
      </c>
      <c r="F50" s="183">
        <v>3.131842088655</v>
      </c>
      <c r="G50" s="184"/>
      <c r="H50" s="182">
        <v>636.19920000000002</v>
      </c>
      <c r="I50" s="183">
        <v>3.6703044421489999</v>
      </c>
      <c r="J50" s="184"/>
      <c r="K50" s="182">
        <v>248.1131</v>
      </c>
      <c r="L50" s="185"/>
      <c r="M50" s="183">
        <v>5.7751852214039996</v>
      </c>
      <c r="N50" s="186"/>
    </row>
    <row r="51" spans="1:14" s="159" customFormat="1" ht="12" customHeight="1">
      <c r="A51" s="25" t="s">
        <v>187</v>
      </c>
      <c r="B51" s="182">
        <v>401.55059999999997</v>
      </c>
      <c r="C51" s="183">
        <v>4.155884776902</v>
      </c>
      <c r="D51" s="184"/>
      <c r="E51" s="182">
        <v>530.66115987576097</v>
      </c>
      <c r="F51" s="183">
        <v>2.3923688877329998</v>
      </c>
      <c r="G51" s="184"/>
      <c r="H51" s="182">
        <v>651.20090000000005</v>
      </c>
      <c r="I51" s="183">
        <v>2.686433179991</v>
      </c>
      <c r="J51" s="184"/>
      <c r="K51" s="182">
        <v>249.65029999999999</v>
      </c>
      <c r="L51" s="185"/>
      <c r="M51" s="183">
        <v>4.9485656012070001</v>
      </c>
      <c r="N51" s="186"/>
    </row>
    <row r="52" spans="1:14" s="159" customFormat="1" ht="12" customHeight="1">
      <c r="A52" s="25" t="s">
        <v>203</v>
      </c>
      <c r="B52" s="182">
        <v>386.04289999999997</v>
      </c>
      <c r="C52" s="183">
        <v>2.6380068036509998</v>
      </c>
      <c r="D52" s="184"/>
      <c r="E52" s="182">
        <v>512.86357797346102</v>
      </c>
      <c r="F52" s="183">
        <v>1.3243675171930001</v>
      </c>
      <c r="G52" s="184"/>
      <c r="H52" s="182">
        <v>636.46889999999996</v>
      </c>
      <c r="I52" s="183">
        <v>2.9805286347859998</v>
      </c>
      <c r="J52" s="184"/>
      <c r="K52" s="182">
        <v>250.42599999999999</v>
      </c>
      <c r="L52" s="185"/>
      <c r="M52" s="183">
        <v>3.980280246275</v>
      </c>
      <c r="N52" s="186"/>
    </row>
    <row r="53" spans="1:14" s="159" customFormat="1" ht="12" customHeight="1">
      <c r="A53" s="25" t="s">
        <v>235</v>
      </c>
      <c r="B53" s="182">
        <v>366.96379999999999</v>
      </c>
      <c r="C53" s="183">
        <v>3.7138331955039998</v>
      </c>
      <c r="D53" s="184"/>
      <c r="E53" s="182">
        <v>492.83004919957199</v>
      </c>
      <c r="F53" s="183">
        <v>2.2676979102320001</v>
      </c>
      <c r="G53" s="184"/>
      <c r="H53" s="182">
        <v>617.73760000000004</v>
      </c>
      <c r="I53" s="183">
        <v>3.1313126291139999</v>
      </c>
      <c r="J53" s="184"/>
      <c r="K53" s="182">
        <v>250.77379999999999</v>
      </c>
      <c r="L53" s="185"/>
      <c r="M53" s="183">
        <v>4.8577438986920001</v>
      </c>
      <c r="N53" s="186"/>
    </row>
    <row r="54" spans="1:14" s="159" customFormat="1" ht="12" customHeight="1">
      <c r="A54" s="25" t="s">
        <v>225</v>
      </c>
      <c r="B54" s="182">
        <v>370.4076</v>
      </c>
      <c r="C54" s="183">
        <v>3.283841009334</v>
      </c>
      <c r="D54" s="184"/>
      <c r="E54" s="182">
        <v>498.48110941919498</v>
      </c>
      <c r="F54" s="183">
        <v>2.2623854402610002</v>
      </c>
      <c r="G54" s="184"/>
      <c r="H54" s="182">
        <v>621.78899999999999</v>
      </c>
      <c r="I54" s="183">
        <v>3.3028881982290001</v>
      </c>
      <c r="J54" s="184"/>
      <c r="K54" s="182">
        <v>251.38140000000001</v>
      </c>
      <c r="L54" s="185"/>
      <c r="M54" s="183">
        <v>4.6575403620989997</v>
      </c>
      <c r="N54" s="186"/>
    </row>
    <row r="55" spans="1:14" s="159" customFormat="1" ht="12" customHeight="1">
      <c r="A55" s="25" t="s">
        <v>244</v>
      </c>
      <c r="B55" s="182">
        <v>346.84300000000002</v>
      </c>
      <c r="C55" s="183">
        <v>4.063726984623</v>
      </c>
      <c r="D55" s="184"/>
      <c r="E55" s="182">
        <v>476.74751176879198</v>
      </c>
      <c r="F55" s="183">
        <v>2.4214645081400001</v>
      </c>
      <c r="G55" s="184"/>
      <c r="H55" s="182">
        <v>600.88480000000004</v>
      </c>
      <c r="I55" s="183">
        <v>3.471012426832</v>
      </c>
      <c r="J55" s="184"/>
      <c r="K55" s="182">
        <v>254.04179999999999</v>
      </c>
      <c r="L55" s="185"/>
      <c r="M55" s="183">
        <v>5.3443244917179999</v>
      </c>
      <c r="N55" s="186"/>
    </row>
    <row r="56" spans="1:14" s="159" customFormat="1" ht="12" customHeight="1">
      <c r="A56" s="25" t="s">
        <v>229</v>
      </c>
      <c r="B56" s="182">
        <v>364.5394</v>
      </c>
      <c r="C56" s="183">
        <v>3.408332405216</v>
      </c>
      <c r="D56" s="184"/>
      <c r="E56" s="182">
        <v>495.03748644934802</v>
      </c>
      <c r="F56" s="183">
        <v>2.4393444435829998</v>
      </c>
      <c r="G56" s="184"/>
      <c r="H56" s="182">
        <v>620.77629999999999</v>
      </c>
      <c r="I56" s="183">
        <v>3.020687317873</v>
      </c>
      <c r="J56" s="184"/>
      <c r="K56" s="182">
        <v>256.23689999999999</v>
      </c>
      <c r="L56" s="185"/>
      <c r="M56" s="183">
        <v>4.554259726542</v>
      </c>
      <c r="N56" s="186"/>
    </row>
    <row r="57" spans="1:14" s="159" customFormat="1" ht="12" customHeight="1">
      <c r="A57" s="33" t="s">
        <v>227</v>
      </c>
      <c r="B57" s="193">
        <v>367.56150000000002</v>
      </c>
      <c r="C57" s="194">
        <v>3.8863826946720001</v>
      </c>
      <c r="D57" s="191"/>
      <c r="E57" s="193">
        <v>496.24243430963702</v>
      </c>
      <c r="F57" s="183">
        <v>3.1812007654830001</v>
      </c>
      <c r="G57" s="191"/>
      <c r="H57" s="193">
        <v>625.50260000000003</v>
      </c>
      <c r="I57" s="194">
        <v>3.8919055751079998</v>
      </c>
      <c r="J57" s="191"/>
      <c r="K57" s="193">
        <v>257.94110000000001</v>
      </c>
      <c r="L57" s="192"/>
      <c r="M57" s="183">
        <v>5.5000817680290002</v>
      </c>
      <c r="N57" s="186"/>
    </row>
    <row r="58" spans="1:14" s="159" customFormat="1" ht="12" customHeight="1">
      <c r="A58" s="25" t="s">
        <v>212</v>
      </c>
      <c r="B58" s="182">
        <v>295.07139999999998</v>
      </c>
      <c r="C58" s="183">
        <v>1.7948095676219999</v>
      </c>
      <c r="D58" s="187"/>
      <c r="E58" s="182">
        <v>417.61115864617602</v>
      </c>
      <c r="F58" s="183">
        <v>1.004584979756</v>
      </c>
      <c r="G58" s="187"/>
      <c r="H58" s="182">
        <v>553.85429999999997</v>
      </c>
      <c r="I58" s="183">
        <v>1.9495276915190001</v>
      </c>
      <c r="J58" s="187"/>
      <c r="K58" s="182">
        <v>258.78289999999998</v>
      </c>
      <c r="L58" s="188"/>
      <c r="M58" s="183">
        <v>2.6499055839839998</v>
      </c>
      <c r="N58" s="186"/>
    </row>
    <row r="59" spans="1:14" s="159" customFormat="1" ht="12" customHeight="1">
      <c r="A59" s="25" t="s">
        <v>184</v>
      </c>
      <c r="B59" s="182">
        <v>329.37</v>
      </c>
      <c r="C59" s="183">
        <v>4.635505367166</v>
      </c>
      <c r="D59" s="184"/>
      <c r="E59" s="182">
        <v>460.77485550976502</v>
      </c>
      <c r="F59" s="183">
        <v>2.5936772273369999</v>
      </c>
      <c r="G59" s="184"/>
      <c r="H59" s="182">
        <v>588.27670000000001</v>
      </c>
      <c r="I59" s="183">
        <v>3.2039220153889998</v>
      </c>
      <c r="J59" s="184"/>
      <c r="K59" s="182">
        <v>258.9067</v>
      </c>
      <c r="L59" s="185"/>
      <c r="M59" s="183">
        <v>5.6349823681820004</v>
      </c>
      <c r="N59" s="186"/>
    </row>
    <row r="60" spans="1:14" s="159" customFormat="1" ht="12" customHeight="1">
      <c r="A60" s="25" t="s">
        <v>192</v>
      </c>
      <c r="B60" s="182">
        <v>312.0795</v>
      </c>
      <c r="C60" s="183">
        <v>2.8168428075600001</v>
      </c>
      <c r="D60" s="184"/>
      <c r="E60" s="182">
        <v>436.731144675108</v>
      </c>
      <c r="F60" s="183">
        <v>2.4226506967930002</v>
      </c>
      <c r="G60" s="184"/>
      <c r="H60" s="182">
        <v>571.24059999999997</v>
      </c>
      <c r="I60" s="183">
        <v>3.173414427929</v>
      </c>
      <c r="J60" s="184"/>
      <c r="K60" s="182">
        <v>259.16109999999998</v>
      </c>
      <c r="L60" s="185"/>
      <c r="M60" s="183">
        <v>4.2432490539550001</v>
      </c>
      <c r="N60" s="186"/>
    </row>
    <row r="61" spans="1:14" s="159" customFormat="1" ht="12" customHeight="1">
      <c r="A61" s="25" t="s">
        <v>213</v>
      </c>
      <c r="B61" s="182">
        <v>372.67630000000003</v>
      </c>
      <c r="C61" s="183">
        <v>4.1174454644059999</v>
      </c>
      <c r="D61" s="184"/>
      <c r="E61" s="182">
        <v>505.505815400183</v>
      </c>
      <c r="F61" s="183">
        <v>2.900272230268</v>
      </c>
      <c r="G61" s="184"/>
      <c r="H61" s="182">
        <v>632.15570000000002</v>
      </c>
      <c r="I61" s="183">
        <v>2.9214718297840001</v>
      </c>
      <c r="J61" s="184"/>
      <c r="K61" s="182">
        <v>259.4794</v>
      </c>
      <c r="L61" s="185"/>
      <c r="M61" s="183">
        <v>5.0485992913460001</v>
      </c>
      <c r="N61" s="186"/>
    </row>
    <row r="62" spans="1:14" s="159" customFormat="1" ht="12" customHeight="1">
      <c r="A62" s="25" t="s">
        <v>185</v>
      </c>
      <c r="B62" s="182">
        <v>395.2276</v>
      </c>
      <c r="C62" s="183">
        <v>4.607719175652</v>
      </c>
      <c r="D62" s="184"/>
      <c r="E62" s="182">
        <v>532.34745480583001</v>
      </c>
      <c r="F62" s="183">
        <v>2.6915595006949999</v>
      </c>
      <c r="G62" s="184"/>
      <c r="H62" s="182">
        <v>655.05780000000004</v>
      </c>
      <c r="I62" s="183">
        <v>4.1763961363569999</v>
      </c>
      <c r="J62" s="184"/>
      <c r="K62" s="182">
        <v>259.83019999999999</v>
      </c>
      <c r="L62" s="185"/>
      <c r="M62" s="183">
        <v>6.2187909346949999</v>
      </c>
      <c r="N62" s="186"/>
    </row>
    <row r="63" spans="1:14" s="159" customFormat="1" ht="12" customHeight="1">
      <c r="A63" s="25" t="s">
        <v>209</v>
      </c>
      <c r="B63" s="182">
        <v>376.03820000000002</v>
      </c>
      <c r="C63" s="183">
        <v>4.3302287842589999</v>
      </c>
      <c r="D63" s="184"/>
      <c r="E63" s="182">
        <v>509.14064712048997</v>
      </c>
      <c r="F63" s="183">
        <v>2.698819258881</v>
      </c>
      <c r="G63" s="184"/>
      <c r="H63" s="182">
        <v>636.39819999999997</v>
      </c>
      <c r="I63" s="183">
        <v>2.8903428869060002</v>
      </c>
      <c r="J63" s="184"/>
      <c r="K63" s="182">
        <v>260.36</v>
      </c>
      <c r="L63" s="185"/>
      <c r="M63" s="183">
        <v>5.2062427265659998</v>
      </c>
      <c r="N63" s="186"/>
    </row>
    <row r="64" spans="1:14" s="159" customFormat="1" ht="12" customHeight="1">
      <c r="A64" s="25" t="s">
        <v>207</v>
      </c>
      <c r="B64" s="182">
        <v>376.68169999999998</v>
      </c>
      <c r="C64" s="183">
        <v>3.2085505525819999</v>
      </c>
      <c r="D64" s="184"/>
      <c r="E64" s="182">
        <v>509.22150412581499</v>
      </c>
      <c r="F64" s="183">
        <v>2.5643961815780001</v>
      </c>
      <c r="G64" s="184"/>
      <c r="H64" s="182">
        <v>637.79930000000002</v>
      </c>
      <c r="I64" s="183">
        <v>3.1680658227189999</v>
      </c>
      <c r="J64" s="184"/>
      <c r="K64" s="182">
        <v>261.11759999999998</v>
      </c>
      <c r="L64" s="185"/>
      <c r="M64" s="183">
        <v>4.5090395546669999</v>
      </c>
      <c r="N64" s="186"/>
    </row>
    <row r="65" spans="1:14" s="159" customFormat="1" ht="12" customHeight="1">
      <c r="A65" s="25" t="s">
        <v>242</v>
      </c>
      <c r="B65" s="182">
        <v>350.93549999999999</v>
      </c>
      <c r="C65" s="183">
        <v>2.6225064219809999</v>
      </c>
      <c r="D65" s="184"/>
      <c r="E65" s="182">
        <v>482.80637308386099</v>
      </c>
      <c r="F65" s="183">
        <v>1.120986409288</v>
      </c>
      <c r="G65" s="184"/>
      <c r="H65" s="182">
        <v>615.0471</v>
      </c>
      <c r="I65" s="183">
        <v>2.2828623351199999</v>
      </c>
      <c r="J65" s="184"/>
      <c r="K65" s="182">
        <v>264.11160000000001</v>
      </c>
      <c r="L65" s="185"/>
      <c r="M65" s="183">
        <v>3.4769239816890001</v>
      </c>
      <c r="N65" s="186"/>
    </row>
    <row r="66" spans="1:14" s="159" customFormat="1" ht="12" customHeight="1">
      <c r="A66" s="25" t="s">
        <v>217</v>
      </c>
      <c r="B66" s="182">
        <v>363.80169999999998</v>
      </c>
      <c r="C66" s="183">
        <v>3.8382811981549998</v>
      </c>
      <c r="D66" s="184"/>
      <c r="E66" s="182">
        <v>501.99971399905002</v>
      </c>
      <c r="F66" s="183">
        <v>2.2895890701799999</v>
      </c>
      <c r="G66" s="184"/>
      <c r="H66" s="182">
        <v>628.68539999999996</v>
      </c>
      <c r="I66" s="183">
        <v>2.117544915436</v>
      </c>
      <c r="J66" s="184"/>
      <c r="K66" s="182">
        <v>264.88369999999998</v>
      </c>
      <c r="L66" s="185"/>
      <c r="M66" s="183">
        <v>4.3836513347889996</v>
      </c>
      <c r="N66" s="186"/>
    </row>
    <row r="67" spans="1:14" s="159" customFormat="1" ht="12" customHeight="1">
      <c r="A67" s="25" t="s">
        <v>190</v>
      </c>
      <c r="B67" s="182">
        <v>312.68860000000001</v>
      </c>
      <c r="C67" s="183">
        <v>4.7818658926920001</v>
      </c>
      <c r="D67" s="184"/>
      <c r="E67" s="182">
        <v>445.77195679583701</v>
      </c>
      <c r="F67" s="183">
        <v>4.3502227043839996</v>
      </c>
      <c r="G67" s="184"/>
      <c r="H67" s="182">
        <v>578.49649999999997</v>
      </c>
      <c r="I67" s="183">
        <v>5.1596791511060003</v>
      </c>
      <c r="J67" s="184"/>
      <c r="K67" s="182">
        <v>265.80790000000002</v>
      </c>
      <c r="L67" s="185"/>
      <c r="M67" s="183">
        <v>7.034808480553</v>
      </c>
      <c r="N67" s="186"/>
    </row>
    <row r="68" spans="1:14" s="159" customFormat="1" ht="12" customHeight="1">
      <c r="A68" s="25" t="s">
        <v>211</v>
      </c>
      <c r="B68" s="182">
        <v>371.85680000000002</v>
      </c>
      <c r="C68" s="183">
        <v>4.2971662377179998</v>
      </c>
      <c r="D68" s="184"/>
      <c r="E68" s="182">
        <v>508.57480609219999</v>
      </c>
      <c r="F68" s="183">
        <v>2.2573959097670002</v>
      </c>
      <c r="G68" s="184"/>
      <c r="H68" s="182">
        <v>638.20910000000003</v>
      </c>
      <c r="I68" s="183">
        <v>2.9253406603140002</v>
      </c>
      <c r="J68" s="184"/>
      <c r="K68" s="182">
        <v>266.35230000000001</v>
      </c>
      <c r="L68" s="185"/>
      <c r="M68" s="183">
        <v>5.1983897173519997</v>
      </c>
      <c r="N68" s="186"/>
    </row>
    <row r="69" spans="1:14" s="159" customFormat="1" ht="12" customHeight="1">
      <c r="A69" s="25" t="s">
        <v>205</v>
      </c>
      <c r="B69" s="182">
        <v>371.83710000000002</v>
      </c>
      <c r="C69" s="183">
        <v>2.4786273883219998</v>
      </c>
      <c r="D69" s="184"/>
      <c r="E69" s="182">
        <v>509.99385407231398</v>
      </c>
      <c r="F69" s="183">
        <v>1.5353112247059999</v>
      </c>
      <c r="G69" s="184"/>
      <c r="H69" s="182">
        <v>639.31659999999999</v>
      </c>
      <c r="I69" s="183">
        <v>2.240021420533</v>
      </c>
      <c r="J69" s="184"/>
      <c r="K69" s="182">
        <v>267.47949999999997</v>
      </c>
      <c r="L69" s="185"/>
      <c r="M69" s="183">
        <v>3.340851642109</v>
      </c>
      <c r="N69" s="186"/>
    </row>
    <row r="70" spans="1:14" s="159" customFormat="1" ht="12" customHeight="1">
      <c r="A70" s="25" t="s">
        <v>231</v>
      </c>
      <c r="B70" s="182">
        <v>355.16559999999998</v>
      </c>
      <c r="C70" s="183">
        <v>3.675023329858</v>
      </c>
      <c r="D70" s="184"/>
      <c r="E70" s="182">
        <v>494.97759995106099</v>
      </c>
      <c r="F70" s="183">
        <v>2.060726533415</v>
      </c>
      <c r="G70" s="184"/>
      <c r="H70" s="182">
        <v>623.41049999999996</v>
      </c>
      <c r="I70" s="183">
        <v>2.755036839842</v>
      </c>
      <c r="J70" s="184"/>
      <c r="K70" s="182">
        <v>268.24489999999997</v>
      </c>
      <c r="L70" s="185"/>
      <c r="M70" s="183">
        <v>4.5930408733089996</v>
      </c>
      <c r="N70" s="186"/>
    </row>
    <row r="71" spans="1:14" s="159" customFormat="1" ht="12" customHeight="1">
      <c r="A71" s="25" t="s">
        <v>233</v>
      </c>
      <c r="B71" s="182">
        <v>356.5496</v>
      </c>
      <c r="C71" s="183">
        <v>4.6187114822330004</v>
      </c>
      <c r="D71" s="184"/>
      <c r="E71" s="182">
        <v>493.42235622478103</v>
      </c>
      <c r="F71" s="183">
        <v>3.600720717173</v>
      </c>
      <c r="G71" s="184"/>
      <c r="H71" s="182">
        <v>625.2269</v>
      </c>
      <c r="I71" s="183">
        <v>4.0276490860919996</v>
      </c>
      <c r="J71" s="184"/>
      <c r="K71" s="182">
        <v>268.6773</v>
      </c>
      <c r="L71" s="185"/>
      <c r="M71" s="183">
        <v>6.1281688061609998</v>
      </c>
      <c r="N71" s="186"/>
    </row>
    <row r="72" spans="1:14" s="172" customFormat="1" ht="12" customHeight="1">
      <c r="A72" s="25" t="s">
        <v>197</v>
      </c>
      <c r="B72" s="182">
        <v>377.27440000000001</v>
      </c>
      <c r="C72" s="183">
        <v>6.0086482520800004</v>
      </c>
      <c r="D72" s="184"/>
      <c r="E72" s="182">
        <v>517.77928127313999</v>
      </c>
      <c r="F72" s="183">
        <v>4.6367182884710001</v>
      </c>
      <c r="G72" s="184"/>
      <c r="H72" s="182">
        <v>648.56039999999996</v>
      </c>
      <c r="I72" s="183">
        <v>5.5582684958859998</v>
      </c>
      <c r="J72" s="184"/>
      <c r="K72" s="182">
        <v>271.286</v>
      </c>
      <c r="L72" s="185"/>
      <c r="M72" s="183">
        <v>8.1852429707120002</v>
      </c>
      <c r="N72" s="186"/>
    </row>
    <row r="73" spans="1:14" s="159" customFormat="1" ht="12" customHeight="1">
      <c r="A73" s="25" t="s">
        <v>179</v>
      </c>
      <c r="B73" s="182">
        <v>411.91140000000001</v>
      </c>
      <c r="C73" s="183">
        <v>2.7761211141729998</v>
      </c>
      <c r="D73" s="184"/>
      <c r="E73" s="182">
        <v>555.57468249837996</v>
      </c>
      <c r="F73" s="183">
        <v>1.1960174810249999</v>
      </c>
      <c r="G73" s="184"/>
      <c r="H73" s="182">
        <v>683.29</v>
      </c>
      <c r="I73" s="183">
        <v>2.2488778706770001</v>
      </c>
      <c r="J73" s="184"/>
      <c r="K73" s="182">
        <v>271.37860000000001</v>
      </c>
      <c r="L73" s="185"/>
      <c r="M73" s="183">
        <v>3.572716070132</v>
      </c>
      <c r="N73" s="186"/>
    </row>
    <row r="74" spans="1:14" s="159" customFormat="1" ht="12" customHeight="1">
      <c r="A74" s="25" t="s">
        <v>201</v>
      </c>
      <c r="B74" s="182">
        <v>374.46690000000001</v>
      </c>
      <c r="C74" s="183">
        <v>3.835424083625</v>
      </c>
      <c r="D74" s="184"/>
      <c r="E74" s="182">
        <v>513.30351217990506</v>
      </c>
      <c r="F74" s="183">
        <v>2.3842484086429998</v>
      </c>
      <c r="G74" s="184"/>
      <c r="H74" s="182">
        <v>647.35509999999999</v>
      </c>
      <c r="I74" s="183">
        <v>3.5322525090619998</v>
      </c>
      <c r="J74" s="184"/>
      <c r="K74" s="182">
        <v>272.88819999999998</v>
      </c>
      <c r="L74" s="185"/>
      <c r="M74" s="183">
        <v>5.2141428527639997</v>
      </c>
      <c r="N74" s="186"/>
    </row>
    <row r="75" spans="1:14" s="159" customFormat="1" ht="12" customHeight="1">
      <c r="A75" s="25" t="s">
        <v>180</v>
      </c>
      <c r="B75" s="182">
        <v>327.08629999999999</v>
      </c>
      <c r="C75" s="183">
        <v>4.5670225048099997</v>
      </c>
      <c r="D75" s="184"/>
      <c r="E75" s="182">
        <v>466.55281342493799</v>
      </c>
      <c r="F75" s="183">
        <v>3.4375544114330001</v>
      </c>
      <c r="G75" s="184"/>
      <c r="H75" s="182">
        <v>605.87950000000001</v>
      </c>
      <c r="I75" s="183">
        <v>3.664145174298</v>
      </c>
      <c r="J75" s="184"/>
      <c r="K75" s="182">
        <v>278.79320000000001</v>
      </c>
      <c r="L75" s="185"/>
      <c r="M75" s="183">
        <v>5.8552245403379999</v>
      </c>
      <c r="N75" s="186"/>
    </row>
    <row r="76" spans="1:14" s="159" customFormat="1" ht="12" customHeight="1">
      <c r="A76" s="37" t="s">
        <v>182</v>
      </c>
      <c r="B76" s="195">
        <v>310.01670000000001</v>
      </c>
      <c r="C76" s="196">
        <v>4.2525504819000002</v>
      </c>
      <c r="D76" s="197"/>
      <c r="E76" s="195">
        <v>464.78193504731399</v>
      </c>
      <c r="F76" s="196">
        <v>1.6419773405560001</v>
      </c>
      <c r="G76" s="197"/>
      <c r="H76" s="195">
        <v>617.71450000000004</v>
      </c>
      <c r="I76" s="196">
        <v>3.4305486456250001</v>
      </c>
      <c r="J76" s="197"/>
      <c r="K76" s="195">
        <v>307.69779999999997</v>
      </c>
      <c r="L76" s="198"/>
      <c r="M76" s="196">
        <v>5.4637761311300004</v>
      </c>
      <c r="N76" s="186"/>
    </row>
    <row r="77" spans="1:14" s="159" customFormat="1" ht="12" customHeight="1">
      <c r="A77" s="42"/>
      <c r="B77" s="199"/>
      <c r="C77" s="200"/>
      <c r="D77" s="201"/>
      <c r="E77" s="199"/>
      <c r="F77" s="200"/>
      <c r="G77" s="201"/>
      <c r="H77" s="199"/>
      <c r="I77" s="200"/>
      <c r="J77" s="201"/>
      <c r="K77" s="199"/>
      <c r="L77" s="199"/>
      <c r="M77" s="200"/>
    </row>
    <row r="78" spans="1:14" s="159" customFormat="1" ht="12" customHeight="1">
      <c r="A78" s="115" t="s">
        <v>245</v>
      </c>
      <c r="B78" s="202"/>
      <c r="C78" s="203"/>
      <c r="D78" s="202"/>
      <c r="E78" s="202"/>
      <c r="F78" s="203"/>
      <c r="G78" s="202"/>
      <c r="H78" s="202"/>
      <c r="I78" s="203"/>
      <c r="J78" s="204"/>
      <c r="K78" s="205"/>
      <c r="L78" s="205"/>
      <c r="M78" s="203"/>
    </row>
    <row r="79" spans="1:14" s="159" customFormat="1" ht="12" customHeight="1">
      <c r="A79" s="68" t="s">
        <v>268</v>
      </c>
      <c r="B79" s="189">
        <v>294.7484</v>
      </c>
      <c r="C79" s="190">
        <v>7.3366210450649998</v>
      </c>
      <c r="D79" s="187"/>
      <c r="E79" s="189">
        <v>402.65453621415202</v>
      </c>
      <c r="F79" s="190">
        <v>6.0879571859450001</v>
      </c>
      <c r="G79" s="187"/>
      <c r="H79" s="189">
        <v>520.827</v>
      </c>
      <c r="I79" s="190">
        <v>9.3504254247839995</v>
      </c>
      <c r="J79" s="187"/>
      <c r="K79" s="189">
        <v>226.07859999999999</v>
      </c>
      <c r="L79" s="206"/>
      <c r="M79" s="190">
        <v>11.885136262715999</v>
      </c>
    </row>
    <row r="80" spans="1:14" s="159" customFormat="1" ht="12" customHeight="1">
      <c r="A80" s="125" t="s">
        <v>267</v>
      </c>
      <c r="B80" s="182">
        <v>376.71039999999999</v>
      </c>
      <c r="C80" s="183">
        <v>6.1075002123070004</v>
      </c>
      <c r="D80" s="184"/>
      <c r="E80" s="182">
        <v>502.36966658756302</v>
      </c>
      <c r="F80" s="183">
        <v>4.9056468812530003</v>
      </c>
      <c r="G80" s="184"/>
      <c r="H80" s="182">
        <v>628.81100000000004</v>
      </c>
      <c r="I80" s="183">
        <v>5.7451575662560002</v>
      </c>
      <c r="J80" s="184"/>
      <c r="K80" s="182">
        <v>252.10059999999999</v>
      </c>
      <c r="L80" s="206"/>
      <c r="M80" s="183">
        <v>8.3850100956670008</v>
      </c>
    </row>
    <row r="81" spans="1:13" s="159" customFormat="1" ht="12" customHeight="1">
      <c r="A81" s="37" t="s">
        <v>247</v>
      </c>
      <c r="B81" s="195">
        <v>397.44749999999999</v>
      </c>
      <c r="C81" s="196">
        <v>8.8338548958600001</v>
      </c>
      <c r="D81" s="197"/>
      <c r="E81" s="195">
        <v>529.37412983695503</v>
      </c>
      <c r="F81" s="196">
        <v>6.6120978800890002</v>
      </c>
      <c r="G81" s="197"/>
      <c r="H81" s="195">
        <v>650.21529999999996</v>
      </c>
      <c r="I81" s="196">
        <v>7.6551754621920001</v>
      </c>
      <c r="J81" s="197"/>
      <c r="K81" s="195">
        <v>252.76779999999999</v>
      </c>
      <c r="L81" s="206"/>
      <c r="M81" s="196">
        <v>11.689255907801</v>
      </c>
    </row>
    <row r="82" spans="1:13" s="159" customFormat="1" ht="126" customHeight="1">
      <c r="A82" s="962" t="s">
        <v>590</v>
      </c>
      <c r="B82" s="962"/>
      <c r="C82" s="962"/>
      <c r="D82" s="962"/>
      <c r="E82" s="962"/>
      <c r="F82" s="962"/>
      <c r="G82" s="962"/>
      <c r="H82" s="962"/>
      <c r="I82" s="962"/>
      <c r="J82" s="962"/>
      <c r="K82" s="962"/>
      <c r="L82" s="962"/>
      <c r="M82" s="962"/>
    </row>
    <row r="83" spans="1:13" s="159" customFormat="1" ht="11">
      <c r="A83" s="61"/>
      <c r="B83" s="61"/>
      <c r="C83" s="207"/>
      <c r="D83" s="61"/>
      <c r="E83" s="61"/>
      <c r="F83" s="207"/>
      <c r="G83" s="61"/>
      <c r="H83" s="61"/>
      <c r="I83" s="208"/>
      <c r="J83" s="178"/>
      <c r="K83" s="175"/>
      <c r="L83" s="175"/>
      <c r="M83" s="209"/>
    </row>
    <row r="84" spans="1:13" s="159" customFormat="1" ht="12">
      <c r="A84" s="25"/>
      <c r="B84" s="185"/>
      <c r="C84" s="210"/>
      <c r="D84" s="184"/>
      <c r="E84" s="185"/>
      <c r="F84" s="210"/>
      <c r="G84" s="184"/>
      <c r="H84" s="185"/>
      <c r="I84" s="210"/>
      <c r="J84" s="184"/>
      <c r="K84" s="185"/>
      <c r="L84" s="206"/>
      <c r="M84" s="210"/>
    </row>
    <row r="85" spans="1:13" s="159" customFormat="1" ht="11">
      <c r="A85" s="178"/>
      <c r="B85" s="178"/>
      <c r="C85" s="208"/>
      <c r="D85" s="178"/>
      <c r="E85" s="178"/>
      <c r="F85" s="208"/>
      <c r="G85" s="178"/>
      <c r="H85" s="178"/>
      <c r="I85" s="209"/>
      <c r="K85" s="175"/>
      <c r="L85" s="175"/>
      <c r="M85" s="209"/>
    </row>
    <row r="86" spans="1:13" s="159" customFormat="1" ht="11">
      <c r="A86" s="178"/>
      <c r="B86" s="178"/>
      <c r="C86" s="208"/>
      <c r="D86" s="178"/>
      <c r="E86" s="178"/>
      <c r="F86" s="208"/>
      <c r="G86" s="178"/>
      <c r="H86" s="178"/>
      <c r="I86" s="209"/>
      <c r="K86" s="175"/>
      <c r="L86" s="175"/>
      <c r="M86" s="209"/>
    </row>
    <row r="87" spans="1:13" s="159" customFormat="1" ht="11">
      <c r="A87" s="25"/>
      <c r="B87" s="178"/>
      <c r="C87" s="209"/>
      <c r="E87" s="178"/>
      <c r="F87" s="208"/>
      <c r="G87" s="178"/>
      <c r="H87" s="178"/>
      <c r="I87" s="209"/>
      <c r="K87" s="175"/>
      <c r="L87" s="175"/>
      <c r="M87" s="209"/>
    </row>
    <row r="88" spans="1:13" s="159" customFormat="1" ht="11">
      <c r="A88" s="25"/>
      <c r="B88" s="178"/>
      <c r="C88" s="209"/>
      <c r="F88" s="209"/>
      <c r="I88" s="209"/>
      <c r="K88" s="175"/>
      <c r="L88" s="175"/>
      <c r="M88" s="209"/>
    </row>
    <row r="89" spans="1:13" s="159" customFormat="1" ht="11">
      <c r="A89" s="25"/>
      <c r="B89" s="178"/>
      <c r="C89" s="209"/>
      <c r="F89" s="209"/>
      <c r="I89" s="209"/>
      <c r="K89" s="175"/>
      <c r="L89" s="175"/>
      <c r="M89" s="209"/>
    </row>
    <row r="90" spans="1:13" s="159" customFormat="1" ht="11">
      <c r="A90" s="25"/>
      <c r="B90" s="178"/>
      <c r="C90" s="209"/>
      <c r="F90" s="209"/>
      <c r="I90" s="209"/>
      <c r="K90" s="175"/>
      <c r="L90" s="175"/>
      <c r="M90" s="209"/>
    </row>
    <row r="91" spans="1:13" s="159" customFormat="1" ht="11">
      <c r="A91" s="25"/>
      <c r="B91" s="178"/>
      <c r="C91" s="209"/>
      <c r="F91" s="209"/>
      <c r="I91" s="209"/>
      <c r="K91" s="175"/>
      <c r="L91" s="175"/>
      <c r="M91" s="209"/>
    </row>
    <row r="92" spans="1:13" s="159" customFormat="1" ht="11">
      <c r="A92" s="25"/>
      <c r="B92" s="178"/>
      <c r="C92" s="209"/>
      <c r="F92" s="209"/>
      <c r="I92" s="209"/>
      <c r="K92" s="175"/>
      <c r="L92" s="175"/>
      <c r="M92" s="209"/>
    </row>
    <row r="93" spans="1:13" s="159" customFormat="1" ht="11">
      <c r="A93" s="25"/>
      <c r="B93" s="178"/>
      <c r="C93" s="209"/>
      <c r="F93" s="209"/>
      <c r="I93" s="209"/>
      <c r="K93" s="175"/>
      <c r="L93" s="175"/>
      <c r="M93" s="209"/>
    </row>
    <row r="94" spans="1:13" s="159" customFormat="1" ht="11">
      <c r="A94" s="93"/>
      <c r="B94" s="178"/>
      <c r="C94" s="209"/>
      <c r="F94" s="209"/>
      <c r="I94" s="209"/>
      <c r="K94" s="175"/>
      <c r="L94" s="175"/>
      <c r="M94" s="209"/>
    </row>
    <row r="95" spans="1:13" s="159" customFormat="1" ht="11">
      <c r="A95" s="25"/>
      <c r="B95" s="178"/>
      <c r="C95" s="209"/>
      <c r="F95" s="209"/>
      <c r="I95" s="209"/>
      <c r="K95" s="175"/>
      <c r="L95" s="175"/>
      <c r="M95" s="209"/>
    </row>
    <row r="96" spans="1:13" s="159" customFormat="1" ht="11">
      <c r="A96" s="25"/>
      <c r="B96" s="178"/>
      <c r="C96" s="209"/>
      <c r="F96" s="209"/>
      <c r="I96" s="209"/>
      <c r="K96" s="175"/>
      <c r="L96" s="175"/>
      <c r="M96" s="209"/>
    </row>
    <row r="97" spans="1:13" s="159" customFormat="1" ht="11">
      <c r="A97" s="25"/>
      <c r="B97" s="211"/>
      <c r="C97" s="209"/>
      <c r="F97" s="209"/>
      <c r="I97" s="209"/>
      <c r="K97" s="175"/>
      <c r="L97" s="175"/>
      <c r="M97" s="209"/>
    </row>
    <row r="98" spans="1:13" s="159" customFormat="1" ht="11">
      <c r="A98" s="42"/>
      <c r="B98" s="178"/>
      <c r="C98" s="209"/>
      <c r="F98" s="209"/>
      <c r="I98" s="209"/>
      <c r="K98" s="175"/>
      <c r="L98" s="175"/>
      <c r="M98" s="209"/>
    </row>
    <row r="99" spans="1:13" s="159" customFormat="1" ht="11">
      <c r="A99" s="25"/>
      <c r="B99" s="178"/>
      <c r="C99" s="209"/>
      <c r="F99" s="209"/>
      <c r="I99" s="209"/>
      <c r="K99" s="175"/>
      <c r="L99" s="175"/>
      <c r="M99" s="209"/>
    </row>
    <row r="100" spans="1:13" s="159" customFormat="1" ht="11">
      <c r="A100" s="25"/>
      <c r="B100" s="178"/>
      <c r="C100" s="209"/>
      <c r="F100" s="209"/>
      <c r="I100" s="209"/>
      <c r="K100" s="175"/>
      <c r="L100" s="175"/>
      <c r="M100" s="209"/>
    </row>
    <row r="101" spans="1:13" s="159" customFormat="1" ht="11">
      <c r="A101" s="42"/>
      <c r="B101" s="178"/>
      <c r="C101" s="209"/>
      <c r="F101" s="209"/>
      <c r="I101" s="209"/>
      <c r="K101" s="175"/>
      <c r="L101" s="175"/>
      <c r="M101" s="209"/>
    </row>
    <row r="102" spans="1:13" s="159" customFormat="1" ht="11">
      <c r="A102" s="25"/>
      <c r="B102" s="178"/>
      <c r="C102" s="209"/>
      <c r="F102" s="209"/>
      <c r="I102" s="209"/>
      <c r="K102" s="175"/>
      <c r="L102" s="175"/>
      <c r="M102" s="209"/>
    </row>
    <row r="103" spans="1:13" s="159" customFormat="1" ht="11">
      <c r="A103" s="25"/>
      <c r="B103" s="178"/>
      <c r="C103" s="209"/>
      <c r="F103" s="209"/>
      <c r="I103" s="209"/>
      <c r="K103" s="175"/>
      <c r="L103" s="175"/>
      <c r="M103" s="209"/>
    </row>
    <row r="104" spans="1:13" s="159" customFormat="1" ht="11">
      <c r="A104" s="25"/>
      <c r="B104" s="178"/>
      <c r="C104" s="209"/>
      <c r="F104" s="209"/>
      <c r="I104" s="209"/>
      <c r="K104" s="175"/>
      <c r="L104" s="175"/>
      <c r="M104" s="209"/>
    </row>
    <row r="105" spans="1:13" s="159" customFormat="1" ht="11">
      <c r="A105" s="25"/>
      <c r="B105" s="178"/>
      <c r="C105" s="209"/>
      <c r="F105" s="209"/>
      <c r="I105" s="209"/>
      <c r="K105" s="175"/>
      <c r="L105" s="175"/>
      <c r="M105" s="209"/>
    </row>
    <row r="106" spans="1:13" s="159" customFormat="1" ht="11">
      <c r="A106" s="25"/>
      <c r="B106" s="178"/>
      <c r="C106" s="209"/>
      <c r="F106" s="209"/>
      <c r="I106" s="209"/>
      <c r="K106" s="175"/>
      <c r="L106" s="175"/>
      <c r="M106" s="209"/>
    </row>
    <row r="107" spans="1:13" s="159" customFormat="1" ht="11">
      <c r="A107" s="25"/>
      <c r="B107" s="178"/>
      <c r="C107" s="209"/>
      <c r="F107" s="209"/>
      <c r="I107" s="209"/>
      <c r="K107" s="175"/>
      <c r="L107" s="175"/>
      <c r="M107" s="209"/>
    </row>
    <row r="108" spans="1:13" s="159" customFormat="1" ht="11">
      <c r="A108" s="25"/>
      <c r="B108" s="178"/>
      <c r="C108" s="209"/>
      <c r="F108" s="209"/>
      <c r="I108" s="209"/>
      <c r="K108" s="175"/>
      <c r="L108" s="175"/>
      <c r="M108" s="209"/>
    </row>
    <row r="109" spans="1:13" s="159" customFormat="1" ht="11">
      <c r="A109" s="25"/>
      <c r="B109" s="178"/>
      <c r="C109" s="209"/>
      <c r="F109" s="209"/>
      <c r="I109" s="209"/>
      <c r="K109" s="175"/>
      <c r="L109" s="175"/>
      <c r="M109" s="209"/>
    </row>
    <row r="110" spans="1:13" s="159" customFormat="1" ht="11">
      <c r="A110" s="25"/>
      <c r="B110" s="178"/>
      <c r="C110" s="209"/>
      <c r="F110" s="209"/>
      <c r="I110" s="209"/>
      <c r="K110" s="175"/>
      <c r="L110" s="175"/>
      <c r="M110" s="209"/>
    </row>
    <row r="111" spans="1:13" s="159" customFormat="1" ht="11">
      <c r="A111" s="25"/>
      <c r="B111" s="178"/>
      <c r="C111" s="209"/>
      <c r="F111" s="209"/>
      <c r="I111" s="209"/>
      <c r="K111" s="175"/>
      <c r="L111" s="175"/>
      <c r="M111" s="209"/>
    </row>
    <row r="112" spans="1:13" s="159" customFormat="1" ht="11">
      <c r="A112" s="25"/>
      <c r="B112" s="178"/>
      <c r="C112" s="209"/>
      <c r="F112" s="209"/>
      <c r="I112" s="209"/>
      <c r="K112" s="175"/>
      <c r="L112" s="175"/>
      <c r="M112" s="209"/>
    </row>
    <row r="113" spans="1:13" s="159" customFormat="1" ht="11">
      <c r="A113" s="93"/>
      <c r="B113" s="178"/>
      <c r="C113" s="209"/>
      <c r="F113" s="209"/>
      <c r="I113" s="209"/>
      <c r="K113" s="175"/>
      <c r="L113" s="175"/>
      <c r="M113" s="209"/>
    </row>
    <row r="114" spans="1:13" s="159" customFormat="1" ht="11">
      <c r="A114" s="25"/>
      <c r="B114" s="178"/>
      <c r="C114" s="209"/>
      <c r="F114" s="209"/>
      <c r="I114" s="209"/>
      <c r="K114" s="175"/>
      <c r="L114" s="175"/>
      <c r="M114" s="209"/>
    </row>
    <row r="115" spans="1:13" s="159" customFormat="1" ht="11">
      <c r="A115" s="93"/>
      <c r="B115" s="178"/>
      <c r="C115" s="209"/>
      <c r="F115" s="209"/>
      <c r="I115" s="209"/>
      <c r="K115" s="175"/>
      <c r="L115" s="175"/>
      <c r="M115" s="209"/>
    </row>
    <row r="116" spans="1:13" s="159" customFormat="1" ht="11">
      <c r="A116" s="25"/>
      <c r="B116" s="178"/>
      <c r="C116" s="209"/>
      <c r="F116" s="209"/>
      <c r="I116" s="209"/>
      <c r="K116" s="175"/>
      <c r="L116" s="175"/>
      <c r="M116" s="209"/>
    </row>
    <row r="117" spans="1:13" s="159" customFormat="1" ht="11">
      <c r="A117" s="93"/>
      <c r="B117" s="178"/>
      <c r="C117" s="209"/>
      <c r="F117" s="209"/>
      <c r="I117" s="209"/>
      <c r="K117" s="175"/>
      <c r="L117" s="175"/>
      <c r="M117" s="209"/>
    </row>
    <row r="118" spans="1:13" s="159" customFormat="1" ht="11">
      <c r="A118" s="25"/>
      <c r="B118" s="178"/>
      <c r="C118" s="209"/>
      <c r="F118" s="209"/>
      <c r="I118" s="209"/>
      <c r="K118" s="175"/>
      <c r="L118" s="175"/>
      <c r="M118" s="209"/>
    </row>
    <row r="119" spans="1:13" s="159" customFormat="1" ht="11">
      <c r="A119" s="25"/>
      <c r="B119" s="178"/>
      <c r="C119" s="209"/>
      <c r="F119" s="209"/>
      <c r="I119" s="209"/>
      <c r="K119" s="175"/>
      <c r="L119" s="175"/>
      <c r="M119" s="209"/>
    </row>
    <row r="120" spans="1:13" s="159" customFormat="1" ht="11">
      <c r="A120" s="42"/>
      <c r="B120" s="178"/>
      <c r="C120" s="209"/>
      <c r="F120" s="209"/>
      <c r="I120" s="209"/>
      <c r="K120" s="175"/>
      <c r="L120" s="175"/>
      <c r="M120" s="209"/>
    </row>
    <row r="121" spans="1:13" s="159" customFormat="1" ht="11">
      <c r="A121" s="93"/>
      <c r="B121" s="178"/>
      <c r="C121" s="209"/>
      <c r="F121" s="209"/>
      <c r="I121" s="209"/>
      <c r="K121" s="175"/>
      <c r="L121" s="175"/>
      <c r="M121" s="209"/>
    </row>
    <row r="122" spans="1:13" s="159" customFormat="1" ht="11">
      <c r="A122" s="42"/>
      <c r="B122" s="178"/>
      <c r="C122" s="209"/>
      <c r="F122" s="209"/>
      <c r="I122" s="209"/>
      <c r="K122" s="175"/>
      <c r="L122" s="175"/>
      <c r="M122" s="209"/>
    </row>
    <row r="123" spans="1:13" s="159" customFormat="1" ht="11">
      <c r="A123" s="93"/>
      <c r="B123" s="178"/>
      <c r="C123" s="209"/>
      <c r="F123" s="209"/>
      <c r="I123" s="209"/>
      <c r="K123" s="175"/>
      <c r="L123" s="175"/>
      <c r="M123" s="209"/>
    </row>
    <row r="124" spans="1:13" s="159" customFormat="1" ht="11">
      <c r="A124" s="25"/>
      <c r="B124" s="178"/>
      <c r="C124" s="209"/>
      <c r="F124" s="209"/>
      <c r="I124" s="209"/>
      <c r="K124" s="175"/>
      <c r="L124" s="175"/>
      <c r="M124" s="209"/>
    </row>
    <row r="125" spans="1:13" s="159" customFormat="1" ht="11">
      <c r="A125" s="25"/>
      <c r="B125" s="178"/>
      <c r="C125" s="209"/>
      <c r="F125" s="209"/>
      <c r="I125" s="209"/>
      <c r="K125" s="175"/>
      <c r="L125" s="175"/>
      <c r="M125" s="209"/>
    </row>
    <row r="126" spans="1:13" s="159" customFormat="1" ht="11">
      <c r="A126" s="25"/>
      <c r="B126" s="178"/>
      <c r="C126" s="209"/>
      <c r="F126" s="209"/>
      <c r="I126" s="209"/>
      <c r="K126" s="175"/>
      <c r="L126" s="175"/>
      <c r="M126" s="209"/>
    </row>
    <row r="127" spans="1:13" s="159" customFormat="1" ht="11">
      <c r="A127" s="93"/>
      <c r="B127" s="178"/>
      <c r="C127" s="209"/>
      <c r="F127" s="209"/>
      <c r="I127" s="209"/>
      <c r="K127" s="175"/>
      <c r="L127" s="175"/>
      <c r="M127" s="209"/>
    </row>
    <row r="128" spans="1:13" s="159" customFormat="1" ht="11">
      <c r="A128" s="25"/>
      <c r="B128" s="178"/>
      <c r="C128" s="209"/>
      <c r="F128" s="209"/>
      <c r="I128" s="209"/>
      <c r="K128" s="175"/>
      <c r="L128" s="175"/>
      <c r="M128" s="209"/>
    </row>
    <row r="129" spans="1:13" s="159" customFormat="1" ht="11">
      <c r="A129" s="25"/>
      <c r="B129" s="178"/>
      <c r="C129" s="209"/>
      <c r="F129" s="209"/>
      <c r="I129" s="209"/>
      <c r="K129" s="175"/>
      <c r="L129" s="175"/>
      <c r="M129" s="209"/>
    </row>
    <row r="130" spans="1:13" s="159" customFormat="1" ht="11">
      <c r="A130" s="25"/>
      <c r="B130" s="178"/>
      <c r="C130" s="209"/>
      <c r="F130" s="209"/>
      <c r="I130" s="209"/>
      <c r="K130" s="175"/>
      <c r="L130" s="175"/>
      <c r="M130" s="209"/>
    </row>
    <row r="131" spans="1:13" s="159" customFormat="1" ht="11">
      <c r="A131" s="25"/>
      <c r="B131" s="178"/>
      <c r="C131" s="209"/>
      <c r="F131" s="209"/>
      <c r="I131" s="209"/>
      <c r="K131" s="175"/>
      <c r="L131" s="175"/>
      <c r="M131" s="209"/>
    </row>
    <row r="132" spans="1:13" s="159" customFormat="1" ht="11">
      <c r="A132" s="25"/>
      <c r="B132" s="178"/>
      <c r="C132" s="209"/>
      <c r="F132" s="209"/>
      <c r="I132" s="209"/>
      <c r="K132" s="175"/>
      <c r="L132" s="175"/>
      <c r="M132" s="209"/>
    </row>
    <row r="133" spans="1:13" s="159" customFormat="1" ht="11">
      <c r="A133" s="25"/>
      <c r="B133" s="178"/>
      <c r="C133" s="209"/>
      <c r="F133" s="209"/>
      <c r="I133" s="209"/>
      <c r="K133" s="175"/>
      <c r="L133" s="175"/>
      <c r="M133" s="209"/>
    </row>
    <row r="134" spans="1:13" s="159" customFormat="1" ht="11">
      <c r="A134" s="25"/>
      <c r="B134" s="178"/>
      <c r="C134" s="209"/>
      <c r="F134" s="209"/>
      <c r="I134" s="209"/>
      <c r="K134" s="175"/>
      <c r="L134" s="175"/>
      <c r="M134" s="209"/>
    </row>
    <row r="135" spans="1:13" s="159" customFormat="1" ht="11">
      <c r="A135" s="25"/>
      <c r="B135" s="178"/>
      <c r="C135" s="209"/>
      <c r="F135" s="209"/>
      <c r="I135" s="209"/>
      <c r="K135" s="175"/>
      <c r="L135" s="175"/>
      <c r="M135" s="209"/>
    </row>
    <row r="136" spans="1:13" s="159" customFormat="1" ht="11">
      <c r="A136" s="93"/>
      <c r="B136" s="178"/>
      <c r="C136" s="209"/>
      <c r="F136" s="209"/>
      <c r="I136" s="209"/>
      <c r="K136" s="175"/>
      <c r="L136" s="175"/>
      <c r="M136" s="209"/>
    </row>
    <row r="137" spans="1:13" s="159" customFormat="1" ht="11">
      <c r="A137" s="25"/>
      <c r="B137" s="178"/>
      <c r="C137" s="209"/>
      <c r="F137" s="209"/>
      <c r="I137" s="209"/>
      <c r="K137" s="175"/>
      <c r="L137" s="175"/>
      <c r="M137" s="209"/>
    </row>
    <row r="138" spans="1:13" s="159" customFormat="1" ht="11">
      <c r="A138" s="25"/>
      <c r="B138" s="178"/>
      <c r="C138" s="209"/>
      <c r="F138" s="209"/>
      <c r="I138" s="209"/>
      <c r="K138" s="175"/>
      <c r="L138" s="175"/>
      <c r="M138" s="209"/>
    </row>
    <row r="139" spans="1:13" s="159" customFormat="1" ht="11">
      <c r="A139" s="93"/>
      <c r="B139" s="211"/>
      <c r="C139" s="209"/>
      <c r="F139" s="209"/>
      <c r="I139" s="209"/>
      <c r="K139" s="175"/>
      <c r="L139" s="175"/>
      <c r="M139" s="209"/>
    </row>
    <row r="140" spans="1:13" s="159" customFormat="1" ht="11">
      <c r="A140" s="25"/>
      <c r="B140" s="178"/>
      <c r="C140" s="209"/>
      <c r="F140" s="209"/>
      <c r="I140" s="209"/>
      <c r="K140" s="175"/>
      <c r="L140" s="175"/>
      <c r="M140" s="209"/>
    </row>
    <row r="141" spans="1:13" s="159" customFormat="1" ht="11">
      <c r="A141" s="25"/>
      <c r="B141" s="178"/>
      <c r="C141" s="209"/>
      <c r="F141" s="209"/>
      <c r="I141" s="209"/>
      <c r="K141" s="175"/>
      <c r="L141" s="175"/>
      <c r="M141" s="209"/>
    </row>
    <row r="142" spans="1:13" s="159" customFormat="1" ht="11">
      <c r="A142" s="25"/>
      <c r="B142" s="178"/>
      <c r="C142" s="209"/>
      <c r="F142" s="209"/>
      <c r="I142" s="209"/>
      <c r="K142" s="175"/>
      <c r="L142" s="175"/>
      <c r="M142" s="209"/>
    </row>
    <row r="143" spans="1:13" s="159" customFormat="1" ht="11">
      <c r="A143" s="93"/>
      <c r="B143" s="178"/>
      <c r="C143" s="209"/>
      <c r="F143" s="209"/>
      <c r="I143" s="209"/>
      <c r="K143" s="175"/>
      <c r="L143" s="175"/>
      <c r="M143" s="209"/>
    </row>
    <row r="144" spans="1:13" s="159" customFormat="1" ht="11">
      <c r="A144" s="25"/>
      <c r="B144" s="178"/>
      <c r="C144" s="209"/>
      <c r="F144" s="209"/>
      <c r="I144" s="209"/>
      <c r="K144" s="175"/>
      <c r="L144" s="175"/>
      <c r="M144" s="209"/>
    </row>
    <row r="145" spans="1:13" s="159" customFormat="1" ht="11">
      <c r="A145" s="25"/>
      <c r="B145" s="178"/>
      <c r="C145" s="209"/>
      <c r="F145" s="209"/>
      <c r="I145" s="209"/>
      <c r="K145" s="175"/>
      <c r="L145" s="175"/>
      <c r="M145" s="209"/>
    </row>
    <row r="146" spans="1:13" s="159" customFormat="1" ht="11">
      <c r="A146" s="25"/>
      <c r="B146" s="178"/>
      <c r="C146" s="209"/>
      <c r="F146" s="209"/>
      <c r="I146" s="209"/>
      <c r="K146" s="175"/>
      <c r="L146" s="175"/>
      <c r="M146" s="209"/>
    </row>
    <row r="147" spans="1:13" s="159" customFormat="1" ht="11">
      <c r="A147" s="25"/>
      <c r="B147" s="178"/>
      <c r="C147" s="209"/>
      <c r="F147" s="209"/>
      <c r="I147" s="209"/>
      <c r="K147" s="175"/>
      <c r="L147" s="175"/>
      <c r="M147" s="209"/>
    </row>
    <row r="148" spans="1:13" s="159" customFormat="1" ht="11">
      <c r="A148" s="25"/>
      <c r="B148" s="178"/>
      <c r="C148" s="209"/>
      <c r="F148" s="209"/>
      <c r="I148" s="209"/>
      <c r="K148" s="175"/>
      <c r="L148" s="175"/>
      <c r="M148" s="209"/>
    </row>
    <row r="149" spans="1:13" s="159" customFormat="1" ht="11">
      <c r="A149" s="25"/>
      <c r="B149" s="178"/>
      <c r="C149" s="209"/>
      <c r="F149" s="209"/>
      <c r="I149" s="209"/>
      <c r="K149" s="175"/>
      <c r="L149" s="175"/>
      <c r="M149" s="209"/>
    </row>
    <row r="150" spans="1:13" s="159" customFormat="1" ht="11">
      <c r="A150" s="25"/>
      <c r="B150" s="178"/>
      <c r="C150" s="209"/>
      <c r="F150" s="209"/>
      <c r="I150" s="209"/>
      <c r="K150" s="175"/>
      <c r="L150" s="175"/>
      <c r="M150" s="209"/>
    </row>
    <row r="151" spans="1:13" s="159" customFormat="1" ht="11">
      <c r="A151" s="25"/>
      <c r="B151" s="178"/>
      <c r="C151" s="209"/>
      <c r="F151" s="209"/>
      <c r="I151" s="209"/>
      <c r="K151" s="175"/>
      <c r="L151" s="175"/>
      <c r="M151" s="209"/>
    </row>
    <row r="152" spans="1:13" s="159" customFormat="1" ht="11">
      <c r="A152" s="25"/>
      <c r="B152" s="178"/>
      <c r="C152" s="209"/>
      <c r="F152" s="209"/>
      <c r="I152" s="209"/>
      <c r="K152" s="175"/>
      <c r="L152" s="175"/>
      <c r="M152" s="209"/>
    </row>
    <row r="153" spans="1:13" s="159" customFormat="1" ht="11">
      <c r="A153" s="25"/>
      <c r="B153" s="211"/>
      <c r="C153" s="209"/>
      <c r="F153" s="209"/>
      <c r="I153" s="209"/>
      <c r="K153" s="175"/>
      <c r="L153" s="175"/>
      <c r="M153" s="209"/>
    </row>
    <row r="154" spans="1:13" s="159" customFormat="1" ht="11">
      <c r="A154" s="25"/>
      <c r="B154" s="178"/>
      <c r="C154" s="209"/>
      <c r="F154" s="209"/>
      <c r="I154" s="209"/>
      <c r="K154" s="175"/>
      <c r="L154" s="175"/>
      <c r="M154" s="209"/>
    </row>
    <row r="155" spans="1:13" s="159" customFormat="1" ht="11">
      <c r="A155" s="93"/>
      <c r="B155" s="178"/>
      <c r="C155" s="209"/>
      <c r="F155" s="209"/>
      <c r="I155" s="209"/>
      <c r="K155" s="175"/>
      <c r="L155" s="175"/>
      <c r="M155" s="209"/>
    </row>
    <row r="156" spans="1:13" s="159" customFormat="1" ht="11">
      <c r="A156" s="25"/>
      <c r="B156" s="178"/>
      <c r="C156" s="209"/>
      <c r="F156" s="209"/>
      <c r="I156" s="209"/>
      <c r="K156" s="175"/>
      <c r="L156" s="175"/>
      <c r="M156" s="209"/>
    </row>
    <row r="157" spans="1:13" s="159" customFormat="1" ht="11">
      <c r="A157" s="25"/>
      <c r="B157" s="178"/>
      <c r="C157" s="209"/>
      <c r="F157" s="209"/>
      <c r="I157" s="209"/>
      <c r="K157" s="175"/>
      <c r="L157" s="175"/>
      <c r="M157" s="209"/>
    </row>
    <row r="158" spans="1:13" s="159" customFormat="1" ht="11">
      <c r="A158" s="42"/>
      <c r="B158" s="178"/>
      <c r="C158" s="209"/>
      <c r="F158" s="209"/>
      <c r="I158" s="209"/>
      <c r="K158" s="175"/>
      <c r="L158" s="175"/>
      <c r="M158" s="209"/>
    </row>
    <row r="159" spans="1:13" s="159" customFormat="1" ht="11">
      <c r="A159" s="93"/>
      <c r="B159" s="178"/>
      <c r="C159" s="209"/>
      <c r="F159" s="209"/>
      <c r="I159" s="209"/>
      <c r="K159" s="175"/>
      <c r="L159" s="175"/>
      <c r="M159" s="209"/>
    </row>
    <row r="160" spans="1:13" s="159" customFormat="1" ht="11">
      <c r="A160" s="37"/>
      <c r="B160" s="178"/>
      <c r="C160" s="208"/>
      <c r="D160" s="178"/>
      <c r="F160" s="209"/>
      <c r="I160" s="209"/>
      <c r="K160" s="175"/>
      <c r="L160" s="175"/>
      <c r="M160" s="209"/>
    </row>
    <row r="161" spans="1:13" s="159" customFormat="1" ht="11">
      <c r="C161" s="209"/>
      <c r="F161" s="209"/>
      <c r="I161" s="209"/>
      <c r="K161" s="175"/>
      <c r="L161" s="175"/>
      <c r="M161" s="209"/>
    </row>
    <row r="162" spans="1:13" s="159" customFormat="1" ht="11">
      <c r="C162" s="209"/>
      <c r="F162" s="209"/>
      <c r="I162" s="209"/>
      <c r="K162" s="175"/>
      <c r="L162" s="175"/>
      <c r="M162" s="209"/>
    </row>
    <row r="163" spans="1:13" s="159" customFormat="1" ht="11">
      <c r="C163" s="209"/>
      <c r="F163" s="209"/>
      <c r="I163" s="209"/>
      <c r="K163" s="175"/>
      <c r="L163" s="175"/>
      <c r="M163" s="209"/>
    </row>
    <row r="164" spans="1:13" s="159" customFormat="1" ht="11">
      <c r="C164" s="209"/>
      <c r="F164" s="209"/>
      <c r="I164" s="209"/>
      <c r="K164" s="175"/>
      <c r="L164" s="175"/>
      <c r="M164" s="209"/>
    </row>
    <row r="165" spans="1:13" s="159" customFormat="1" ht="11">
      <c r="C165" s="209"/>
      <c r="F165" s="209"/>
      <c r="I165" s="209"/>
      <c r="K165" s="175"/>
      <c r="L165" s="175"/>
      <c r="M165" s="209"/>
    </row>
    <row r="166" spans="1:13" s="159" customFormat="1" ht="11">
      <c r="C166" s="209"/>
      <c r="F166" s="209"/>
      <c r="I166" s="209"/>
      <c r="K166" s="175"/>
      <c r="L166" s="175"/>
      <c r="M166" s="209"/>
    </row>
    <row r="167" spans="1:13" s="159" customFormat="1" ht="11">
      <c r="C167" s="209"/>
      <c r="F167" s="209"/>
      <c r="I167" s="209"/>
      <c r="K167" s="175"/>
      <c r="L167" s="175"/>
      <c r="M167" s="209"/>
    </row>
    <row r="168" spans="1:13" s="159" customFormat="1" ht="11">
      <c r="C168" s="209"/>
      <c r="F168" s="209"/>
      <c r="I168" s="209"/>
      <c r="K168" s="175"/>
      <c r="L168" s="175"/>
      <c r="M168" s="209"/>
    </row>
    <row r="169" spans="1:13" s="159" customFormat="1" ht="11">
      <c r="C169" s="209"/>
      <c r="F169" s="209"/>
      <c r="I169" s="209"/>
      <c r="K169" s="175"/>
      <c r="L169" s="175"/>
      <c r="M169" s="209"/>
    </row>
    <row r="170" spans="1:13" s="159" customFormat="1" ht="11">
      <c r="C170" s="209"/>
      <c r="F170" s="209"/>
      <c r="I170" s="209"/>
      <c r="K170" s="175"/>
      <c r="L170" s="175"/>
      <c r="M170" s="209"/>
    </row>
    <row r="171" spans="1:13" s="159" customFormat="1" ht="11">
      <c r="C171" s="209"/>
      <c r="F171" s="209"/>
      <c r="I171" s="209"/>
      <c r="K171" s="175"/>
      <c r="L171" s="175"/>
      <c r="M171" s="209"/>
    </row>
    <row r="172" spans="1:13" s="159" customFormat="1" ht="11">
      <c r="C172" s="209"/>
      <c r="F172" s="209"/>
      <c r="I172" s="209"/>
      <c r="K172" s="175"/>
      <c r="L172" s="175"/>
      <c r="M172" s="209"/>
    </row>
    <row r="173" spans="1:13" s="159" customFormat="1" ht="11">
      <c r="C173" s="209"/>
      <c r="F173" s="209"/>
      <c r="I173" s="209"/>
      <c r="K173" s="175"/>
      <c r="L173" s="175"/>
      <c r="M173" s="209"/>
    </row>
    <row r="174" spans="1:13">
      <c r="A174" s="159"/>
      <c r="B174" s="159"/>
      <c r="C174" s="209"/>
      <c r="D174" s="159"/>
      <c r="E174" s="159"/>
      <c r="F174" s="209"/>
      <c r="G174" s="159"/>
      <c r="H174" s="159"/>
    </row>
    <row r="175" spans="1:13">
      <c r="A175" s="159"/>
      <c r="B175" s="159"/>
      <c r="C175" s="209"/>
      <c r="D175" s="159"/>
      <c r="E175" s="159"/>
      <c r="F175" s="209"/>
      <c r="G175" s="159"/>
      <c r="H175" s="159"/>
    </row>
    <row r="176" spans="1:13">
      <c r="A176" s="159"/>
      <c r="B176" s="159"/>
      <c r="C176" s="209"/>
      <c r="D176" s="159"/>
      <c r="E176" s="159"/>
      <c r="F176" s="209"/>
      <c r="G176" s="159"/>
      <c r="H176" s="159"/>
    </row>
    <row r="177" spans="1:8">
      <c r="A177" s="159"/>
      <c r="B177" s="159"/>
      <c r="C177" s="209"/>
      <c r="D177" s="159"/>
      <c r="E177" s="159"/>
      <c r="F177" s="209"/>
      <c r="G177" s="159"/>
      <c r="H177" s="159"/>
    </row>
  </sheetData>
  <mergeCells count="8">
    <mergeCell ref="K5:L5"/>
    <mergeCell ref="A82:M82"/>
    <mergeCell ref="A2:M2"/>
    <mergeCell ref="B3:M3"/>
    <mergeCell ref="B4:C4"/>
    <mergeCell ref="E4:F4"/>
    <mergeCell ref="H4:I4"/>
    <mergeCell ref="K4:M4"/>
  </mergeCells>
  <conditionalFormatting sqref="A81">
    <cfRule type="containsText" dxfId="8350" priority="144" operator="containsText" text="Massachusetts">
      <formula>NOT(ISERROR(SEARCH("Massachusetts",A81)))</formula>
    </cfRule>
    <cfRule type="containsText" dxfId="8349" priority="145" operator="containsText" text="Florida">
      <formula>NOT(ISERROR(SEARCH("Florida",A81)))</formula>
    </cfRule>
    <cfRule type="containsText" dxfId="8348" priority="146" operator="containsText" text="Connecticut">
      <formula>NOT(ISERROR(SEARCH("Connecticut",A81)))</formula>
    </cfRule>
  </conditionalFormatting>
  <conditionalFormatting sqref="A77">
    <cfRule type="containsText" dxfId="8347" priority="112" operator="containsText" text="United States">
      <formula>NOT(ISERROR(SEARCH("United States",A77)))</formula>
    </cfRule>
    <cfRule type="containsText" dxfId="8346" priority="113" operator="containsText" text="Vietnam">
      <formula>NOT(ISERROR(SEARCH("Vietnam",A77)))</formula>
    </cfRule>
    <cfRule type="containsText" dxfId="8345" priority="114" operator="containsText" text="Uruguay">
      <formula>NOT(ISERROR(SEARCH("Uruguay",A77)))</formula>
    </cfRule>
    <cfRule type="containsText" dxfId="8344" priority="115" operator="containsText" text="United Arab Emirates">
      <formula>NOT(ISERROR(SEARCH("United Arab Emirates",A77)))</formula>
    </cfRule>
    <cfRule type="containsText" dxfId="8343" priority="116" operator="containsText" text="Tunisia">
      <formula>NOT(ISERROR(SEARCH("Tunisia",A77)))</formula>
    </cfRule>
    <cfRule type="containsText" dxfId="8342" priority="117" operator="containsText" text="Thailand">
      <formula>NOT(ISERROR(SEARCH("Thailand",A77)))</formula>
    </cfRule>
    <cfRule type="containsText" dxfId="8341" priority="118" operator="containsText" text="Singapore">
      <formula>NOT(ISERROR(SEARCH("Singapore",A77)))</formula>
    </cfRule>
    <cfRule type="containsText" dxfId="8340" priority="119" operator="containsText" text="Shanghai-China">
      <formula>NOT(ISERROR(SEARCH("Shanghai-China",A77)))</formula>
    </cfRule>
    <cfRule type="containsText" dxfId="8339" priority="120" operator="containsText" text="Serbia, Republic of">
      <formula>NOT(ISERROR(SEARCH("Serbia, Republic of",A77)))</formula>
    </cfRule>
    <cfRule type="containsText" dxfId="8338" priority="121" operator="containsText" text="Russian Federation">
      <formula>NOT(ISERROR(SEARCH("Russian Federation",A77)))</formula>
    </cfRule>
    <cfRule type="containsText" dxfId="8337" priority="122" operator="containsText" text="Romania">
      <formula>NOT(ISERROR(SEARCH("Romania",A77)))</formula>
    </cfRule>
    <cfRule type="containsText" dxfId="8336" priority="123" operator="containsText" text="Qatar">
      <formula>NOT(ISERROR(SEARCH("Qatar",A77)))</formula>
    </cfRule>
    <cfRule type="containsText" dxfId="8335" priority="124" operator="containsText" text="Peru">
      <formula>NOT(ISERROR(SEARCH("Peru",A77)))</formula>
    </cfRule>
    <cfRule type="containsText" dxfId="8334" priority="125" operator="containsText" text="Montenegro, Republic of">
      <formula>NOT(ISERROR(SEARCH("Montenegro, Republic of",A77)))</formula>
    </cfRule>
    <cfRule type="containsText" dxfId="8333" priority="126" operator="containsText" text="Malaysia">
      <formula>NOT(ISERROR(SEARCH("Malaysia",A77)))</formula>
    </cfRule>
    <cfRule type="containsText" dxfId="8332" priority="127" operator="containsText" text="Macao-China">
      <formula>NOT(ISERROR(SEARCH("Macao-China",A77)))</formula>
    </cfRule>
    <cfRule type="containsText" dxfId="8331" priority="128" operator="containsText" text="Lithuania">
      <formula>NOT(ISERROR(SEARCH("Lithuania",A77)))</formula>
    </cfRule>
    <cfRule type="containsText" dxfId="8330" priority="129" operator="containsText" text="Liechtenstein">
      <formula>NOT(ISERROR(SEARCH("Liechtenstein",A77)))</formula>
    </cfRule>
    <cfRule type="containsText" dxfId="8329" priority="130" operator="containsText" text="Latvia">
      <formula>NOT(ISERROR(SEARCH("Latvia",A77)))</formula>
    </cfRule>
    <cfRule type="containsText" dxfId="8328" priority="131" operator="containsText" text="Kazakhstan">
      <formula>NOT(ISERROR(SEARCH("Kazakhstan",A77)))</formula>
    </cfRule>
    <cfRule type="containsText" dxfId="8327" priority="132" operator="containsText" text="Jordan">
      <formula>NOT(ISERROR(SEARCH("Jordan",A77)))</formula>
    </cfRule>
    <cfRule type="containsText" dxfId="8326" priority="133" operator="containsText" text="Indonesia">
      <formula>NOT(ISERROR(SEARCH("Indonesia",A77)))</formula>
    </cfRule>
    <cfRule type="containsText" dxfId="8325" priority="134" operator="containsText" text="Hong Kong-China">
      <formula>NOT(ISERROR(SEARCH("Hong Kong-China",A77)))</formula>
    </cfRule>
    <cfRule type="containsText" dxfId="8324" priority="135" operator="containsText" text="Cyprus">
      <formula>NOT(ISERROR(SEARCH("Cyprus",A77)))</formula>
    </cfRule>
    <cfRule type="containsText" dxfId="8323" priority="136" operator="containsText" text="Croatia">
      <formula>NOT(ISERROR(SEARCH("Croatia",A77)))</formula>
    </cfRule>
    <cfRule type="containsText" dxfId="8322" priority="137" operator="containsText" text="Costa Rica">
      <formula>NOT(ISERROR(SEARCH("Costa Rica",A77)))</formula>
    </cfRule>
    <cfRule type="containsText" dxfId="8321" priority="138" operator="containsText" text="Colombia">
      <formula>NOT(ISERROR(SEARCH("Colombia",A77)))</formula>
    </cfRule>
    <cfRule type="containsText" dxfId="8320" priority="139" operator="containsText" text="Chinese Taipei">
      <formula>NOT(ISERROR(SEARCH("Chinese Taipei",A77)))</formula>
    </cfRule>
    <cfRule type="containsText" dxfId="8319" priority="140" operator="containsText" text="Bulgaria">
      <formula>NOT(ISERROR(SEARCH("Bulgaria",A77)))</formula>
    </cfRule>
    <cfRule type="containsText" dxfId="8318" priority="141" operator="containsText" text="Brazil">
      <formula>NOT(ISERROR(SEARCH("Brazil",A77)))</formula>
    </cfRule>
    <cfRule type="containsText" dxfId="8317" priority="142" operator="containsText" text="Argentina">
      <formula>NOT(ISERROR(SEARCH("Argentina",A77)))</formula>
    </cfRule>
    <cfRule type="containsText" dxfId="8316" priority="143" operator="containsText" text="Albania">
      <formula>NOT(ISERROR(SEARCH("Albania",A77)))</formula>
    </cfRule>
  </conditionalFormatting>
  <conditionalFormatting sqref="A87:A90 A94:A126">
    <cfRule type="containsText" dxfId="8315" priority="80" operator="containsText" text="United States">
      <formula>NOT(ISERROR(SEARCH("United States",A87)))</formula>
    </cfRule>
    <cfRule type="containsText" dxfId="8314" priority="81" operator="containsText" text="Vietnam">
      <formula>NOT(ISERROR(SEARCH("Vietnam",A87)))</formula>
    </cfRule>
    <cfRule type="containsText" dxfId="8313" priority="82" operator="containsText" text="Uruguay">
      <formula>NOT(ISERROR(SEARCH("Uruguay",A87)))</formula>
    </cfRule>
    <cfRule type="containsText" dxfId="8312" priority="83" operator="containsText" text="United Arab Emirates">
      <formula>NOT(ISERROR(SEARCH("United Arab Emirates",A87)))</formula>
    </cfRule>
    <cfRule type="containsText" dxfId="8311" priority="84" operator="containsText" text="Tunisia">
      <formula>NOT(ISERROR(SEARCH("Tunisia",A87)))</formula>
    </cfRule>
    <cfRule type="containsText" dxfId="8310" priority="85" operator="containsText" text="Thailand">
      <formula>NOT(ISERROR(SEARCH("Thailand",A87)))</formula>
    </cfRule>
    <cfRule type="containsText" dxfId="8309" priority="86" operator="containsText" text="Singapore">
      <formula>NOT(ISERROR(SEARCH("Singapore",A87)))</formula>
    </cfRule>
    <cfRule type="containsText" dxfId="8308" priority="87" operator="containsText" text="Shanghai-China">
      <formula>NOT(ISERROR(SEARCH("Shanghai-China",A87)))</formula>
    </cfRule>
    <cfRule type="containsText" dxfId="8307" priority="88" operator="containsText" text="Serbia, Republic of">
      <formula>NOT(ISERROR(SEARCH("Serbia, Republic of",A87)))</formula>
    </cfRule>
    <cfRule type="containsText" dxfId="8306" priority="89" operator="containsText" text="Russian Federation">
      <formula>NOT(ISERROR(SEARCH("Russian Federation",A87)))</formula>
    </cfRule>
    <cfRule type="containsText" dxfId="8305" priority="90" operator="containsText" text="Romania">
      <formula>NOT(ISERROR(SEARCH("Romania",A87)))</formula>
    </cfRule>
    <cfRule type="containsText" dxfId="8304" priority="91" operator="containsText" text="Qatar">
      <formula>NOT(ISERROR(SEARCH("Qatar",A87)))</formula>
    </cfRule>
    <cfRule type="containsText" dxfId="8303" priority="92" operator="containsText" text="Peru">
      <formula>NOT(ISERROR(SEARCH("Peru",A87)))</formula>
    </cfRule>
    <cfRule type="containsText" dxfId="8302" priority="93" operator="containsText" text="Montenegro, Republic of">
      <formula>NOT(ISERROR(SEARCH("Montenegro, Republic of",A87)))</formula>
    </cfRule>
    <cfRule type="containsText" dxfId="8301" priority="94" operator="containsText" text="Malaysia">
      <formula>NOT(ISERROR(SEARCH("Malaysia",A87)))</formula>
    </cfRule>
    <cfRule type="containsText" dxfId="8300" priority="95" operator="containsText" text="Macao-China">
      <formula>NOT(ISERROR(SEARCH("Macao-China",A87)))</formula>
    </cfRule>
    <cfRule type="containsText" dxfId="8299" priority="96" operator="containsText" text="Lithuania">
      <formula>NOT(ISERROR(SEARCH("Lithuania",A87)))</formula>
    </cfRule>
    <cfRule type="containsText" dxfId="8298" priority="97" operator="containsText" text="Liechtenstein">
      <formula>NOT(ISERROR(SEARCH("Liechtenstein",A87)))</formula>
    </cfRule>
    <cfRule type="containsText" dxfId="8297" priority="98" operator="containsText" text="Latvia">
      <formula>NOT(ISERROR(SEARCH("Latvia",A87)))</formula>
    </cfRule>
    <cfRule type="containsText" dxfId="8296" priority="99" operator="containsText" text="Kazakhstan">
      <formula>NOT(ISERROR(SEARCH("Kazakhstan",A87)))</formula>
    </cfRule>
    <cfRule type="containsText" dxfId="8295" priority="100" operator="containsText" text="Jordan">
      <formula>NOT(ISERROR(SEARCH("Jordan",A87)))</formula>
    </cfRule>
    <cfRule type="containsText" dxfId="8294" priority="101" operator="containsText" text="Indonesia">
      <formula>NOT(ISERROR(SEARCH("Indonesia",A87)))</formula>
    </cfRule>
    <cfRule type="containsText" dxfId="8293" priority="102" operator="containsText" text="Hong Kong-China">
      <formula>NOT(ISERROR(SEARCH("Hong Kong-China",A87)))</formula>
    </cfRule>
    <cfRule type="containsText" dxfId="8292" priority="103" operator="containsText" text="Cyprus">
      <formula>NOT(ISERROR(SEARCH("Cyprus",A87)))</formula>
    </cfRule>
    <cfRule type="containsText" dxfId="8291" priority="104" operator="containsText" text="Croatia">
      <formula>NOT(ISERROR(SEARCH("Croatia",A87)))</formula>
    </cfRule>
    <cfRule type="containsText" dxfId="8290" priority="105" operator="containsText" text="Costa Rica">
      <formula>NOT(ISERROR(SEARCH("Costa Rica",A87)))</formula>
    </cfRule>
    <cfRule type="containsText" dxfId="8289" priority="106" operator="containsText" text="Colombia">
      <formula>NOT(ISERROR(SEARCH("Colombia",A87)))</formula>
    </cfRule>
    <cfRule type="containsText" dxfId="8288" priority="107" operator="containsText" text="Chinese Taipei">
      <formula>NOT(ISERROR(SEARCH("Chinese Taipei",A87)))</formula>
    </cfRule>
    <cfRule type="containsText" dxfId="8287" priority="108" operator="containsText" text="Bulgaria">
      <formula>NOT(ISERROR(SEARCH("Bulgaria",A87)))</formula>
    </cfRule>
    <cfRule type="containsText" dxfId="8286" priority="109" operator="containsText" text="Brazil">
      <formula>NOT(ISERROR(SEARCH("Brazil",A87)))</formula>
    </cfRule>
    <cfRule type="containsText" dxfId="8285" priority="110" operator="containsText" text="Argentina">
      <formula>NOT(ISERROR(SEARCH("Argentina",A87)))</formula>
    </cfRule>
    <cfRule type="containsText" dxfId="8284" priority="111" operator="containsText" text="Albania">
      <formula>NOT(ISERROR(SEARCH("Albania",A87)))</formula>
    </cfRule>
  </conditionalFormatting>
  <conditionalFormatting sqref="A156:A160 A145:A149 A152:A154 A135:A143 A127:A129">
    <cfRule type="containsText" dxfId="8283" priority="48" operator="containsText" text="United States">
      <formula>NOT(ISERROR(SEARCH("United States",A127)))</formula>
    </cfRule>
    <cfRule type="containsText" dxfId="8282" priority="49" operator="containsText" text="Vietnam">
      <formula>NOT(ISERROR(SEARCH("Vietnam",A127)))</formula>
    </cfRule>
    <cfRule type="containsText" dxfId="8281" priority="50" operator="containsText" text="Uruguay">
      <formula>NOT(ISERROR(SEARCH("Uruguay",A127)))</formula>
    </cfRule>
    <cfRule type="containsText" dxfId="8280" priority="51" operator="containsText" text="United Arab Emirates">
      <formula>NOT(ISERROR(SEARCH("United Arab Emirates",A127)))</formula>
    </cfRule>
    <cfRule type="containsText" dxfId="8279" priority="52" operator="containsText" text="Tunisia">
      <formula>NOT(ISERROR(SEARCH("Tunisia",A127)))</formula>
    </cfRule>
    <cfRule type="containsText" dxfId="8278" priority="53" operator="containsText" text="Thailand">
      <formula>NOT(ISERROR(SEARCH("Thailand",A127)))</formula>
    </cfRule>
    <cfRule type="containsText" dxfId="8277" priority="54" operator="containsText" text="Singapore">
      <formula>NOT(ISERROR(SEARCH("Singapore",A127)))</formula>
    </cfRule>
    <cfRule type="containsText" dxfId="8276" priority="55" operator="containsText" text="Shanghai-China">
      <formula>NOT(ISERROR(SEARCH("Shanghai-China",A127)))</formula>
    </cfRule>
    <cfRule type="containsText" dxfId="8275" priority="56" operator="containsText" text="Serbia, Republic of">
      <formula>NOT(ISERROR(SEARCH("Serbia, Republic of",A127)))</formula>
    </cfRule>
    <cfRule type="containsText" dxfId="8274" priority="57" operator="containsText" text="Russian Federation">
      <formula>NOT(ISERROR(SEARCH("Russian Federation",A127)))</formula>
    </cfRule>
    <cfRule type="containsText" dxfId="8273" priority="58" operator="containsText" text="Romania">
      <formula>NOT(ISERROR(SEARCH("Romania",A127)))</formula>
    </cfRule>
    <cfRule type="containsText" dxfId="8272" priority="59" operator="containsText" text="Qatar">
      <formula>NOT(ISERROR(SEARCH("Qatar",A127)))</formula>
    </cfRule>
    <cfRule type="containsText" dxfId="8271" priority="60" operator="containsText" text="Peru">
      <formula>NOT(ISERROR(SEARCH("Peru",A127)))</formula>
    </cfRule>
    <cfRule type="containsText" dxfId="8270" priority="61" operator="containsText" text="Montenegro, Republic of">
      <formula>NOT(ISERROR(SEARCH("Montenegro, Republic of",A127)))</formula>
    </cfRule>
    <cfRule type="containsText" dxfId="8269" priority="62" operator="containsText" text="Malaysia">
      <formula>NOT(ISERROR(SEARCH("Malaysia",A127)))</formula>
    </cfRule>
    <cfRule type="containsText" dxfId="8268" priority="63" operator="containsText" text="Macao-China">
      <formula>NOT(ISERROR(SEARCH("Macao-China",A127)))</formula>
    </cfRule>
    <cfRule type="containsText" dxfId="8267" priority="64" operator="containsText" text="Lithuania">
      <formula>NOT(ISERROR(SEARCH("Lithuania",A127)))</formula>
    </cfRule>
    <cfRule type="containsText" dxfId="8266" priority="65" operator="containsText" text="Liechtenstein">
      <formula>NOT(ISERROR(SEARCH("Liechtenstein",A127)))</formula>
    </cfRule>
    <cfRule type="containsText" dxfId="8265" priority="66" operator="containsText" text="Latvia">
      <formula>NOT(ISERROR(SEARCH("Latvia",A127)))</formula>
    </cfRule>
    <cfRule type="containsText" dxfId="8264" priority="67" operator="containsText" text="Kazakhstan">
      <formula>NOT(ISERROR(SEARCH("Kazakhstan",A127)))</formula>
    </cfRule>
    <cfRule type="containsText" dxfId="8263" priority="68" operator="containsText" text="Jordan">
      <formula>NOT(ISERROR(SEARCH("Jordan",A127)))</formula>
    </cfRule>
    <cfRule type="containsText" dxfId="8262" priority="69" operator="containsText" text="Indonesia">
      <formula>NOT(ISERROR(SEARCH("Indonesia",A127)))</formula>
    </cfRule>
    <cfRule type="containsText" dxfId="8261" priority="70" operator="containsText" text="Hong Kong-China">
      <formula>NOT(ISERROR(SEARCH("Hong Kong-China",A127)))</formula>
    </cfRule>
    <cfRule type="containsText" dxfId="8260" priority="71" operator="containsText" text="Cyprus">
      <formula>NOT(ISERROR(SEARCH("Cyprus",A127)))</formula>
    </cfRule>
    <cfRule type="containsText" dxfId="8259" priority="72" operator="containsText" text="Croatia">
      <formula>NOT(ISERROR(SEARCH("Croatia",A127)))</formula>
    </cfRule>
    <cfRule type="containsText" dxfId="8258" priority="73" operator="containsText" text="Costa Rica">
      <formula>NOT(ISERROR(SEARCH("Costa Rica",A127)))</formula>
    </cfRule>
    <cfRule type="containsText" dxfId="8257" priority="74" operator="containsText" text="Colombia">
      <formula>NOT(ISERROR(SEARCH("Colombia",A127)))</formula>
    </cfRule>
    <cfRule type="containsText" dxfId="8256" priority="75" operator="containsText" text="Chinese Taipei">
      <formula>NOT(ISERROR(SEARCH("Chinese Taipei",A127)))</formula>
    </cfRule>
    <cfRule type="containsText" dxfId="8255" priority="76" operator="containsText" text="Bulgaria">
      <formula>NOT(ISERROR(SEARCH("Bulgaria",A127)))</formula>
    </cfRule>
    <cfRule type="containsText" dxfId="8254" priority="77" operator="containsText" text="Brazil">
      <formula>NOT(ISERROR(SEARCH("Brazil",A127)))</formula>
    </cfRule>
    <cfRule type="containsText" dxfId="8253" priority="78" operator="containsText" text="Argentina">
      <formula>NOT(ISERROR(SEARCH("Argentina",A127)))</formula>
    </cfRule>
    <cfRule type="containsText" dxfId="8252" priority="79" operator="containsText" text="Albania">
      <formula>NOT(ISERROR(SEARCH("Albania",A127)))</formula>
    </cfRule>
  </conditionalFormatting>
  <conditionalFormatting sqref="A84">
    <cfRule type="containsText" dxfId="8251" priority="45" operator="containsText" text="Massachusetts">
      <formula>NOT(ISERROR(SEARCH("Massachusetts",A84)))</formula>
    </cfRule>
    <cfRule type="containsText" dxfId="8250" priority="46" operator="containsText" text="Florida">
      <formula>NOT(ISERROR(SEARCH("Florida",A84)))</formula>
    </cfRule>
    <cfRule type="containsText" dxfId="8249" priority="47" operator="containsText" text="Connecticut">
      <formula>NOT(ISERROR(SEARCH("Connecticut",A84)))</formula>
    </cfRule>
  </conditionalFormatting>
  <conditionalFormatting sqref="A80">
    <cfRule type="containsText" dxfId="8248" priority="42" operator="containsText" text="Massachusetts">
      <formula>NOT(ISERROR(SEARCH("Massachusetts",A80)))</formula>
    </cfRule>
    <cfRule type="containsText" dxfId="8247" priority="43" operator="containsText" text="Florida">
      <formula>NOT(ISERROR(SEARCH("Florida",A80)))</formula>
    </cfRule>
    <cfRule type="containsText" dxfId="8246" priority="44" operator="containsText" text="Connecticut">
      <formula>NOT(ISERROR(SEARCH("Connecticut",A80)))</formula>
    </cfRule>
  </conditionalFormatting>
  <conditionalFormatting sqref="A79">
    <cfRule type="containsText" dxfId="8245" priority="39" operator="containsText" text="Massachusetts">
      <formula>NOT(ISERROR(SEARCH("Massachusetts",A79)))</formula>
    </cfRule>
    <cfRule type="containsText" dxfId="8244" priority="40" operator="containsText" text="Florida">
      <formula>NOT(ISERROR(SEARCH("Florida",A79)))</formula>
    </cfRule>
    <cfRule type="containsText" dxfId="8243" priority="41" operator="containsText" text="Connecticut">
      <formula>NOT(ISERROR(SEARCH("Connecticut",A79)))</formula>
    </cfRule>
  </conditionalFormatting>
  <conditionalFormatting sqref="A6:A76">
    <cfRule type="containsText" dxfId="8242" priority="1" operator="containsText" text="Trinidad and Tobago">
      <formula>NOT(ISERROR(SEARCH("Trinidad and Tobago",A6)))</formula>
    </cfRule>
    <cfRule type="containsText" dxfId="8241" priority="2" operator="containsText" text="Moldova, Republic of">
      <formula>NOT(ISERROR(SEARCH("Moldova, Republic of",A6)))</formula>
    </cfRule>
    <cfRule type="containsText" dxfId="8240" priority="3" operator="containsText" text="Malta">
      <formula>NOT(ISERROR(SEARCH("Malta",A6)))</formula>
    </cfRule>
    <cfRule type="containsText" dxfId="8239" priority="4" operator="containsText" text="Macedonia, Republic of">
      <formula>NOT(ISERROR(SEARCH("Macedonia, Republic of",A6)))</formula>
    </cfRule>
    <cfRule type="containsText" dxfId="8238" priority="5" operator="containsText" text="Lebanon">
      <formula>NOT(ISERROR(SEARCH("Lebanon",A6)))</formula>
    </cfRule>
    <cfRule type="containsText" dxfId="8237" priority="6" operator="containsText" text="Kosovo">
      <formula>NOT(ISERROR(SEARCH("Kosovo",A6)))</formula>
    </cfRule>
    <cfRule type="containsText" dxfId="8236" priority="7" operator="containsText" text="Georgia">
      <formula>NOT(ISERROR(SEARCH("Georgia",A6)))</formula>
    </cfRule>
    <cfRule type="containsText" dxfId="8235" priority="8" operator="containsText" text="Dominican Republic">
      <formula>NOT(ISERROR(SEARCH("Dominican Republic",A6)))</formula>
    </cfRule>
    <cfRule type="containsText" dxfId="8234" priority="9" operator="containsText" text="B-S-J-G (China)">
      <formula>NOT(ISERROR(SEARCH("B-S-J-G (China)",A6)))</formula>
    </cfRule>
    <cfRule type="containsText" dxfId="8233" priority="10" operator="containsText" text="Algeria">
      <formula>NOT(ISERROR(SEARCH("Algeria",A6)))</formula>
    </cfRule>
    <cfRule type="containsText" dxfId="8232" priority="11" operator="containsText" text="United States">
      <formula>NOT(ISERROR(SEARCH("United States",A6)))</formula>
    </cfRule>
    <cfRule type="containsText" dxfId="8231" priority="12" operator="containsText" text="Vietnam">
      <formula>NOT(ISERROR(SEARCH("Vietnam",A6)))</formula>
    </cfRule>
    <cfRule type="containsText" dxfId="8230" priority="13" operator="containsText" text="Uruguay">
      <formula>NOT(ISERROR(SEARCH("Uruguay",A6)))</formula>
    </cfRule>
    <cfRule type="containsText" dxfId="8229" priority="14" operator="containsText" text="United Arab Emirates">
      <formula>NOT(ISERROR(SEARCH("United Arab Emirates",A6)))</formula>
    </cfRule>
    <cfRule type="containsText" dxfId="8228" priority="15" operator="containsText" text="Tunisia">
      <formula>NOT(ISERROR(SEARCH("Tunisia",A6)))</formula>
    </cfRule>
    <cfRule type="containsText" dxfId="8227" priority="16" operator="containsText" text="Thailand">
      <formula>NOT(ISERROR(SEARCH("Thailand",A6)))</formula>
    </cfRule>
    <cfRule type="containsText" dxfId="8226" priority="17" operator="containsText" text="Singapore">
      <formula>NOT(ISERROR(SEARCH("Singapore",A6)))</formula>
    </cfRule>
    <cfRule type="containsText" dxfId="8225" priority="18" operator="containsText" text="Russian Federation">
      <formula>NOT(ISERROR(SEARCH("Russian Federation",A6)))</formula>
    </cfRule>
    <cfRule type="containsText" dxfId="8224" priority="19" operator="containsText" text="Romania">
      <formula>NOT(ISERROR(SEARCH("Romania",A6)))</formula>
    </cfRule>
    <cfRule type="containsText" dxfId="8223" priority="20" operator="containsText" text="Qatar">
      <formula>NOT(ISERROR(SEARCH("Qatar",A6)))</formula>
    </cfRule>
    <cfRule type="containsText" dxfId="8222" priority="21" operator="containsText" text="Peru">
      <formula>NOT(ISERROR(SEARCH("Peru",A6)))</formula>
    </cfRule>
    <cfRule type="containsText" dxfId="8221" priority="22" operator="containsText" text="Montenegro, Republic of">
      <formula>NOT(ISERROR(SEARCH("Montenegro, Republic of",A6)))</formula>
    </cfRule>
    <cfRule type="containsText" dxfId="8220" priority="23" operator="containsText" text="Malaysia">
      <formula>NOT(ISERROR(SEARCH("Malaysia",A6)))</formula>
    </cfRule>
    <cfRule type="containsText" dxfId="8219" priority="24" operator="containsText" text="Macau (China)">
      <formula>NOT(ISERROR(SEARCH("Macau (China)",A6)))</formula>
    </cfRule>
    <cfRule type="containsText" dxfId="8218" priority="25" operator="containsText" text="Lithuania">
      <formula>NOT(ISERROR(SEARCH("Lithuania",A6)))</formula>
    </cfRule>
    <cfRule type="containsText" dxfId="8217" priority="26" operator="containsText" text="Kazakhstan">
      <formula>NOT(ISERROR(SEARCH("Kazakhstan",A6)))</formula>
    </cfRule>
    <cfRule type="containsText" dxfId="8216" priority="27" operator="containsText" text="Jordan">
      <formula>NOT(ISERROR(SEARCH("Jordan",A6)))</formula>
    </cfRule>
    <cfRule type="containsText" dxfId="8215" priority="28" operator="containsText" text="Indonesia">
      <formula>NOT(ISERROR(SEARCH("Indonesia",A6)))</formula>
    </cfRule>
    <cfRule type="containsText" dxfId="8214" priority="29" operator="containsText" text="Hong Kong (China)">
      <formula>NOT(ISERROR(SEARCH("Hong Kong (China)",A6)))</formula>
    </cfRule>
    <cfRule type="containsText" dxfId="8213" priority="30" operator="containsText" text="Cyprus">
      <formula>NOT(ISERROR(SEARCH("Cyprus",A6)))</formula>
    </cfRule>
    <cfRule type="containsText" dxfId="8212" priority="31" operator="containsText" text="Croatia">
      <formula>NOT(ISERROR(SEARCH("Croatia",A6)))</formula>
    </cfRule>
    <cfRule type="containsText" dxfId="8211" priority="32" operator="containsText" text="Costa Rica">
      <formula>NOT(ISERROR(SEARCH("Costa Rica",A6)))</formula>
    </cfRule>
    <cfRule type="containsText" dxfId="8210" priority="33" operator="containsText" text="Colombia">
      <formula>NOT(ISERROR(SEARCH("Colombia",A6)))</formula>
    </cfRule>
    <cfRule type="containsText" dxfId="8209" priority="34" operator="containsText" text="Chinese Taipei">
      <formula>NOT(ISERROR(SEARCH("Chinese Taipei",A6)))</formula>
    </cfRule>
    <cfRule type="containsText" dxfId="8208" priority="35" operator="containsText" text="Bulgaria">
      <formula>NOT(ISERROR(SEARCH("Bulgaria",A6)))</formula>
    </cfRule>
    <cfRule type="containsText" dxfId="8207" priority="36" operator="containsText" text="Brazil">
      <formula>NOT(ISERROR(SEARCH("Brazil",A6)))</formula>
    </cfRule>
    <cfRule type="containsText" dxfId="8206" priority="37" operator="containsText" text="Argentina">
      <formula>NOT(ISERROR(SEARCH("Argentina",A6)))</formula>
    </cfRule>
    <cfRule type="containsText" dxfId="8205" priority="38" operator="containsText" text="Albania">
      <formula>NOT(ISERROR(SEARCH("Albania",A6)))</formula>
    </cfRule>
  </conditionalFormatting>
  <pageMargins left="0.7" right="0.7" top="0.75" bottom="0.75" header="0.3" footer="0.3"/>
  <pageSetup scale="57" orientation="portrait"/>
  <rowBreaks count="1" manualBreakCount="1">
    <brk id="82" max="16383" man="1"/>
  </rowBreaks>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73"/>
  <sheetViews>
    <sheetView topLeftCell="A17" workbookViewId="0">
      <selection activeCell="B21" sqref="B21"/>
    </sheetView>
  </sheetViews>
  <sheetFormatPr baseColWidth="10" defaultColWidth="8.83203125" defaultRowHeight="14" x14ac:dyDescent="0"/>
  <cols>
    <col min="1" max="2" width="40.6640625" customWidth="1"/>
  </cols>
  <sheetData>
    <row r="1" spans="1:5" ht="20.25" customHeight="1">
      <c r="A1" s="173" t="s">
        <v>172</v>
      </c>
    </row>
    <row r="2" spans="1:5" ht="26" customHeight="1">
      <c r="A2" s="965" t="s">
        <v>564</v>
      </c>
      <c r="B2" s="965"/>
    </row>
    <row r="3" spans="1:5" s="436" customFormat="1" ht="12" customHeight="1">
      <c r="A3" s="997" t="s">
        <v>556</v>
      </c>
      <c r="B3" s="997"/>
    </row>
    <row r="4" spans="1:5" s="436" customFormat="1" ht="12" customHeight="1">
      <c r="A4" s="463" t="s">
        <v>179</v>
      </c>
      <c r="B4" s="463" t="s">
        <v>215</v>
      </c>
      <c r="E4" s="25"/>
    </row>
    <row r="5" spans="1:5" s="436" customFormat="1" ht="12" customHeight="1">
      <c r="A5" s="463" t="s">
        <v>247</v>
      </c>
      <c r="B5" s="463" t="s">
        <v>183</v>
      </c>
      <c r="E5" s="42"/>
    </row>
    <row r="6" spans="1:5" s="436" customFormat="1" ht="12" customHeight="1">
      <c r="A6" s="463" t="s">
        <v>195</v>
      </c>
      <c r="B6" s="463" t="s">
        <v>199</v>
      </c>
      <c r="E6" s="25"/>
    </row>
    <row r="7" spans="1:5" s="436" customFormat="1" ht="12" customHeight="1">
      <c r="A7" s="463" t="s">
        <v>191</v>
      </c>
      <c r="B7" s="463" t="s">
        <v>181</v>
      </c>
      <c r="E7" s="93"/>
    </row>
    <row r="8" spans="1:5" s="436" customFormat="1" ht="12" customHeight="1">
      <c r="A8" s="463" t="s">
        <v>187</v>
      </c>
      <c r="B8" s="463" t="s">
        <v>225</v>
      </c>
      <c r="E8" s="25"/>
    </row>
    <row r="9" spans="1:5" s="436" customFormat="1" ht="12" customHeight="1">
      <c r="A9" s="997" t="s">
        <v>557</v>
      </c>
      <c r="B9" s="997"/>
      <c r="E9" s="25"/>
    </row>
    <row r="10" spans="1:5" s="436" customFormat="1" ht="12" customHeight="1">
      <c r="A10" s="463" t="s">
        <v>201</v>
      </c>
      <c r="B10" s="463" t="s">
        <v>217</v>
      </c>
      <c r="E10" s="25"/>
    </row>
    <row r="11" spans="1:5" s="436" customFormat="1" ht="12" customHeight="1">
      <c r="A11" s="463" t="s">
        <v>209</v>
      </c>
      <c r="B11" s="463" t="s">
        <v>223</v>
      </c>
      <c r="E11" s="25"/>
    </row>
    <row r="12" spans="1:5" s="436" customFormat="1" ht="12" customHeight="1">
      <c r="A12" s="463" t="s">
        <v>189</v>
      </c>
      <c r="B12" s="463" t="s">
        <v>207</v>
      </c>
      <c r="E12" s="25"/>
    </row>
    <row r="13" spans="1:5" s="436" customFormat="1" ht="12" customHeight="1">
      <c r="A13" s="463" t="s">
        <v>221</v>
      </c>
      <c r="B13" s="463" t="s">
        <v>185</v>
      </c>
      <c r="E13" s="25"/>
    </row>
    <row r="14" spans="1:5" s="436" customFormat="1" ht="12" customHeight="1">
      <c r="A14" s="463" t="s">
        <v>203</v>
      </c>
      <c r="B14" s="463" t="s">
        <v>227</v>
      </c>
      <c r="E14" s="25"/>
    </row>
    <row r="15" spans="1:5" s="436" customFormat="1" ht="12" customHeight="1">
      <c r="A15" s="463" t="s">
        <v>211</v>
      </c>
      <c r="B15" s="463" t="s">
        <v>237</v>
      </c>
      <c r="E15" s="25"/>
    </row>
    <row r="16" spans="1:5" s="436" customFormat="1" ht="12" customHeight="1">
      <c r="A16" s="463" t="s">
        <v>205</v>
      </c>
      <c r="B16" s="463" t="s">
        <v>241</v>
      </c>
      <c r="E16" s="25"/>
    </row>
    <row r="17" spans="1:5" s="436" customFormat="1" ht="12" customHeight="1">
      <c r="A17" s="463" t="s">
        <v>233</v>
      </c>
      <c r="B17" s="463" t="s">
        <v>197</v>
      </c>
      <c r="E17" s="25"/>
    </row>
    <row r="18" spans="1:5" s="436" customFormat="1" ht="12" customHeight="1">
      <c r="A18" s="463" t="s">
        <v>219</v>
      </c>
      <c r="B18" s="463" t="s">
        <v>177</v>
      </c>
      <c r="E18" s="25"/>
    </row>
    <row r="19" spans="1:5" s="436" customFormat="1" ht="12" customHeight="1">
      <c r="A19" s="463" t="s">
        <v>231</v>
      </c>
      <c r="B19" s="463" t="s">
        <v>213</v>
      </c>
      <c r="E19" s="25"/>
    </row>
    <row r="20" spans="1:5" s="436" customFormat="1" ht="12" customHeight="1">
      <c r="A20" s="997" t="s">
        <v>558</v>
      </c>
      <c r="B20" s="997"/>
      <c r="E20" s="25"/>
    </row>
    <row r="21" spans="1:5" s="436" customFormat="1" ht="12" customHeight="1">
      <c r="A21" s="463" t="s">
        <v>239</v>
      </c>
      <c r="B21" s="463" t="s">
        <v>210</v>
      </c>
      <c r="E21" s="25"/>
    </row>
    <row r="22" spans="1:5" s="436" customFormat="1" ht="12" customHeight="1">
      <c r="A22" s="463" t="s">
        <v>235</v>
      </c>
      <c r="B22" s="463" t="s">
        <v>206</v>
      </c>
      <c r="E22" s="25"/>
    </row>
    <row r="23" spans="1:5" s="436" customFormat="1" ht="12" customHeight="1">
      <c r="A23" s="463" t="s">
        <v>248</v>
      </c>
      <c r="B23" s="463" t="s">
        <v>218</v>
      </c>
      <c r="E23" s="25"/>
    </row>
    <row r="24" spans="1:5" s="436" customFormat="1" ht="12" customHeight="1">
      <c r="A24" s="463" t="s">
        <v>193</v>
      </c>
      <c r="B24" s="463" t="s">
        <v>214</v>
      </c>
      <c r="E24" s="25"/>
    </row>
    <row r="25" spans="1:5" s="436" customFormat="1" ht="12" customHeight="1">
      <c r="A25" s="463" t="s">
        <v>229</v>
      </c>
      <c r="B25" s="463" t="s">
        <v>216</v>
      </c>
      <c r="E25" s="25"/>
    </row>
    <row r="26" spans="1:5" s="436" customFormat="1" ht="12" customHeight="1">
      <c r="A26" s="463" t="s">
        <v>243</v>
      </c>
      <c r="B26" s="918" t="s">
        <v>200</v>
      </c>
      <c r="E26" s="42"/>
    </row>
    <row r="27" spans="1:5" s="436" customFormat="1" ht="12" customHeight="1">
      <c r="A27" s="463" t="s">
        <v>178</v>
      </c>
      <c r="B27" s="463" t="s">
        <v>251</v>
      </c>
      <c r="E27" s="25"/>
    </row>
    <row r="28" spans="1:5" s="436" customFormat="1" ht="12" customHeight="1">
      <c r="A28" s="463" t="s">
        <v>242</v>
      </c>
      <c r="B28" s="463" t="s">
        <v>208</v>
      </c>
      <c r="E28" s="25"/>
    </row>
    <row r="29" spans="1:5" s="436" customFormat="1" ht="12" customHeight="1">
      <c r="A29" s="463" t="s">
        <v>180</v>
      </c>
      <c r="B29" s="463" t="s">
        <v>222</v>
      </c>
      <c r="E29" s="25"/>
    </row>
    <row r="30" spans="1:5" s="436" customFormat="1" ht="12" customHeight="1">
      <c r="A30" s="463" t="s">
        <v>250</v>
      </c>
      <c r="B30" s="463" t="s">
        <v>226</v>
      </c>
      <c r="E30" s="25"/>
    </row>
    <row r="31" spans="1:5" s="436" customFormat="1" ht="12" customHeight="1">
      <c r="A31" s="463" t="s">
        <v>246</v>
      </c>
      <c r="B31" s="463" t="s">
        <v>202</v>
      </c>
      <c r="E31" s="25"/>
    </row>
    <row r="32" spans="1:5" s="436" customFormat="1" ht="12" customHeight="1">
      <c r="A32" s="463" t="s">
        <v>244</v>
      </c>
      <c r="B32" s="463" t="s">
        <v>212</v>
      </c>
      <c r="E32" s="25"/>
    </row>
    <row r="33" spans="1:5" s="436" customFormat="1" ht="12" customHeight="1">
      <c r="A33" s="463" t="s">
        <v>186</v>
      </c>
      <c r="B33" s="463" t="s">
        <v>220</v>
      </c>
      <c r="E33" s="25"/>
    </row>
    <row r="34" spans="1:5" s="436" customFormat="1" ht="12" customHeight="1">
      <c r="A34" s="463" t="s">
        <v>188</v>
      </c>
      <c r="B34" s="463" t="s">
        <v>228</v>
      </c>
      <c r="E34" s="25"/>
    </row>
    <row r="35" spans="1:5" s="436" customFormat="1" ht="12" customHeight="1">
      <c r="A35" s="463" t="s">
        <v>184</v>
      </c>
      <c r="B35" s="463" t="s">
        <v>224</v>
      </c>
      <c r="E35" s="25"/>
    </row>
    <row r="36" spans="1:5" s="436" customFormat="1" ht="12" customHeight="1">
      <c r="A36" s="463" t="s">
        <v>182</v>
      </c>
      <c r="B36" s="463" t="s">
        <v>232</v>
      </c>
      <c r="E36" s="25"/>
    </row>
    <row r="37" spans="1:5" s="436" customFormat="1" ht="12" customHeight="1">
      <c r="A37" s="463" t="s">
        <v>198</v>
      </c>
      <c r="B37" s="463" t="s">
        <v>240</v>
      </c>
      <c r="E37" s="25"/>
    </row>
    <row r="38" spans="1:5" s="436" customFormat="1" ht="12" customHeight="1">
      <c r="A38" s="463" t="s">
        <v>194</v>
      </c>
      <c r="B38" s="918" t="s">
        <v>234</v>
      </c>
      <c r="E38" s="25"/>
    </row>
    <row r="39" spans="1:5" s="436" customFormat="1" ht="12" customHeight="1">
      <c r="A39" s="463" t="s">
        <v>196</v>
      </c>
      <c r="B39" s="463" t="s">
        <v>238</v>
      </c>
      <c r="E39" s="25"/>
    </row>
    <row r="40" spans="1:5" s="436" customFormat="1" ht="12" customHeight="1">
      <c r="A40" s="463" t="s">
        <v>192</v>
      </c>
      <c r="B40" s="463" t="s">
        <v>236</v>
      </c>
      <c r="E40" s="25"/>
    </row>
    <row r="41" spans="1:5" s="436" customFormat="1" ht="12" customHeight="1">
      <c r="A41" s="463" t="s">
        <v>190</v>
      </c>
      <c r="B41" s="917" t="s">
        <v>230</v>
      </c>
      <c r="E41" s="25"/>
    </row>
    <row r="42" spans="1:5" s="436" customFormat="1" ht="12" customHeight="1">
      <c r="A42" s="919" t="s">
        <v>204</v>
      </c>
      <c r="B42" s="788"/>
      <c r="E42" s="25"/>
    </row>
    <row r="43" spans="1:5" ht="121.5" customHeight="1">
      <c r="A43" s="957" t="s">
        <v>559</v>
      </c>
      <c r="B43" s="957"/>
      <c r="E43" s="42"/>
    </row>
    <row r="44" spans="1:5" ht="61.25" customHeight="1">
      <c r="A44" s="957"/>
      <c r="B44" s="957"/>
      <c r="E44" s="93"/>
    </row>
    <row r="45" spans="1:5" s="159" customFormat="1" ht="11">
      <c r="A45" s="178"/>
      <c r="B45" s="178"/>
    </row>
    <row r="46" spans="1:5" s="159" customFormat="1" ht="11">
      <c r="A46" s="178"/>
      <c r="B46" s="178"/>
    </row>
    <row r="47" spans="1:5" s="159" customFormat="1" ht="11">
      <c r="A47" s="178"/>
      <c r="B47" s="178"/>
    </row>
    <row r="48" spans="1:5" s="159" customFormat="1" ht="11">
      <c r="A48" s="178"/>
      <c r="B48" s="178"/>
    </row>
    <row r="49" spans="1:2">
      <c r="A49" s="58"/>
      <c r="B49" s="58"/>
    </row>
    <row r="50" spans="1:2">
      <c r="A50" s="58"/>
      <c r="B50" s="58"/>
    </row>
    <row r="51" spans="1:2">
      <c r="A51" s="58"/>
      <c r="B51" s="58"/>
    </row>
    <row r="52" spans="1:2">
      <c r="A52" s="58"/>
      <c r="B52" s="58"/>
    </row>
    <row r="53" spans="1:2">
      <c r="A53" s="58"/>
      <c r="B53" s="58"/>
    </row>
    <row r="54" spans="1:2">
      <c r="A54" s="58"/>
      <c r="B54" s="58"/>
    </row>
    <row r="55" spans="1:2">
      <c r="A55" s="58"/>
      <c r="B55" s="58"/>
    </row>
    <row r="56" spans="1:2">
      <c r="A56" s="58"/>
      <c r="B56" s="58"/>
    </row>
    <row r="57" spans="1:2">
      <c r="A57" s="58"/>
      <c r="B57" s="58"/>
    </row>
    <row r="58" spans="1:2">
      <c r="A58" s="58"/>
      <c r="B58" s="58"/>
    </row>
    <row r="59" spans="1:2">
      <c r="A59" s="58"/>
      <c r="B59" s="58"/>
    </row>
    <row r="60" spans="1:2">
      <c r="A60" s="58"/>
      <c r="B60" s="58"/>
    </row>
    <row r="61" spans="1:2">
      <c r="A61" s="58"/>
      <c r="B61" s="58"/>
    </row>
    <row r="62" spans="1:2">
      <c r="A62" s="58"/>
      <c r="B62" s="58"/>
    </row>
    <row r="63" spans="1:2">
      <c r="A63" s="58"/>
      <c r="B63" s="58"/>
    </row>
    <row r="64" spans="1:2">
      <c r="A64" s="58"/>
      <c r="B64" s="58"/>
    </row>
    <row r="65" spans="1:2">
      <c r="A65" s="58"/>
      <c r="B65" s="58"/>
    </row>
    <row r="66" spans="1:2">
      <c r="A66" s="58"/>
      <c r="B66" s="58"/>
    </row>
    <row r="67" spans="1:2">
      <c r="A67" s="58"/>
      <c r="B67" s="58"/>
    </row>
    <row r="68" spans="1:2">
      <c r="A68" s="58"/>
      <c r="B68" s="58"/>
    </row>
    <row r="69" spans="1:2">
      <c r="A69" s="58"/>
      <c r="B69" s="58"/>
    </row>
    <row r="70" spans="1:2">
      <c r="A70" s="58"/>
      <c r="B70" s="58"/>
    </row>
    <row r="71" spans="1:2">
      <c r="A71" s="58"/>
      <c r="B71" s="58"/>
    </row>
    <row r="72" spans="1:2">
      <c r="A72" s="58"/>
      <c r="B72" s="58"/>
    </row>
    <row r="73" spans="1:2">
      <c r="A73" s="58"/>
      <c r="B73" s="58"/>
    </row>
  </sheetData>
  <mergeCells count="6">
    <mergeCell ref="A44:B44"/>
    <mergeCell ref="A2:B2"/>
    <mergeCell ref="A3:B3"/>
    <mergeCell ref="A9:B9"/>
    <mergeCell ref="A20:B20"/>
    <mergeCell ref="A43:B43"/>
  </mergeCells>
  <conditionalFormatting sqref="E4:E6 E9:E10 E27:E43">
    <cfRule type="containsText" dxfId="3518" priority="649" operator="containsText" text="United States">
      <formula>NOT(ISERROR(SEARCH("United States",E4)))</formula>
    </cfRule>
    <cfRule type="containsText" dxfId="3517" priority="650" operator="containsText" text="Vietnam">
      <formula>NOT(ISERROR(SEARCH("Vietnam",E4)))</formula>
    </cfRule>
    <cfRule type="containsText" dxfId="3516" priority="651" operator="containsText" text="Uruguay">
      <formula>NOT(ISERROR(SEARCH("Uruguay",E4)))</formula>
    </cfRule>
    <cfRule type="containsText" dxfId="3515" priority="652" operator="containsText" text="United Arab Emirates">
      <formula>NOT(ISERROR(SEARCH("United Arab Emirates",E4)))</formula>
    </cfRule>
    <cfRule type="containsText" dxfId="3514" priority="653" operator="containsText" text="Tunisia">
      <formula>NOT(ISERROR(SEARCH("Tunisia",E4)))</formula>
    </cfRule>
    <cfRule type="containsText" dxfId="3513" priority="654" operator="containsText" text="Thailand">
      <formula>NOT(ISERROR(SEARCH("Thailand",E4)))</formula>
    </cfRule>
    <cfRule type="containsText" dxfId="3512" priority="655" operator="containsText" text="Singapore">
      <formula>NOT(ISERROR(SEARCH("Singapore",E4)))</formula>
    </cfRule>
    <cfRule type="containsText" dxfId="3511" priority="656" operator="containsText" text="Shanghai-China">
      <formula>NOT(ISERROR(SEARCH("Shanghai-China",E4)))</formula>
    </cfRule>
    <cfRule type="containsText" dxfId="3510" priority="657" operator="containsText" text="Serbia, Republic of">
      <formula>NOT(ISERROR(SEARCH("Serbia, Republic of",E4)))</formula>
    </cfRule>
    <cfRule type="containsText" dxfId="3509" priority="658" operator="containsText" text="Russian Federation">
      <formula>NOT(ISERROR(SEARCH("Russian Federation",E4)))</formula>
    </cfRule>
    <cfRule type="containsText" dxfId="3508" priority="659" operator="containsText" text="Romania">
      <formula>NOT(ISERROR(SEARCH("Romania",E4)))</formula>
    </cfRule>
    <cfRule type="containsText" dxfId="3507" priority="660" operator="containsText" text="Qatar">
      <formula>NOT(ISERROR(SEARCH("Qatar",E4)))</formula>
    </cfRule>
    <cfRule type="containsText" dxfId="3506" priority="661" operator="containsText" text="Peru">
      <formula>NOT(ISERROR(SEARCH("Peru",E4)))</formula>
    </cfRule>
    <cfRule type="containsText" dxfId="3505" priority="662" operator="containsText" text="Montenegro, Republic of">
      <formula>NOT(ISERROR(SEARCH("Montenegro, Republic of",E4)))</formula>
    </cfRule>
    <cfRule type="containsText" dxfId="3504" priority="663" operator="containsText" text="Malaysia">
      <formula>NOT(ISERROR(SEARCH("Malaysia",E4)))</formula>
    </cfRule>
    <cfRule type="containsText" dxfId="3503" priority="664" operator="containsText" text="Macao-China">
      <formula>NOT(ISERROR(SEARCH("Macao-China",E4)))</formula>
    </cfRule>
    <cfRule type="containsText" dxfId="3502" priority="665" operator="containsText" text="Lithuania">
      <formula>NOT(ISERROR(SEARCH("Lithuania",E4)))</formula>
    </cfRule>
    <cfRule type="containsText" dxfId="3501" priority="666" operator="containsText" text="Liechtenstein">
      <formula>NOT(ISERROR(SEARCH("Liechtenstein",E4)))</formula>
    </cfRule>
    <cfRule type="containsText" dxfId="3500" priority="667" operator="containsText" text="Latvia">
      <formula>NOT(ISERROR(SEARCH("Latvia",E4)))</formula>
    </cfRule>
    <cfRule type="containsText" dxfId="3499" priority="668" operator="containsText" text="Kazakhstan">
      <formula>NOT(ISERROR(SEARCH("Kazakhstan",E4)))</formula>
    </cfRule>
    <cfRule type="containsText" dxfId="3498" priority="669" operator="containsText" text="Jordan">
      <formula>NOT(ISERROR(SEARCH("Jordan",E4)))</formula>
    </cfRule>
    <cfRule type="containsText" dxfId="3497" priority="670" operator="containsText" text="Indonesia">
      <formula>NOT(ISERROR(SEARCH("Indonesia",E4)))</formula>
    </cfRule>
    <cfRule type="containsText" dxfId="3496" priority="671" operator="containsText" text="Hong Kong-China">
      <formula>NOT(ISERROR(SEARCH("Hong Kong-China",E4)))</formula>
    </cfRule>
    <cfRule type="containsText" dxfId="3495" priority="672" operator="containsText" text="Cyprus">
      <formula>NOT(ISERROR(SEARCH("Cyprus",E4)))</formula>
    </cfRule>
    <cfRule type="containsText" dxfId="3494" priority="673" operator="containsText" text="Croatia">
      <formula>NOT(ISERROR(SEARCH("Croatia",E4)))</formula>
    </cfRule>
    <cfRule type="containsText" dxfId="3493" priority="674" operator="containsText" text="Costa Rica">
      <formula>NOT(ISERROR(SEARCH("Costa Rica",E4)))</formula>
    </cfRule>
    <cfRule type="containsText" dxfId="3492" priority="675" operator="containsText" text="Colombia">
      <formula>NOT(ISERROR(SEARCH("Colombia",E4)))</formula>
    </cfRule>
    <cfRule type="containsText" dxfId="3491" priority="676" operator="containsText" text="Chinese Taipei">
      <formula>NOT(ISERROR(SEARCH("Chinese Taipei",E4)))</formula>
    </cfRule>
    <cfRule type="containsText" dxfId="3490" priority="677" operator="containsText" text="Bulgaria">
      <formula>NOT(ISERROR(SEARCH("Bulgaria",E4)))</formula>
    </cfRule>
    <cfRule type="containsText" dxfId="3489" priority="678" operator="containsText" text="Brazil">
      <formula>NOT(ISERROR(SEARCH("Brazil",E4)))</formula>
    </cfRule>
    <cfRule type="containsText" dxfId="3488" priority="679" operator="containsText" text="Argentina">
      <formula>NOT(ISERROR(SEARCH("Argentina",E4)))</formula>
    </cfRule>
    <cfRule type="containsText" dxfId="3487" priority="680" operator="containsText" text="Albania">
      <formula>NOT(ISERROR(SEARCH("Albania",E4)))</formula>
    </cfRule>
  </conditionalFormatting>
  <conditionalFormatting sqref="E8">
    <cfRule type="containsText" dxfId="3486" priority="617" operator="containsText" text="United States">
      <formula>NOT(ISERROR(SEARCH("United States",E8)))</formula>
    </cfRule>
    <cfRule type="containsText" dxfId="3485" priority="618" operator="containsText" text="Vietnam">
      <formula>NOT(ISERROR(SEARCH("Vietnam",E8)))</formula>
    </cfRule>
    <cfRule type="containsText" dxfId="3484" priority="619" operator="containsText" text="Uruguay">
      <formula>NOT(ISERROR(SEARCH("Uruguay",E8)))</formula>
    </cfRule>
    <cfRule type="containsText" dxfId="3483" priority="620" operator="containsText" text="United Arab Emirates">
      <formula>NOT(ISERROR(SEARCH("United Arab Emirates",E8)))</formula>
    </cfRule>
    <cfRule type="containsText" dxfId="3482" priority="621" operator="containsText" text="Tunisia">
      <formula>NOT(ISERROR(SEARCH("Tunisia",E8)))</formula>
    </cfRule>
    <cfRule type="containsText" dxfId="3481" priority="622" operator="containsText" text="Thailand">
      <formula>NOT(ISERROR(SEARCH("Thailand",E8)))</formula>
    </cfRule>
    <cfRule type="containsText" dxfId="3480" priority="623" operator="containsText" text="Singapore">
      <formula>NOT(ISERROR(SEARCH("Singapore",E8)))</formula>
    </cfRule>
    <cfRule type="containsText" dxfId="3479" priority="624" operator="containsText" text="Shanghai-China">
      <formula>NOT(ISERROR(SEARCH("Shanghai-China",E8)))</formula>
    </cfRule>
    <cfRule type="containsText" dxfId="3478" priority="625" operator="containsText" text="Serbia, Republic of">
      <formula>NOT(ISERROR(SEARCH("Serbia, Republic of",E8)))</formula>
    </cfRule>
    <cfRule type="containsText" dxfId="3477" priority="626" operator="containsText" text="Russian Federation">
      <formula>NOT(ISERROR(SEARCH("Russian Federation",E8)))</formula>
    </cfRule>
    <cfRule type="containsText" dxfId="3476" priority="627" operator="containsText" text="Romania">
      <formula>NOT(ISERROR(SEARCH("Romania",E8)))</formula>
    </cfRule>
    <cfRule type="containsText" dxfId="3475" priority="628" operator="containsText" text="Qatar">
      <formula>NOT(ISERROR(SEARCH("Qatar",E8)))</formula>
    </cfRule>
    <cfRule type="containsText" dxfId="3474" priority="629" operator="containsText" text="Peru">
      <formula>NOT(ISERROR(SEARCH("Peru",E8)))</formula>
    </cfRule>
    <cfRule type="containsText" dxfId="3473" priority="630" operator="containsText" text="Montenegro, Republic of">
      <formula>NOT(ISERROR(SEARCH("Montenegro, Republic of",E8)))</formula>
    </cfRule>
    <cfRule type="containsText" dxfId="3472" priority="631" operator="containsText" text="Malaysia">
      <formula>NOT(ISERROR(SEARCH("Malaysia",E8)))</formula>
    </cfRule>
    <cfRule type="containsText" dxfId="3471" priority="632" operator="containsText" text="Macao-China">
      <formula>NOT(ISERROR(SEARCH("Macao-China",E8)))</formula>
    </cfRule>
    <cfRule type="containsText" dxfId="3470" priority="633" operator="containsText" text="Lithuania">
      <formula>NOT(ISERROR(SEARCH("Lithuania",E8)))</formula>
    </cfRule>
    <cfRule type="containsText" dxfId="3469" priority="634" operator="containsText" text="Liechtenstein">
      <formula>NOT(ISERROR(SEARCH("Liechtenstein",E8)))</formula>
    </cfRule>
    <cfRule type="containsText" dxfId="3468" priority="635" operator="containsText" text="Latvia">
      <formula>NOT(ISERROR(SEARCH("Latvia",E8)))</formula>
    </cfRule>
    <cfRule type="containsText" dxfId="3467" priority="636" operator="containsText" text="Kazakhstan">
      <formula>NOT(ISERROR(SEARCH("Kazakhstan",E8)))</formula>
    </cfRule>
    <cfRule type="containsText" dxfId="3466" priority="637" operator="containsText" text="Jordan">
      <formula>NOT(ISERROR(SEARCH("Jordan",E8)))</formula>
    </cfRule>
    <cfRule type="containsText" dxfId="3465" priority="638" operator="containsText" text="Indonesia">
      <formula>NOT(ISERROR(SEARCH("Indonesia",E8)))</formula>
    </cfRule>
    <cfRule type="containsText" dxfId="3464" priority="639" operator="containsText" text="Hong Kong-China">
      <formula>NOT(ISERROR(SEARCH("Hong Kong-China",E8)))</formula>
    </cfRule>
    <cfRule type="containsText" dxfId="3463" priority="640" operator="containsText" text="Cyprus">
      <formula>NOT(ISERROR(SEARCH("Cyprus",E8)))</formula>
    </cfRule>
    <cfRule type="containsText" dxfId="3462" priority="641" operator="containsText" text="Croatia">
      <formula>NOT(ISERROR(SEARCH("Croatia",E8)))</formula>
    </cfRule>
    <cfRule type="containsText" dxfId="3461" priority="642" operator="containsText" text="Costa Rica">
      <formula>NOT(ISERROR(SEARCH("Costa Rica",E8)))</formula>
    </cfRule>
    <cfRule type="containsText" dxfId="3460" priority="643" operator="containsText" text="Colombia">
      <formula>NOT(ISERROR(SEARCH("Colombia",E8)))</formula>
    </cfRule>
    <cfRule type="containsText" dxfId="3459" priority="644" operator="containsText" text="Chinese Taipei">
      <formula>NOT(ISERROR(SEARCH("Chinese Taipei",E8)))</formula>
    </cfRule>
    <cfRule type="containsText" dxfId="3458" priority="645" operator="containsText" text="Bulgaria">
      <formula>NOT(ISERROR(SEARCH("Bulgaria",E8)))</formula>
    </cfRule>
    <cfRule type="containsText" dxfId="3457" priority="646" operator="containsText" text="Brazil">
      <formula>NOT(ISERROR(SEARCH("Brazil",E8)))</formula>
    </cfRule>
    <cfRule type="containsText" dxfId="3456" priority="647" operator="containsText" text="Argentina">
      <formula>NOT(ISERROR(SEARCH("Argentina",E8)))</formula>
    </cfRule>
    <cfRule type="containsText" dxfId="3455" priority="648" operator="containsText" text="Albania">
      <formula>NOT(ISERROR(SEARCH("Albania",E8)))</formula>
    </cfRule>
  </conditionalFormatting>
  <conditionalFormatting sqref="E11:E20">
    <cfRule type="containsText" dxfId="3454" priority="585" operator="containsText" text="United States">
      <formula>NOT(ISERROR(SEARCH("United States",E11)))</formula>
    </cfRule>
    <cfRule type="containsText" dxfId="3453" priority="586" operator="containsText" text="Vietnam">
      <formula>NOT(ISERROR(SEARCH("Vietnam",E11)))</formula>
    </cfRule>
    <cfRule type="containsText" dxfId="3452" priority="587" operator="containsText" text="Uruguay">
      <formula>NOT(ISERROR(SEARCH("Uruguay",E11)))</formula>
    </cfRule>
    <cfRule type="containsText" dxfId="3451" priority="588" operator="containsText" text="United Arab Emirates">
      <formula>NOT(ISERROR(SEARCH("United Arab Emirates",E11)))</formula>
    </cfRule>
    <cfRule type="containsText" dxfId="3450" priority="589" operator="containsText" text="Tunisia">
      <formula>NOT(ISERROR(SEARCH("Tunisia",E11)))</formula>
    </cfRule>
    <cfRule type="containsText" dxfId="3449" priority="590" operator="containsText" text="Thailand">
      <formula>NOT(ISERROR(SEARCH("Thailand",E11)))</formula>
    </cfRule>
    <cfRule type="containsText" dxfId="3448" priority="591" operator="containsText" text="Singapore">
      <formula>NOT(ISERROR(SEARCH("Singapore",E11)))</formula>
    </cfRule>
    <cfRule type="containsText" dxfId="3447" priority="592" operator="containsText" text="Shanghai-China">
      <formula>NOT(ISERROR(SEARCH("Shanghai-China",E11)))</formula>
    </cfRule>
    <cfRule type="containsText" dxfId="3446" priority="593" operator="containsText" text="Serbia, Republic of">
      <formula>NOT(ISERROR(SEARCH("Serbia, Republic of",E11)))</formula>
    </cfRule>
    <cfRule type="containsText" dxfId="3445" priority="594" operator="containsText" text="Russian Federation">
      <formula>NOT(ISERROR(SEARCH("Russian Federation",E11)))</formula>
    </cfRule>
    <cfRule type="containsText" dxfId="3444" priority="595" operator="containsText" text="Romania">
      <formula>NOT(ISERROR(SEARCH("Romania",E11)))</formula>
    </cfRule>
    <cfRule type="containsText" dxfId="3443" priority="596" operator="containsText" text="Qatar">
      <formula>NOT(ISERROR(SEARCH("Qatar",E11)))</formula>
    </cfRule>
    <cfRule type="containsText" dxfId="3442" priority="597" operator="containsText" text="Peru">
      <formula>NOT(ISERROR(SEARCH("Peru",E11)))</formula>
    </cfRule>
    <cfRule type="containsText" dxfId="3441" priority="598" operator="containsText" text="Montenegro, Republic of">
      <formula>NOT(ISERROR(SEARCH("Montenegro, Republic of",E11)))</formula>
    </cfRule>
    <cfRule type="containsText" dxfId="3440" priority="599" operator="containsText" text="Malaysia">
      <formula>NOT(ISERROR(SEARCH("Malaysia",E11)))</formula>
    </cfRule>
    <cfRule type="containsText" dxfId="3439" priority="600" operator="containsText" text="Macao-China">
      <formula>NOT(ISERROR(SEARCH("Macao-China",E11)))</formula>
    </cfRule>
    <cfRule type="containsText" dxfId="3438" priority="601" operator="containsText" text="Lithuania">
      <formula>NOT(ISERROR(SEARCH("Lithuania",E11)))</formula>
    </cfRule>
    <cfRule type="containsText" dxfId="3437" priority="602" operator="containsText" text="Liechtenstein">
      <formula>NOT(ISERROR(SEARCH("Liechtenstein",E11)))</formula>
    </cfRule>
    <cfRule type="containsText" dxfId="3436" priority="603" operator="containsText" text="Latvia">
      <formula>NOT(ISERROR(SEARCH("Latvia",E11)))</formula>
    </cfRule>
    <cfRule type="containsText" dxfId="3435" priority="604" operator="containsText" text="Kazakhstan">
      <formula>NOT(ISERROR(SEARCH("Kazakhstan",E11)))</formula>
    </cfRule>
    <cfRule type="containsText" dxfId="3434" priority="605" operator="containsText" text="Jordan">
      <formula>NOT(ISERROR(SEARCH("Jordan",E11)))</formula>
    </cfRule>
    <cfRule type="containsText" dxfId="3433" priority="606" operator="containsText" text="Indonesia">
      <formula>NOT(ISERROR(SEARCH("Indonesia",E11)))</formula>
    </cfRule>
    <cfRule type="containsText" dxfId="3432" priority="607" operator="containsText" text="Hong Kong-China">
      <formula>NOT(ISERROR(SEARCH("Hong Kong-China",E11)))</formula>
    </cfRule>
    <cfRule type="containsText" dxfId="3431" priority="608" operator="containsText" text="Cyprus">
      <formula>NOT(ISERROR(SEARCH("Cyprus",E11)))</formula>
    </cfRule>
    <cfRule type="containsText" dxfId="3430" priority="609" operator="containsText" text="Croatia">
      <formula>NOT(ISERROR(SEARCH("Croatia",E11)))</formula>
    </cfRule>
    <cfRule type="containsText" dxfId="3429" priority="610" operator="containsText" text="Costa Rica">
      <formula>NOT(ISERROR(SEARCH("Costa Rica",E11)))</formula>
    </cfRule>
    <cfRule type="containsText" dxfId="3428" priority="611" operator="containsText" text="Colombia">
      <formula>NOT(ISERROR(SEARCH("Colombia",E11)))</formula>
    </cfRule>
    <cfRule type="containsText" dxfId="3427" priority="612" operator="containsText" text="Chinese Taipei">
      <formula>NOT(ISERROR(SEARCH("Chinese Taipei",E11)))</formula>
    </cfRule>
    <cfRule type="containsText" dxfId="3426" priority="613" operator="containsText" text="Bulgaria">
      <formula>NOT(ISERROR(SEARCH("Bulgaria",E11)))</formula>
    </cfRule>
    <cfRule type="containsText" dxfId="3425" priority="614" operator="containsText" text="Brazil">
      <formula>NOT(ISERROR(SEARCH("Brazil",E11)))</formula>
    </cfRule>
    <cfRule type="containsText" dxfId="3424" priority="615" operator="containsText" text="Argentina">
      <formula>NOT(ISERROR(SEARCH("Argentina",E11)))</formula>
    </cfRule>
    <cfRule type="containsText" dxfId="3423" priority="616" operator="containsText" text="Albania">
      <formula>NOT(ISERROR(SEARCH("Albania",E11)))</formula>
    </cfRule>
  </conditionalFormatting>
  <conditionalFormatting sqref="E26">
    <cfRule type="containsText" dxfId="3422" priority="550" operator="containsText" text="Massachusetts">
      <formula>NOT(ISERROR(SEARCH("Massachusetts",E26)))</formula>
    </cfRule>
    <cfRule type="containsText" dxfId="3421" priority="551" operator="containsText" text="Florida">
      <formula>NOT(ISERROR(SEARCH("Florida",E26)))</formula>
    </cfRule>
    <cfRule type="containsText" dxfId="3420" priority="552" operator="containsText" text="Connecticut">
      <formula>NOT(ISERROR(SEARCH("Connecticut",E26)))</formula>
    </cfRule>
    <cfRule type="containsText" dxfId="3419" priority="553" operator="containsText" text="United States">
      <formula>NOT(ISERROR(SEARCH("United States",E26)))</formula>
    </cfRule>
    <cfRule type="containsText" dxfId="3418" priority="554" operator="containsText" text="Vietnam">
      <formula>NOT(ISERROR(SEARCH("Vietnam",E26)))</formula>
    </cfRule>
    <cfRule type="containsText" dxfId="3417" priority="555" operator="containsText" text="Uruguay">
      <formula>NOT(ISERROR(SEARCH("Uruguay",E26)))</formula>
    </cfRule>
    <cfRule type="containsText" dxfId="3416" priority="556" operator="containsText" text="United Arab Emirates">
      <formula>NOT(ISERROR(SEARCH("United Arab Emirates",E26)))</formula>
    </cfRule>
    <cfRule type="containsText" dxfId="3415" priority="557" operator="containsText" text="Tunisia">
      <formula>NOT(ISERROR(SEARCH("Tunisia",E26)))</formula>
    </cfRule>
    <cfRule type="containsText" dxfId="3414" priority="558" operator="containsText" text="Thailand">
      <formula>NOT(ISERROR(SEARCH("Thailand",E26)))</formula>
    </cfRule>
    <cfRule type="containsText" dxfId="3413" priority="559" operator="containsText" text="Singapore">
      <formula>NOT(ISERROR(SEARCH("Singapore",E26)))</formula>
    </cfRule>
    <cfRule type="containsText" dxfId="3412" priority="560" operator="containsText" text="Shanghai-China">
      <formula>NOT(ISERROR(SEARCH("Shanghai-China",E26)))</formula>
    </cfRule>
    <cfRule type="containsText" dxfId="3411" priority="561" operator="containsText" text="Serbia, Republic of">
      <formula>NOT(ISERROR(SEARCH("Serbia, Republic of",E26)))</formula>
    </cfRule>
    <cfRule type="containsText" dxfId="3410" priority="562" operator="containsText" text="Russian Federation">
      <formula>NOT(ISERROR(SEARCH("Russian Federation",E26)))</formula>
    </cfRule>
    <cfRule type="containsText" dxfId="3409" priority="563" operator="containsText" text="Romania">
      <formula>NOT(ISERROR(SEARCH("Romania",E26)))</formula>
    </cfRule>
    <cfRule type="containsText" dxfId="3408" priority="564" operator="containsText" text="Qatar">
      <formula>NOT(ISERROR(SEARCH("Qatar",E26)))</formula>
    </cfRule>
    <cfRule type="containsText" dxfId="3407" priority="565" operator="containsText" text="Peru">
      <formula>NOT(ISERROR(SEARCH("Peru",E26)))</formula>
    </cfRule>
    <cfRule type="containsText" dxfId="3406" priority="566" operator="containsText" text="Montenegro, Republic of">
      <formula>NOT(ISERROR(SEARCH("Montenegro, Republic of",E26)))</formula>
    </cfRule>
    <cfRule type="containsText" dxfId="3405" priority="567" operator="containsText" text="Malaysia">
      <formula>NOT(ISERROR(SEARCH("Malaysia",E26)))</formula>
    </cfRule>
    <cfRule type="containsText" dxfId="3404" priority="568" operator="containsText" text="Macao-China">
      <formula>NOT(ISERROR(SEARCH("Macao-China",E26)))</formula>
    </cfRule>
    <cfRule type="containsText" dxfId="3403" priority="569" operator="containsText" text="Lithuania">
      <formula>NOT(ISERROR(SEARCH("Lithuania",E26)))</formula>
    </cfRule>
    <cfRule type="containsText" dxfId="3402" priority="570" operator="containsText" text="Liechtenstein">
      <formula>NOT(ISERROR(SEARCH("Liechtenstein",E26)))</formula>
    </cfRule>
    <cfRule type="containsText" dxfId="3401" priority="571" operator="containsText" text="Latvia">
      <formula>NOT(ISERROR(SEARCH("Latvia",E26)))</formula>
    </cfRule>
    <cfRule type="containsText" dxfId="3400" priority="572" operator="containsText" text="Kazakhstan">
      <formula>NOT(ISERROR(SEARCH("Kazakhstan",E26)))</formula>
    </cfRule>
    <cfRule type="containsText" dxfId="3399" priority="573" operator="containsText" text="Jordan">
      <formula>NOT(ISERROR(SEARCH("Jordan",E26)))</formula>
    </cfRule>
    <cfRule type="containsText" dxfId="3398" priority="574" operator="containsText" text="Indonesia">
      <formula>NOT(ISERROR(SEARCH("Indonesia",E26)))</formula>
    </cfRule>
    <cfRule type="containsText" dxfId="3397" priority="575" operator="containsText" text="Hong Kong-China">
      <formula>NOT(ISERROR(SEARCH("Hong Kong-China",E26)))</formula>
    </cfRule>
    <cfRule type="containsText" dxfId="3396" priority="576" operator="containsText" text="Cyprus">
      <formula>NOT(ISERROR(SEARCH("Cyprus",E26)))</formula>
    </cfRule>
    <cfRule type="containsText" dxfId="3395" priority="577" operator="containsText" text="Croatia">
      <formula>NOT(ISERROR(SEARCH("Croatia",E26)))</formula>
    </cfRule>
    <cfRule type="containsText" dxfId="3394" priority="578" operator="containsText" text="Costa Rica">
      <formula>NOT(ISERROR(SEARCH("Costa Rica",E26)))</formula>
    </cfRule>
    <cfRule type="containsText" dxfId="3393" priority="579" operator="containsText" text="Colombia">
      <formula>NOT(ISERROR(SEARCH("Colombia",E26)))</formula>
    </cfRule>
    <cfRule type="containsText" dxfId="3392" priority="580" operator="containsText" text="Chinese Taipei">
      <formula>NOT(ISERROR(SEARCH("Chinese Taipei",E26)))</formula>
    </cfRule>
    <cfRule type="containsText" dxfId="3391" priority="581" operator="containsText" text="Bulgaria">
      <formula>NOT(ISERROR(SEARCH("Bulgaria",E26)))</formula>
    </cfRule>
    <cfRule type="containsText" dxfId="3390" priority="582" operator="containsText" text="Brazil">
      <formula>NOT(ISERROR(SEARCH("Brazil",E26)))</formula>
    </cfRule>
    <cfRule type="containsText" dxfId="3389" priority="583" operator="containsText" text="Argentina">
      <formula>NOT(ISERROR(SEARCH("Argentina",E26)))</formula>
    </cfRule>
    <cfRule type="containsText" dxfId="3388" priority="584" operator="containsText" text="Albania">
      <formula>NOT(ISERROR(SEARCH("Albania",E26)))</formula>
    </cfRule>
  </conditionalFormatting>
  <conditionalFormatting sqref="E21:E25">
    <cfRule type="containsText" dxfId="3387" priority="518" operator="containsText" text="United States">
      <formula>NOT(ISERROR(SEARCH("United States",E21)))</formula>
    </cfRule>
    <cfRule type="containsText" dxfId="3386" priority="519" operator="containsText" text="Vietnam">
      <formula>NOT(ISERROR(SEARCH("Vietnam",E21)))</formula>
    </cfRule>
    <cfRule type="containsText" dxfId="3385" priority="520" operator="containsText" text="Uruguay">
      <formula>NOT(ISERROR(SEARCH("Uruguay",E21)))</formula>
    </cfRule>
    <cfRule type="containsText" dxfId="3384" priority="521" operator="containsText" text="United Arab Emirates">
      <formula>NOT(ISERROR(SEARCH("United Arab Emirates",E21)))</formula>
    </cfRule>
    <cfRule type="containsText" dxfId="3383" priority="522" operator="containsText" text="Tunisia">
      <formula>NOT(ISERROR(SEARCH("Tunisia",E21)))</formula>
    </cfRule>
    <cfRule type="containsText" dxfId="3382" priority="523" operator="containsText" text="Thailand">
      <formula>NOT(ISERROR(SEARCH("Thailand",E21)))</formula>
    </cfRule>
    <cfRule type="containsText" dxfId="3381" priority="524" operator="containsText" text="Singapore">
      <formula>NOT(ISERROR(SEARCH("Singapore",E21)))</formula>
    </cfRule>
    <cfRule type="containsText" dxfId="3380" priority="525" operator="containsText" text="Shanghai-China">
      <formula>NOT(ISERROR(SEARCH("Shanghai-China",E21)))</formula>
    </cfRule>
    <cfRule type="containsText" dxfId="3379" priority="526" operator="containsText" text="Serbia, Republic of">
      <formula>NOT(ISERROR(SEARCH("Serbia, Republic of",E21)))</formula>
    </cfRule>
    <cfRule type="containsText" dxfId="3378" priority="527" operator="containsText" text="Russian Federation">
      <formula>NOT(ISERROR(SEARCH("Russian Federation",E21)))</formula>
    </cfRule>
    <cfRule type="containsText" dxfId="3377" priority="528" operator="containsText" text="Romania">
      <formula>NOT(ISERROR(SEARCH("Romania",E21)))</formula>
    </cfRule>
    <cfRule type="containsText" dxfId="3376" priority="529" operator="containsText" text="Qatar">
      <formula>NOT(ISERROR(SEARCH("Qatar",E21)))</formula>
    </cfRule>
    <cfRule type="containsText" dxfId="3375" priority="530" operator="containsText" text="Peru">
      <formula>NOT(ISERROR(SEARCH("Peru",E21)))</formula>
    </cfRule>
    <cfRule type="containsText" dxfId="3374" priority="531" operator="containsText" text="Montenegro, Republic of">
      <formula>NOT(ISERROR(SEARCH("Montenegro, Republic of",E21)))</formula>
    </cfRule>
    <cfRule type="containsText" dxfId="3373" priority="532" operator="containsText" text="Malaysia">
      <formula>NOT(ISERROR(SEARCH("Malaysia",E21)))</formula>
    </cfRule>
    <cfRule type="containsText" dxfId="3372" priority="533" operator="containsText" text="Macao-China">
      <formula>NOT(ISERROR(SEARCH("Macao-China",E21)))</formula>
    </cfRule>
    <cfRule type="containsText" dxfId="3371" priority="534" operator="containsText" text="Lithuania">
      <formula>NOT(ISERROR(SEARCH("Lithuania",E21)))</formula>
    </cfRule>
    <cfRule type="containsText" dxfId="3370" priority="535" operator="containsText" text="Liechtenstein">
      <formula>NOT(ISERROR(SEARCH("Liechtenstein",E21)))</formula>
    </cfRule>
    <cfRule type="containsText" dxfId="3369" priority="536" operator="containsText" text="Latvia">
      <formula>NOT(ISERROR(SEARCH("Latvia",E21)))</formula>
    </cfRule>
    <cfRule type="containsText" dxfId="3368" priority="537" operator="containsText" text="Kazakhstan">
      <formula>NOT(ISERROR(SEARCH("Kazakhstan",E21)))</formula>
    </cfRule>
    <cfRule type="containsText" dxfId="3367" priority="538" operator="containsText" text="Jordan">
      <formula>NOT(ISERROR(SEARCH("Jordan",E21)))</formula>
    </cfRule>
    <cfRule type="containsText" dxfId="3366" priority="539" operator="containsText" text="Indonesia">
      <formula>NOT(ISERROR(SEARCH("Indonesia",E21)))</formula>
    </cfRule>
    <cfRule type="containsText" dxfId="3365" priority="540" operator="containsText" text="Hong Kong-China">
      <formula>NOT(ISERROR(SEARCH("Hong Kong-China",E21)))</formula>
    </cfRule>
    <cfRule type="containsText" dxfId="3364" priority="541" operator="containsText" text="Cyprus">
      <formula>NOT(ISERROR(SEARCH("Cyprus",E21)))</formula>
    </cfRule>
    <cfRule type="containsText" dxfId="3363" priority="542" operator="containsText" text="Croatia">
      <formula>NOT(ISERROR(SEARCH("Croatia",E21)))</formula>
    </cfRule>
    <cfRule type="containsText" dxfId="3362" priority="543" operator="containsText" text="Costa Rica">
      <formula>NOT(ISERROR(SEARCH("Costa Rica",E21)))</formula>
    </cfRule>
    <cfRule type="containsText" dxfId="3361" priority="544" operator="containsText" text="Colombia">
      <formula>NOT(ISERROR(SEARCH("Colombia",E21)))</formula>
    </cfRule>
    <cfRule type="containsText" dxfId="3360" priority="545" operator="containsText" text="Chinese Taipei">
      <formula>NOT(ISERROR(SEARCH("Chinese Taipei",E21)))</formula>
    </cfRule>
    <cfRule type="containsText" dxfId="3359" priority="546" operator="containsText" text="Bulgaria">
      <formula>NOT(ISERROR(SEARCH("Bulgaria",E21)))</formula>
    </cfRule>
    <cfRule type="containsText" dxfId="3358" priority="547" operator="containsText" text="Brazil">
      <formula>NOT(ISERROR(SEARCH("Brazil",E21)))</formula>
    </cfRule>
    <cfRule type="containsText" dxfId="3357" priority="548" operator="containsText" text="Argentina">
      <formula>NOT(ISERROR(SEARCH("Argentina",E21)))</formula>
    </cfRule>
    <cfRule type="containsText" dxfId="3356" priority="549" operator="containsText" text="Albania">
      <formula>NOT(ISERROR(SEARCH("Albania",E21)))</formula>
    </cfRule>
  </conditionalFormatting>
  <conditionalFormatting sqref="B42">
    <cfRule type="containsText" dxfId="3355" priority="483" operator="containsText" text="Massachusetts">
      <formula>NOT(ISERROR(SEARCH("Massachusetts",B42)))</formula>
    </cfRule>
    <cfRule type="containsText" dxfId="3354" priority="484" operator="containsText" text="Florida">
      <formula>NOT(ISERROR(SEARCH("Florida",B42)))</formula>
    </cfRule>
    <cfRule type="containsText" dxfId="3353" priority="485" operator="containsText" text="Connecticut">
      <formula>NOT(ISERROR(SEARCH("Connecticut",B42)))</formula>
    </cfRule>
    <cfRule type="containsText" dxfId="3352" priority="486" operator="containsText" text="United States">
      <formula>NOT(ISERROR(SEARCH("United States",B42)))</formula>
    </cfRule>
    <cfRule type="containsText" dxfId="3351" priority="487" operator="containsText" text="Vietnam">
      <formula>NOT(ISERROR(SEARCH("Vietnam",B42)))</formula>
    </cfRule>
    <cfRule type="containsText" dxfId="3350" priority="488" operator="containsText" text="Uruguay">
      <formula>NOT(ISERROR(SEARCH("Uruguay",B42)))</formula>
    </cfRule>
    <cfRule type="containsText" dxfId="3349" priority="489" operator="containsText" text="United Arab Emirates">
      <formula>NOT(ISERROR(SEARCH("United Arab Emirates",B42)))</formula>
    </cfRule>
    <cfRule type="containsText" dxfId="3348" priority="490" operator="containsText" text="Tunisia">
      <formula>NOT(ISERROR(SEARCH("Tunisia",B42)))</formula>
    </cfRule>
    <cfRule type="containsText" dxfId="3347" priority="491" operator="containsText" text="Thailand">
      <formula>NOT(ISERROR(SEARCH("Thailand",B42)))</formula>
    </cfRule>
    <cfRule type="containsText" dxfId="3346" priority="492" operator="containsText" text="Singapore">
      <formula>NOT(ISERROR(SEARCH("Singapore",B42)))</formula>
    </cfRule>
    <cfRule type="containsText" dxfId="3345" priority="493" operator="containsText" text="Shanghai-China">
      <formula>NOT(ISERROR(SEARCH("Shanghai-China",B42)))</formula>
    </cfRule>
    <cfRule type="containsText" dxfId="3344" priority="494" operator="containsText" text="Serbia, Republic of">
      <formula>NOT(ISERROR(SEARCH("Serbia, Republic of",B42)))</formula>
    </cfRule>
    <cfRule type="containsText" dxfId="3343" priority="495" operator="containsText" text="Russian Federation">
      <formula>NOT(ISERROR(SEARCH("Russian Federation",B42)))</formula>
    </cfRule>
    <cfRule type="containsText" dxfId="3342" priority="496" operator="containsText" text="Romania">
      <formula>NOT(ISERROR(SEARCH("Romania",B42)))</formula>
    </cfRule>
    <cfRule type="containsText" dxfId="3341" priority="497" operator="containsText" text="Qatar">
      <formula>NOT(ISERROR(SEARCH("Qatar",B42)))</formula>
    </cfRule>
    <cfRule type="containsText" dxfId="3340" priority="498" operator="containsText" text="Peru">
      <formula>NOT(ISERROR(SEARCH("Peru",B42)))</formula>
    </cfRule>
    <cfRule type="containsText" dxfId="3339" priority="499" operator="containsText" text="Montenegro, Republic of">
      <formula>NOT(ISERROR(SEARCH("Montenegro, Republic of",B42)))</formula>
    </cfRule>
    <cfRule type="containsText" dxfId="3338" priority="500" operator="containsText" text="Malaysia">
      <formula>NOT(ISERROR(SEARCH("Malaysia",B42)))</formula>
    </cfRule>
    <cfRule type="containsText" dxfId="3337" priority="501" operator="containsText" text="Macao-China">
      <formula>NOT(ISERROR(SEARCH("Macao-China",B42)))</formula>
    </cfRule>
    <cfRule type="containsText" dxfId="3336" priority="502" operator="containsText" text="Lithuania">
      <formula>NOT(ISERROR(SEARCH("Lithuania",B42)))</formula>
    </cfRule>
    <cfRule type="containsText" dxfId="3335" priority="503" operator="containsText" text="Liechtenstein">
      <formula>NOT(ISERROR(SEARCH("Liechtenstein",B42)))</formula>
    </cfRule>
    <cfRule type="containsText" dxfId="3334" priority="504" operator="containsText" text="Latvia">
      <formula>NOT(ISERROR(SEARCH("Latvia",B42)))</formula>
    </cfRule>
    <cfRule type="containsText" dxfId="3333" priority="505" operator="containsText" text="Kazakhstan">
      <formula>NOT(ISERROR(SEARCH("Kazakhstan",B42)))</formula>
    </cfRule>
    <cfRule type="containsText" dxfId="3332" priority="506" operator="containsText" text="Jordan">
      <formula>NOT(ISERROR(SEARCH("Jordan",B42)))</formula>
    </cfRule>
    <cfRule type="containsText" dxfId="3331" priority="507" operator="containsText" text="Indonesia">
      <formula>NOT(ISERROR(SEARCH("Indonesia",B42)))</formula>
    </cfRule>
    <cfRule type="containsText" dxfId="3330" priority="508" operator="containsText" text="Hong Kong-China">
      <formula>NOT(ISERROR(SEARCH("Hong Kong-China",B42)))</formula>
    </cfRule>
    <cfRule type="containsText" dxfId="3329" priority="509" operator="containsText" text="Cyprus">
      <formula>NOT(ISERROR(SEARCH("Cyprus",B42)))</formula>
    </cfRule>
    <cfRule type="containsText" dxfId="3328" priority="510" operator="containsText" text="Croatia">
      <formula>NOT(ISERROR(SEARCH("Croatia",B42)))</formula>
    </cfRule>
    <cfRule type="containsText" dxfId="3327" priority="511" operator="containsText" text="Costa Rica">
      <formula>NOT(ISERROR(SEARCH("Costa Rica",B42)))</formula>
    </cfRule>
    <cfRule type="containsText" dxfId="3326" priority="512" operator="containsText" text="Colombia">
      <formula>NOT(ISERROR(SEARCH("Colombia",B42)))</formula>
    </cfRule>
    <cfRule type="containsText" dxfId="3325" priority="513" operator="containsText" text="Chinese Taipei">
      <formula>NOT(ISERROR(SEARCH("Chinese Taipei",B42)))</formula>
    </cfRule>
    <cfRule type="containsText" dxfId="3324" priority="514" operator="containsText" text="Bulgaria">
      <formula>NOT(ISERROR(SEARCH("Bulgaria",B42)))</formula>
    </cfRule>
    <cfRule type="containsText" dxfId="3323" priority="515" operator="containsText" text="Brazil">
      <formula>NOT(ISERROR(SEARCH("Brazil",B42)))</formula>
    </cfRule>
    <cfRule type="containsText" dxfId="3322" priority="516" operator="containsText" text="Argentina">
      <formula>NOT(ISERROR(SEARCH("Argentina",B42)))</formula>
    </cfRule>
    <cfRule type="containsText" dxfId="3321" priority="517" operator="containsText" text="Albania">
      <formula>NOT(ISERROR(SEARCH("Albania",B42)))</formula>
    </cfRule>
  </conditionalFormatting>
  <conditionalFormatting sqref="B42">
    <cfRule type="containsText" dxfId="3320" priority="451" operator="containsText" text="United States">
      <formula>NOT(ISERROR(SEARCH("United States",B42)))</formula>
    </cfRule>
    <cfRule type="containsText" dxfId="3319" priority="452" operator="containsText" text="Vietnam">
      <formula>NOT(ISERROR(SEARCH("Vietnam",B42)))</formula>
    </cfRule>
    <cfRule type="containsText" dxfId="3318" priority="453" operator="containsText" text="Uruguay">
      <formula>NOT(ISERROR(SEARCH("Uruguay",B42)))</formula>
    </cfRule>
    <cfRule type="containsText" dxfId="3317" priority="454" operator="containsText" text="United Arab Emirates">
      <formula>NOT(ISERROR(SEARCH("United Arab Emirates",B42)))</formula>
    </cfRule>
    <cfRule type="containsText" dxfId="3316" priority="455" operator="containsText" text="Tunisia">
      <formula>NOT(ISERROR(SEARCH("Tunisia",B42)))</formula>
    </cfRule>
    <cfRule type="containsText" dxfId="3315" priority="456" operator="containsText" text="Thailand">
      <formula>NOT(ISERROR(SEARCH("Thailand",B42)))</formula>
    </cfRule>
    <cfRule type="containsText" dxfId="3314" priority="457" operator="containsText" text="Singapore">
      <formula>NOT(ISERROR(SEARCH("Singapore",B42)))</formula>
    </cfRule>
    <cfRule type="containsText" dxfId="3313" priority="458" operator="containsText" text="Shanghai-China">
      <formula>NOT(ISERROR(SEARCH("Shanghai-China",B42)))</formula>
    </cfRule>
    <cfRule type="containsText" dxfId="3312" priority="459" operator="containsText" text="Serbia, Republic of">
      <formula>NOT(ISERROR(SEARCH("Serbia, Republic of",B42)))</formula>
    </cfRule>
    <cfRule type="containsText" dxfId="3311" priority="460" operator="containsText" text="Russian Federation">
      <formula>NOT(ISERROR(SEARCH("Russian Federation",B42)))</formula>
    </cfRule>
    <cfRule type="containsText" dxfId="3310" priority="461" operator="containsText" text="Romania">
      <formula>NOT(ISERROR(SEARCH("Romania",B42)))</formula>
    </cfRule>
    <cfRule type="containsText" dxfId="3309" priority="462" operator="containsText" text="Qatar">
      <formula>NOT(ISERROR(SEARCH("Qatar",B42)))</formula>
    </cfRule>
    <cfRule type="containsText" dxfId="3308" priority="463" operator="containsText" text="Peru">
      <formula>NOT(ISERROR(SEARCH("Peru",B42)))</formula>
    </cfRule>
    <cfRule type="containsText" dxfId="3307" priority="464" operator="containsText" text="Montenegro, Republic of">
      <formula>NOT(ISERROR(SEARCH("Montenegro, Republic of",B42)))</formula>
    </cfRule>
    <cfRule type="containsText" dxfId="3306" priority="465" operator="containsText" text="Malaysia">
      <formula>NOT(ISERROR(SEARCH("Malaysia",B42)))</formula>
    </cfRule>
    <cfRule type="containsText" dxfId="3305" priority="466" operator="containsText" text="Macao-China">
      <formula>NOT(ISERROR(SEARCH("Macao-China",B42)))</formula>
    </cfRule>
    <cfRule type="containsText" dxfId="3304" priority="467" operator="containsText" text="Lithuania">
      <formula>NOT(ISERROR(SEARCH("Lithuania",B42)))</formula>
    </cfRule>
    <cfRule type="containsText" dxfId="3303" priority="468" operator="containsText" text="Liechtenstein">
      <formula>NOT(ISERROR(SEARCH("Liechtenstein",B42)))</formula>
    </cfRule>
    <cfRule type="containsText" dxfId="3302" priority="469" operator="containsText" text="Latvia">
      <formula>NOT(ISERROR(SEARCH("Latvia",B42)))</formula>
    </cfRule>
    <cfRule type="containsText" dxfId="3301" priority="470" operator="containsText" text="Kazakhstan">
      <formula>NOT(ISERROR(SEARCH("Kazakhstan",B42)))</formula>
    </cfRule>
    <cfRule type="containsText" dxfId="3300" priority="471" operator="containsText" text="Jordan">
      <formula>NOT(ISERROR(SEARCH("Jordan",B42)))</formula>
    </cfRule>
    <cfRule type="containsText" dxfId="3299" priority="472" operator="containsText" text="Indonesia">
      <formula>NOT(ISERROR(SEARCH("Indonesia",B42)))</formula>
    </cfRule>
    <cfRule type="containsText" dxfId="3298" priority="473" operator="containsText" text="Hong Kong-China">
      <formula>NOT(ISERROR(SEARCH("Hong Kong-China",B42)))</formula>
    </cfRule>
    <cfRule type="containsText" dxfId="3297" priority="474" operator="containsText" text="Cyprus">
      <formula>NOT(ISERROR(SEARCH("Cyprus",B42)))</formula>
    </cfRule>
    <cfRule type="containsText" dxfId="3296" priority="475" operator="containsText" text="Croatia">
      <formula>NOT(ISERROR(SEARCH("Croatia",B42)))</formula>
    </cfRule>
    <cfRule type="containsText" dxfId="3295" priority="476" operator="containsText" text="Costa Rica">
      <formula>NOT(ISERROR(SEARCH("Costa Rica",B42)))</formula>
    </cfRule>
    <cfRule type="containsText" dxfId="3294" priority="477" operator="containsText" text="Colombia">
      <formula>NOT(ISERROR(SEARCH("Colombia",B42)))</formula>
    </cfRule>
    <cfRule type="containsText" dxfId="3293" priority="478" operator="containsText" text="Chinese Taipei">
      <formula>NOT(ISERROR(SEARCH("Chinese Taipei",B42)))</formula>
    </cfRule>
    <cfRule type="containsText" dxfId="3292" priority="479" operator="containsText" text="Bulgaria">
      <formula>NOT(ISERROR(SEARCH("Bulgaria",B42)))</formula>
    </cfRule>
    <cfRule type="containsText" dxfId="3291" priority="480" operator="containsText" text="Brazil">
      <formula>NOT(ISERROR(SEARCH("Brazil",B42)))</formula>
    </cfRule>
    <cfRule type="containsText" dxfId="3290" priority="481" operator="containsText" text="Argentina">
      <formula>NOT(ISERROR(SEARCH("Argentina",B42)))</formula>
    </cfRule>
    <cfRule type="containsText" dxfId="3289" priority="482" operator="containsText" text="Albania">
      <formula>NOT(ISERROR(SEARCH("Albania",B42)))</formula>
    </cfRule>
  </conditionalFormatting>
  <conditionalFormatting sqref="A4:A8">
    <cfRule type="containsText" dxfId="3288" priority="376" operator="containsText" text="Trinidad and Tobago">
      <formula>NOT(ISERROR(SEARCH("Trinidad and Tobago",A4)))</formula>
    </cfRule>
    <cfRule type="containsText" dxfId="3287" priority="377" operator="containsText" text="Malta">
      <formula>NOT(ISERROR(SEARCH("Malta",A4)))</formula>
    </cfRule>
    <cfRule type="containsText" dxfId="3286" priority="378" operator="containsText" text="Lebanon">
      <formula>NOT(ISERROR(SEARCH("Lebanon",A4)))</formula>
    </cfRule>
    <cfRule type="containsText" dxfId="3285" priority="379" operator="containsText" text="Kosovo">
      <formula>NOT(ISERROR(SEARCH("Kosovo",A4)))</formula>
    </cfRule>
    <cfRule type="containsText" dxfId="3284" priority="380" operator="containsText" text="Georgia">
      <formula>NOT(ISERROR(SEARCH("Georgia",A4)))</formula>
    </cfRule>
    <cfRule type="containsText" dxfId="3283" priority="381" operator="containsText" text="Dominican Republic">
      <formula>NOT(ISERROR(SEARCH("Dominican Republic",A4)))</formula>
    </cfRule>
    <cfRule type="containsText" dxfId="3282" priority="382" operator="containsText" text="B-S-J-G (China)">
      <formula>NOT(ISERROR(SEARCH("B-S-J-G (China)",A4)))</formula>
    </cfRule>
    <cfRule type="containsText" dxfId="3281" priority="383" operator="containsText" text="Algeria">
      <formula>NOT(ISERROR(SEARCH("Algeria",A4)))</formula>
    </cfRule>
    <cfRule type="containsText" dxfId="3280" priority="384" operator="containsText" text="United States">
      <formula>NOT(ISERROR(SEARCH("United States",A4)))</formula>
    </cfRule>
    <cfRule type="containsText" dxfId="3279" priority="385" operator="containsText" text="Vietnam">
      <formula>NOT(ISERROR(SEARCH("Vietnam",A4)))</formula>
    </cfRule>
    <cfRule type="containsText" dxfId="3278" priority="386" operator="containsText" text="Uruguay">
      <formula>NOT(ISERROR(SEARCH("Uruguay",A4)))</formula>
    </cfRule>
    <cfRule type="containsText" dxfId="3277" priority="387" operator="containsText" text="United Arab Emirates">
      <formula>NOT(ISERROR(SEARCH("United Arab Emirates",A4)))</formula>
    </cfRule>
    <cfRule type="containsText" dxfId="3276" priority="388" operator="containsText" text="Tunisia">
      <formula>NOT(ISERROR(SEARCH("Tunisia",A4)))</formula>
    </cfRule>
    <cfRule type="containsText" dxfId="3275" priority="389" operator="containsText" text="Thailand">
      <formula>NOT(ISERROR(SEARCH("Thailand",A4)))</formula>
    </cfRule>
    <cfRule type="containsText" dxfId="3274" priority="390" operator="containsText" text="Singapore">
      <formula>NOT(ISERROR(SEARCH("Singapore",A4)))</formula>
    </cfRule>
    <cfRule type="containsText" dxfId="3273" priority="391" operator="containsText" text="Shanghai-China">
      <formula>NOT(ISERROR(SEARCH("Shanghai-China",A4)))</formula>
    </cfRule>
    <cfRule type="containsText" dxfId="3272" priority="392" operator="containsText" text="Serbia, Republic of">
      <formula>NOT(ISERROR(SEARCH("Serbia, Republic of",A4)))</formula>
    </cfRule>
    <cfRule type="containsText" dxfId="3271" priority="393" operator="containsText" text="Russian Federation">
      <formula>NOT(ISERROR(SEARCH("Russian Federation",A4)))</formula>
    </cfRule>
    <cfRule type="containsText" dxfId="3270" priority="394" operator="containsText" text="Romania">
      <formula>NOT(ISERROR(SEARCH("Romania",A4)))</formula>
    </cfRule>
    <cfRule type="containsText" dxfId="3269" priority="395" operator="containsText" text="Qatar">
      <formula>NOT(ISERROR(SEARCH("Qatar",A4)))</formula>
    </cfRule>
    <cfRule type="containsText" dxfId="3268" priority="396" operator="containsText" text="Peru">
      <formula>NOT(ISERROR(SEARCH("Peru",A4)))</formula>
    </cfRule>
    <cfRule type="containsText" dxfId="3267" priority="397" operator="containsText" text="Montenegro, Republic of">
      <formula>NOT(ISERROR(SEARCH("Montenegro, Republic of",A4)))</formula>
    </cfRule>
    <cfRule type="containsText" dxfId="3266" priority="398" operator="containsText" text="Malaysia">
      <formula>NOT(ISERROR(SEARCH("Malaysia",A4)))</formula>
    </cfRule>
    <cfRule type="containsText" dxfId="3265" priority="399" operator="containsText" text="Macau (China)">
      <formula>NOT(ISERROR(SEARCH("Macau (China)",A4)))</formula>
    </cfRule>
    <cfRule type="containsText" dxfId="3264" priority="400" operator="containsText" text="Lithuania">
      <formula>NOT(ISERROR(SEARCH("Lithuania",A4)))</formula>
    </cfRule>
    <cfRule type="containsText" dxfId="3263" priority="401" operator="containsText" text="Liechtenstein">
      <formula>NOT(ISERROR(SEARCH("Liechtenstein",A4)))</formula>
    </cfRule>
    <cfRule type="containsText" dxfId="3262" priority="402" operator="containsText" text="Latvia">
      <formula>NOT(ISERROR(SEARCH("Latvia",A4)))</formula>
    </cfRule>
    <cfRule type="containsText" dxfId="3261" priority="403" operator="containsText" text="Kazakhstan">
      <formula>NOT(ISERROR(SEARCH("Kazakhstan",A4)))</formula>
    </cfRule>
    <cfRule type="containsText" dxfId="3260" priority="404" operator="containsText" text="Jordan">
      <formula>NOT(ISERROR(SEARCH("Jordan",A4)))</formula>
    </cfRule>
    <cfRule type="containsText" dxfId="3259" priority="405" operator="containsText" text="Indonesia">
      <formula>NOT(ISERROR(SEARCH("Indonesia",A4)))</formula>
    </cfRule>
    <cfRule type="containsText" dxfId="3258" priority="406" operator="containsText" text="Hong Kong (China)">
      <formula>NOT(ISERROR(SEARCH("Hong Kong (China)",A4)))</formula>
    </cfRule>
    <cfRule type="containsText" dxfId="3257" priority="407" operator="containsText" text="Cyprus">
      <formula>NOT(ISERROR(SEARCH("Cyprus",A4)))</formula>
    </cfRule>
    <cfRule type="containsText" dxfId="3256" priority="408" operator="containsText" text="Croatia">
      <formula>NOT(ISERROR(SEARCH("Croatia",A4)))</formula>
    </cfRule>
    <cfRule type="containsText" dxfId="3255" priority="409" operator="containsText" text="Costa Rica">
      <formula>NOT(ISERROR(SEARCH("Costa Rica",A4)))</formula>
    </cfRule>
    <cfRule type="containsText" dxfId="3254" priority="410" operator="containsText" text="Colombia">
      <formula>NOT(ISERROR(SEARCH("Colombia",A4)))</formula>
    </cfRule>
    <cfRule type="containsText" dxfId="3253" priority="411" operator="containsText" text="Chinese Taipei">
      <formula>NOT(ISERROR(SEARCH("Chinese Taipei",A4)))</formula>
    </cfRule>
    <cfRule type="containsText" dxfId="3252" priority="412" operator="containsText" text="Bulgaria">
      <formula>NOT(ISERROR(SEARCH("Bulgaria",A4)))</formula>
    </cfRule>
    <cfRule type="containsText" dxfId="3251" priority="413" operator="containsText" text="Brazil">
      <formula>NOT(ISERROR(SEARCH("Brazil",A4)))</formula>
    </cfRule>
    <cfRule type="containsText" dxfId="3250" priority="414" operator="containsText" text="Argentina">
      <formula>NOT(ISERROR(SEARCH("Argentina",A4)))</formula>
    </cfRule>
    <cfRule type="containsText" dxfId="3249" priority="415" operator="containsText" text="Albania">
      <formula>NOT(ISERROR(SEARCH("Albania",A4)))</formula>
    </cfRule>
    <cfRule type="containsText" dxfId="3248" priority="416" operator="containsText" text="United States">
      <formula>NOT(ISERROR(SEARCH("United States",A4)))</formula>
    </cfRule>
    <cfRule type="containsText" dxfId="3247" priority="417" operator="containsText" text="Vietnam">
      <formula>NOT(ISERROR(SEARCH("Vietnam",A4)))</formula>
    </cfRule>
    <cfRule type="containsText" dxfId="3246" priority="418" operator="containsText" text="Uruguay">
      <formula>NOT(ISERROR(SEARCH("Uruguay",A4)))</formula>
    </cfRule>
    <cfRule type="containsText" dxfId="3245" priority="419" operator="containsText" text="United Arab Emirates">
      <formula>NOT(ISERROR(SEARCH("United Arab Emirates",A4)))</formula>
    </cfRule>
    <cfRule type="containsText" dxfId="3244" priority="420" operator="containsText" text="Tunisia">
      <formula>NOT(ISERROR(SEARCH("Tunisia",A4)))</formula>
    </cfRule>
    <cfRule type="containsText" dxfId="3243" priority="421" operator="containsText" text="Thailand">
      <formula>NOT(ISERROR(SEARCH("Thailand",A4)))</formula>
    </cfRule>
    <cfRule type="containsText" dxfId="3242" priority="422" operator="containsText" text="Singapore">
      <formula>NOT(ISERROR(SEARCH("Singapore",A4)))</formula>
    </cfRule>
    <cfRule type="containsText" dxfId="3241" priority="423" operator="containsText" text="Shanghai-China">
      <formula>NOT(ISERROR(SEARCH("Shanghai-China",A4)))</formula>
    </cfRule>
    <cfRule type="containsText" dxfId="3240" priority="424" operator="containsText" text="Serbia, Republic of">
      <formula>NOT(ISERROR(SEARCH("Serbia, Republic of",A4)))</formula>
    </cfRule>
    <cfRule type="containsText" dxfId="3239" priority="425" operator="containsText" text="Russian Federation">
      <formula>NOT(ISERROR(SEARCH("Russian Federation",A4)))</formula>
    </cfRule>
    <cfRule type="containsText" dxfId="3238" priority="426" operator="containsText" text="Romania">
      <formula>NOT(ISERROR(SEARCH("Romania",A4)))</formula>
    </cfRule>
    <cfRule type="containsText" dxfId="3237" priority="427" operator="containsText" text="Qatar">
      <formula>NOT(ISERROR(SEARCH("Qatar",A4)))</formula>
    </cfRule>
    <cfRule type="containsText" dxfId="3236" priority="428" operator="containsText" text="Peru">
      <formula>NOT(ISERROR(SEARCH("Peru",A4)))</formula>
    </cfRule>
    <cfRule type="containsText" dxfId="3235" priority="429" operator="containsText" text="Montenegro, Republic of">
      <formula>NOT(ISERROR(SEARCH("Montenegro, Republic of",A4)))</formula>
    </cfRule>
    <cfRule type="containsText" dxfId="3234" priority="430" operator="containsText" text="Malaysia">
      <formula>NOT(ISERROR(SEARCH("Malaysia",A4)))</formula>
    </cfRule>
    <cfRule type="containsText" dxfId="3233" priority="431" operator="containsText" text="Macao-China">
      <formula>NOT(ISERROR(SEARCH("Macao-China",A4)))</formula>
    </cfRule>
    <cfRule type="containsText" dxfId="3232" priority="432" operator="containsText" text="Lithuania">
      <formula>NOT(ISERROR(SEARCH("Lithuania",A4)))</formula>
    </cfRule>
    <cfRule type="containsText" dxfId="3231" priority="433" operator="containsText" text="Liechtenstein">
      <formula>NOT(ISERROR(SEARCH("Liechtenstein",A4)))</formula>
    </cfRule>
    <cfRule type="containsText" dxfId="3230" priority="434" operator="containsText" text="Latvia">
      <formula>NOT(ISERROR(SEARCH("Latvia",A4)))</formula>
    </cfRule>
    <cfRule type="containsText" dxfId="3229" priority="435" operator="containsText" text="Kazakhstan">
      <formula>NOT(ISERROR(SEARCH("Kazakhstan",A4)))</formula>
    </cfRule>
    <cfRule type="containsText" dxfId="3228" priority="436" operator="containsText" text="Jordan">
      <formula>NOT(ISERROR(SEARCH("Jordan",A4)))</formula>
    </cfRule>
    <cfRule type="containsText" dxfId="3227" priority="437" operator="containsText" text="Indonesia">
      <formula>NOT(ISERROR(SEARCH("Indonesia",A4)))</formula>
    </cfRule>
    <cfRule type="containsText" dxfId="3226" priority="438" operator="containsText" text="Hong Kong-China">
      <formula>NOT(ISERROR(SEARCH("Hong Kong-China",A4)))</formula>
    </cfRule>
    <cfRule type="containsText" dxfId="3225" priority="439" operator="containsText" text="Cyprus">
      <formula>NOT(ISERROR(SEARCH("Cyprus",A4)))</formula>
    </cfRule>
    <cfRule type="containsText" dxfId="3224" priority="440" operator="containsText" text="Croatia">
      <formula>NOT(ISERROR(SEARCH("Croatia",A4)))</formula>
    </cfRule>
    <cfRule type="containsText" dxfId="3223" priority="441" operator="containsText" text="Costa Rica">
      <formula>NOT(ISERROR(SEARCH("Costa Rica",A4)))</formula>
    </cfRule>
    <cfRule type="containsText" dxfId="3222" priority="442" operator="containsText" text="Colombia">
      <formula>NOT(ISERROR(SEARCH("Colombia",A4)))</formula>
    </cfRule>
    <cfRule type="containsText" dxfId="3221" priority="443" operator="containsText" text="Chinese Taipei">
      <formula>NOT(ISERROR(SEARCH("Chinese Taipei",A4)))</formula>
    </cfRule>
    <cfRule type="containsText" dxfId="3220" priority="444" operator="containsText" text="Bulgaria">
      <formula>NOT(ISERROR(SEARCH("Bulgaria",A4)))</formula>
    </cfRule>
    <cfRule type="containsText" dxfId="3219" priority="445" operator="containsText" text="Brazil">
      <formula>NOT(ISERROR(SEARCH("Brazil",A4)))</formula>
    </cfRule>
    <cfRule type="containsText" dxfId="3218" priority="446" operator="containsText" text="Argentina">
      <formula>NOT(ISERROR(SEARCH("Argentina",A4)))</formula>
    </cfRule>
    <cfRule type="containsText" dxfId="3217" priority="447" operator="containsText" text="Albania">
      <formula>NOT(ISERROR(SEARCH("Albania",A4)))</formula>
    </cfRule>
    <cfRule type="containsText" dxfId="3216" priority="448" operator="containsText" text="Puerto Rico">
      <formula>NOT(ISERROR(SEARCH("Puerto Rico",A4)))</formula>
    </cfRule>
    <cfRule type="containsText" dxfId="3215" priority="449" operator="containsText" text="North Carolina">
      <formula>NOT(ISERROR(SEARCH("North Carolina",A4)))</formula>
    </cfRule>
    <cfRule type="containsText" dxfId="3214" priority="450" operator="containsText" text="Massachusetts">
      <formula>NOT(ISERROR(SEARCH("Massachusetts",A4)))</formula>
    </cfRule>
  </conditionalFormatting>
  <conditionalFormatting sqref="B4:B8">
    <cfRule type="containsText" dxfId="3213" priority="301" operator="containsText" text="Trinidad and Tobago">
      <formula>NOT(ISERROR(SEARCH("Trinidad and Tobago",B4)))</formula>
    </cfRule>
    <cfRule type="containsText" dxfId="3212" priority="302" operator="containsText" text="Malta">
      <formula>NOT(ISERROR(SEARCH("Malta",B4)))</formula>
    </cfRule>
    <cfRule type="containsText" dxfId="3211" priority="303" operator="containsText" text="Lebanon">
      <formula>NOT(ISERROR(SEARCH("Lebanon",B4)))</formula>
    </cfRule>
    <cfRule type="containsText" dxfId="3210" priority="304" operator="containsText" text="Kosovo">
      <formula>NOT(ISERROR(SEARCH("Kosovo",B4)))</formula>
    </cfRule>
    <cfRule type="containsText" dxfId="3209" priority="305" operator="containsText" text="Georgia">
      <formula>NOT(ISERROR(SEARCH("Georgia",B4)))</formula>
    </cfRule>
    <cfRule type="containsText" dxfId="3208" priority="306" operator="containsText" text="Dominican Republic">
      <formula>NOT(ISERROR(SEARCH("Dominican Republic",B4)))</formula>
    </cfRule>
    <cfRule type="containsText" dxfId="3207" priority="307" operator="containsText" text="B-S-J-G (China)">
      <formula>NOT(ISERROR(SEARCH("B-S-J-G (China)",B4)))</formula>
    </cfRule>
    <cfRule type="containsText" dxfId="3206" priority="308" operator="containsText" text="Algeria">
      <formula>NOT(ISERROR(SEARCH("Algeria",B4)))</formula>
    </cfRule>
    <cfRule type="containsText" dxfId="3205" priority="309" operator="containsText" text="United States">
      <formula>NOT(ISERROR(SEARCH("United States",B4)))</formula>
    </cfRule>
    <cfRule type="containsText" dxfId="3204" priority="310" operator="containsText" text="Vietnam">
      <formula>NOT(ISERROR(SEARCH("Vietnam",B4)))</formula>
    </cfRule>
    <cfRule type="containsText" dxfId="3203" priority="311" operator="containsText" text="Uruguay">
      <formula>NOT(ISERROR(SEARCH("Uruguay",B4)))</formula>
    </cfRule>
    <cfRule type="containsText" dxfId="3202" priority="312" operator="containsText" text="United Arab Emirates">
      <formula>NOT(ISERROR(SEARCH("United Arab Emirates",B4)))</formula>
    </cfRule>
    <cfRule type="containsText" dxfId="3201" priority="313" operator="containsText" text="Tunisia">
      <formula>NOT(ISERROR(SEARCH("Tunisia",B4)))</formula>
    </cfRule>
    <cfRule type="containsText" dxfId="3200" priority="314" operator="containsText" text="Thailand">
      <formula>NOT(ISERROR(SEARCH("Thailand",B4)))</formula>
    </cfRule>
    <cfRule type="containsText" dxfId="3199" priority="315" operator="containsText" text="Singapore">
      <formula>NOT(ISERROR(SEARCH("Singapore",B4)))</formula>
    </cfRule>
    <cfRule type="containsText" dxfId="3198" priority="316" operator="containsText" text="Shanghai-China">
      <formula>NOT(ISERROR(SEARCH("Shanghai-China",B4)))</formula>
    </cfRule>
    <cfRule type="containsText" dxfId="3197" priority="317" operator="containsText" text="Serbia, Republic of">
      <formula>NOT(ISERROR(SEARCH("Serbia, Republic of",B4)))</formula>
    </cfRule>
    <cfRule type="containsText" dxfId="3196" priority="318" operator="containsText" text="Russian Federation">
      <formula>NOT(ISERROR(SEARCH("Russian Federation",B4)))</formula>
    </cfRule>
    <cfRule type="containsText" dxfId="3195" priority="319" operator="containsText" text="Romania">
      <formula>NOT(ISERROR(SEARCH("Romania",B4)))</formula>
    </cfRule>
    <cfRule type="containsText" dxfId="3194" priority="320" operator="containsText" text="Qatar">
      <formula>NOT(ISERROR(SEARCH("Qatar",B4)))</formula>
    </cfRule>
    <cfRule type="containsText" dxfId="3193" priority="321" operator="containsText" text="Peru">
      <formula>NOT(ISERROR(SEARCH("Peru",B4)))</formula>
    </cfRule>
    <cfRule type="containsText" dxfId="3192" priority="322" operator="containsText" text="Montenegro, Republic of">
      <formula>NOT(ISERROR(SEARCH("Montenegro, Republic of",B4)))</formula>
    </cfRule>
    <cfRule type="containsText" dxfId="3191" priority="323" operator="containsText" text="Malaysia">
      <formula>NOT(ISERROR(SEARCH("Malaysia",B4)))</formula>
    </cfRule>
    <cfRule type="containsText" dxfId="3190" priority="324" operator="containsText" text="Macau (China)">
      <formula>NOT(ISERROR(SEARCH("Macau (China)",B4)))</formula>
    </cfRule>
    <cfRule type="containsText" dxfId="3189" priority="325" operator="containsText" text="Lithuania">
      <formula>NOT(ISERROR(SEARCH("Lithuania",B4)))</formula>
    </cfRule>
    <cfRule type="containsText" dxfId="3188" priority="326" operator="containsText" text="Liechtenstein">
      <formula>NOT(ISERROR(SEARCH("Liechtenstein",B4)))</formula>
    </cfRule>
    <cfRule type="containsText" dxfId="3187" priority="327" operator="containsText" text="Latvia">
      <formula>NOT(ISERROR(SEARCH("Latvia",B4)))</formula>
    </cfRule>
    <cfRule type="containsText" dxfId="3186" priority="328" operator="containsText" text="Kazakhstan">
      <formula>NOT(ISERROR(SEARCH("Kazakhstan",B4)))</formula>
    </cfRule>
    <cfRule type="containsText" dxfId="3185" priority="329" operator="containsText" text="Jordan">
      <formula>NOT(ISERROR(SEARCH("Jordan",B4)))</formula>
    </cfRule>
    <cfRule type="containsText" dxfId="3184" priority="330" operator="containsText" text="Indonesia">
      <formula>NOT(ISERROR(SEARCH("Indonesia",B4)))</formula>
    </cfRule>
    <cfRule type="containsText" dxfId="3183" priority="331" operator="containsText" text="Hong Kong (China)">
      <formula>NOT(ISERROR(SEARCH("Hong Kong (China)",B4)))</formula>
    </cfRule>
    <cfRule type="containsText" dxfId="3182" priority="332" operator="containsText" text="Cyprus">
      <formula>NOT(ISERROR(SEARCH("Cyprus",B4)))</formula>
    </cfRule>
    <cfRule type="containsText" dxfId="3181" priority="333" operator="containsText" text="Croatia">
      <formula>NOT(ISERROR(SEARCH("Croatia",B4)))</formula>
    </cfRule>
    <cfRule type="containsText" dxfId="3180" priority="334" operator="containsText" text="Costa Rica">
      <formula>NOT(ISERROR(SEARCH("Costa Rica",B4)))</formula>
    </cfRule>
    <cfRule type="containsText" dxfId="3179" priority="335" operator="containsText" text="Colombia">
      <formula>NOT(ISERROR(SEARCH("Colombia",B4)))</formula>
    </cfRule>
    <cfRule type="containsText" dxfId="3178" priority="336" operator="containsText" text="Chinese Taipei">
      <formula>NOT(ISERROR(SEARCH("Chinese Taipei",B4)))</formula>
    </cfRule>
    <cfRule type="containsText" dxfId="3177" priority="337" operator="containsText" text="Bulgaria">
      <formula>NOT(ISERROR(SEARCH("Bulgaria",B4)))</formula>
    </cfRule>
    <cfRule type="containsText" dxfId="3176" priority="338" operator="containsText" text="Brazil">
      <formula>NOT(ISERROR(SEARCH("Brazil",B4)))</formula>
    </cfRule>
    <cfRule type="containsText" dxfId="3175" priority="339" operator="containsText" text="Argentina">
      <formula>NOT(ISERROR(SEARCH("Argentina",B4)))</formula>
    </cfRule>
    <cfRule type="containsText" dxfId="3174" priority="340" operator="containsText" text="Albania">
      <formula>NOT(ISERROR(SEARCH("Albania",B4)))</formula>
    </cfRule>
    <cfRule type="containsText" dxfId="3173" priority="341" operator="containsText" text="United States">
      <formula>NOT(ISERROR(SEARCH("United States",B4)))</formula>
    </cfRule>
    <cfRule type="containsText" dxfId="3172" priority="342" operator="containsText" text="Vietnam">
      <formula>NOT(ISERROR(SEARCH("Vietnam",B4)))</formula>
    </cfRule>
    <cfRule type="containsText" dxfId="3171" priority="343" operator="containsText" text="Uruguay">
      <formula>NOT(ISERROR(SEARCH("Uruguay",B4)))</formula>
    </cfRule>
    <cfRule type="containsText" dxfId="3170" priority="344" operator="containsText" text="United Arab Emirates">
      <formula>NOT(ISERROR(SEARCH("United Arab Emirates",B4)))</formula>
    </cfRule>
    <cfRule type="containsText" dxfId="3169" priority="345" operator="containsText" text="Tunisia">
      <formula>NOT(ISERROR(SEARCH("Tunisia",B4)))</formula>
    </cfRule>
    <cfRule type="containsText" dxfId="3168" priority="346" operator="containsText" text="Thailand">
      <formula>NOT(ISERROR(SEARCH("Thailand",B4)))</formula>
    </cfRule>
    <cfRule type="containsText" dxfId="3167" priority="347" operator="containsText" text="Singapore">
      <formula>NOT(ISERROR(SEARCH("Singapore",B4)))</formula>
    </cfRule>
    <cfRule type="containsText" dxfId="3166" priority="348" operator="containsText" text="Shanghai-China">
      <formula>NOT(ISERROR(SEARCH("Shanghai-China",B4)))</formula>
    </cfRule>
    <cfRule type="containsText" dxfId="3165" priority="349" operator="containsText" text="Serbia, Republic of">
      <formula>NOT(ISERROR(SEARCH("Serbia, Republic of",B4)))</formula>
    </cfRule>
    <cfRule type="containsText" dxfId="3164" priority="350" operator="containsText" text="Russian Federation">
      <formula>NOT(ISERROR(SEARCH("Russian Federation",B4)))</formula>
    </cfRule>
    <cfRule type="containsText" dxfId="3163" priority="351" operator="containsText" text="Romania">
      <formula>NOT(ISERROR(SEARCH("Romania",B4)))</formula>
    </cfRule>
    <cfRule type="containsText" dxfId="3162" priority="352" operator="containsText" text="Qatar">
      <formula>NOT(ISERROR(SEARCH("Qatar",B4)))</formula>
    </cfRule>
    <cfRule type="containsText" dxfId="3161" priority="353" operator="containsText" text="Peru">
      <formula>NOT(ISERROR(SEARCH("Peru",B4)))</formula>
    </cfRule>
    <cfRule type="containsText" dxfId="3160" priority="354" operator="containsText" text="Montenegro, Republic of">
      <formula>NOT(ISERROR(SEARCH("Montenegro, Republic of",B4)))</formula>
    </cfRule>
    <cfRule type="containsText" dxfId="3159" priority="355" operator="containsText" text="Malaysia">
      <formula>NOT(ISERROR(SEARCH("Malaysia",B4)))</formula>
    </cfRule>
    <cfRule type="containsText" dxfId="3158" priority="356" operator="containsText" text="Macao-China">
      <formula>NOT(ISERROR(SEARCH("Macao-China",B4)))</formula>
    </cfRule>
    <cfRule type="containsText" dxfId="3157" priority="357" operator="containsText" text="Lithuania">
      <formula>NOT(ISERROR(SEARCH("Lithuania",B4)))</formula>
    </cfRule>
    <cfRule type="containsText" dxfId="3156" priority="358" operator="containsText" text="Liechtenstein">
      <formula>NOT(ISERROR(SEARCH("Liechtenstein",B4)))</formula>
    </cfRule>
    <cfRule type="containsText" dxfId="3155" priority="359" operator="containsText" text="Latvia">
      <formula>NOT(ISERROR(SEARCH("Latvia",B4)))</formula>
    </cfRule>
    <cfRule type="containsText" dxfId="3154" priority="360" operator="containsText" text="Kazakhstan">
      <formula>NOT(ISERROR(SEARCH("Kazakhstan",B4)))</formula>
    </cfRule>
    <cfRule type="containsText" dxfId="3153" priority="361" operator="containsText" text="Jordan">
      <formula>NOT(ISERROR(SEARCH("Jordan",B4)))</formula>
    </cfRule>
    <cfRule type="containsText" dxfId="3152" priority="362" operator="containsText" text="Indonesia">
      <formula>NOT(ISERROR(SEARCH("Indonesia",B4)))</formula>
    </cfRule>
    <cfRule type="containsText" dxfId="3151" priority="363" operator="containsText" text="Hong Kong-China">
      <formula>NOT(ISERROR(SEARCH("Hong Kong-China",B4)))</formula>
    </cfRule>
    <cfRule type="containsText" dxfId="3150" priority="364" operator="containsText" text="Cyprus">
      <formula>NOT(ISERROR(SEARCH("Cyprus",B4)))</formula>
    </cfRule>
    <cfRule type="containsText" dxfId="3149" priority="365" operator="containsText" text="Croatia">
      <formula>NOT(ISERROR(SEARCH("Croatia",B4)))</formula>
    </cfRule>
    <cfRule type="containsText" dxfId="3148" priority="366" operator="containsText" text="Costa Rica">
      <formula>NOT(ISERROR(SEARCH("Costa Rica",B4)))</formula>
    </cfRule>
    <cfRule type="containsText" dxfId="3147" priority="367" operator="containsText" text="Colombia">
      <formula>NOT(ISERROR(SEARCH("Colombia",B4)))</formula>
    </cfRule>
    <cfRule type="containsText" dxfId="3146" priority="368" operator="containsText" text="Chinese Taipei">
      <formula>NOT(ISERROR(SEARCH("Chinese Taipei",B4)))</formula>
    </cfRule>
    <cfRule type="containsText" dxfId="3145" priority="369" operator="containsText" text="Bulgaria">
      <formula>NOT(ISERROR(SEARCH("Bulgaria",B4)))</formula>
    </cfRule>
    <cfRule type="containsText" dxfId="3144" priority="370" operator="containsText" text="Brazil">
      <formula>NOT(ISERROR(SEARCH("Brazil",B4)))</formula>
    </cfRule>
    <cfRule type="containsText" dxfId="3143" priority="371" operator="containsText" text="Argentina">
      <formula>NOT(ISERROR(SEARCH("Argentina",B4)))</formula>
    </cfRule>
    <cfRule type="containsText" dxfId="3142" priority="372" operator="containsText" text="Albania">
      <formula>NOT(ISERROR(SEARCH("Albania",B4)))</formula>
    </cfRule>
    <cfRule type="containsText" dxfId="3141" priority="373" operator="containsText" text="Puerto Rico">
      <formula>NOT(ISERROR(SEARCH("Puerto Rico",B4)))</formula>
    </cfRule>
    <cfRule type="containsText" dxfId="3140" priority="374" operator="containsText" text="North Carolina">
      <formula>NOT(ISERROR(SEARCH("North Carolina",B4)))</formula>
    </cfRule>
    <cfRule type="containsText" dxfId="3139" priority="375" operator="containsText" text="Massachusetts">
      <formula>NOT(ISERROR(SEARCH("Massachusetts",B4)))</formula>
    </cfRule>
  </conditionalFormatting>
  <conditionalFormatting sqref="A10:A19">
    <cfRule type="containsText" dxfId="3138" priority="226" operator="containsText" text="Trinidad and Tobago">
      <formula>NOT(ISERROR(SEARCH("Trinidad and Tobago",A10)))</formula>
    </cfRule>
    <cfRule type="containsText" dxfId="3137" priority="227" operator="containsText" text="Malta">
      <formula>NOT(ISERROR(SEARCH("Malta",A10)))</formula>
    </cfRule>
    <cfRule type="containsText" dxfId="3136" priority="228" operator="containsText" text="Lebanon">
      <formula>NOT(ISERROR(SEARCH("Lebanon",A10)))</formula>
    </cfRule>
    <cfRule type="containsText" dxfId="3135" priority="229" operator="containsText" text="Kosovo">
      <formula>NOT(ISERROR(SEARCH("Kosovo",A10)))</formula>
    </cfRule>
    <cfRule type="containsText" dxfId="3134" priority="230" operator="containsText" text="Georgia">
      <formula>NOT(ISERROR(SEARCH("Georgia",A10)))</formula>
    </cfRule>
    <cfRule type="containsText" dxfId="3133" priority="231" operator="containsText" text="Dominican Republic">
      <formula>NOT(ISERROR(SEARCH("Dominican Republic",A10)))</formula>
    </cfRule>
    <cfRule type="containsText" dxfId="3132" priority="232" operator="containsText" text="B-S-J-G (China)">
      <formula>NOT(ISERROR(SEARCH("B-S-J-G (China)",A10)))</formula>
    </cfRule>
    <cfRule type="containsText" dxfId="3131" priority="233" operator="containsText" text="Algeria">
      <formula>NOT(ISERROR(SEARCH("Algeria",A10)))</formula>
    </cfRule>
    <cfRule type="containsText" dxfId="3130" priority="234" operator="containsText" text="United States">
      <formula>NOT(ISERROR(SEARCH("United States",A10)))</formula>
    </cfRule>
    <cfRule type="containsText" dxfId="3129" priority="235" operator="containsText" text="Vietnam">
      <formula>NOT(ISERROR(SEARCH("Vietnam",A10)))</formula>
    </cfRule>
    <cfRule type="containsText" dxfId="3128" priority="236" operator="containsText" text="Uruguay">
      <formula>NOT(ISERROR(SEARCH("Uruguay",A10)))</formula>
    </cfRule>
    <cfRule type="containsText" dxfId="3127" priority="237" operator="containsText" text="United Arab Emirates">
      <formula>NOT(ISERROR(SEARCH("United Arab Emirates",A10)))</formula>
    </cfRule>
    <cfRule type="containsText" dxfId="3126" priority="238" operator="containsText" text="Tunisia">
      <formula>NOT(ISERROR(SEARCH("Tunisia",A10)))</formula>
    </cfRule>
    <cfRule type="containsText" dxfId="3125" priority="239" operator="containsText" text="Thailand">
      <formula>NOT(ISERROR(SEARCH("Thailand",A10)))</formula>
    </cfRule>
    <cfRule type="containsText" dxfId="3124" priority="240" operator="containsText" text="Singapore">
      <formula>NOT(ISERROR(SEARCH("Singapore",A10)))</formula>
    </cfRule>
    <cfRule type="containsText" dxfId="3123" priority="241" operator="containsText" text="Shanghai-China">
      <formula>NOT(ISERROR(SEARCH("Shanghai-China",A10)))</formula>
    </cfRule>
    <cfRule type="containsText" dxfId="3122" priority="242" operator="containsText" text="Serbia, Republic of">
      <formula>NOT(ISERROR(SEARCH("Serbia, Republic of",A10)))</formula>
    </cfRule>
    <cfRule type="containsText" dxfId="3121" priority="243" operator="containsText" text="Russian Federation">
      <formula>NOT(ISERROR(SEARCH("Russian Federation",A10)))</formula>
    </cfRule>
    <cfRule type="containsText" dxfId="3120" priority="244" operator="containsText" text="Romania">
      <formula>NOT(ISERROR(SEARCH("Romania",A10)))</formula>
    </cfRule>
    <cfRule type="containsText" dxfId="3119" priority="245" operator="containsText" text="Qatar">
      <formula>NOT(ISERROR(SEARCH("Qatar",A10)))</formula>
    </cfRule>
    <cfRule type="containsText" dxfId="3118" priority="246" operator="containsText" text="Peru">
      <formula>NOT(ISERROR(SEARCH("Peru",A10)))</formula>
    </cfRule>
    <cfRule type="containsText" dxfId="3117" priority="247" operator="containsText" text="Montenegro, Republic of">
      <formula>NOT(ISERROR(SEARCH("Montenegro, Republic of",A10)))</formula>
    </cfRule>
    <cfRule type="containsText" dxfId="3116" priority="248" operator="containsText" text="Malaysia">
      <formula>NOT(ISERROR(SEARCH("Malaysia",A10)))</formula>
    </cfRule>
    <cfRule type="containsText" dxfId="3115" priority="249" operator="containsText" text="Macau (China)">
      <formula>NOT(ISERROR(SEARCH("Macau (China)",A10)))</formula>
    </cfRule>
    <cfRule type="containsText" dxfId="3114" priority="250" operator="containsText" text="Lithuania">
      <formula>NOT(ISERROR(SEARCH("Lithuania",A10)))</formula>
    </cfRule>
    <cfRule type="containsText" dxfId="3113" priority="251" operator="containsText" text="Liechtenstein">
      <formula>NOT(ISERROR(SEARCH("Liechtenstein",A10)))</formula>
    </cfRule>
    <cfRule type="containsText" dxfId="3112" priority="252" operator="containsText" text="Latvia">
      <formula>NOT(ISERROR(SEARCH("Latvia",A10)))</formula>
    </cfRule>
    <cfRule type="containsText" dxfId="3111" priority="253" operator="containsText" text="Kazakhstan">
      <formula>NOT(ISERROR(SEARCH("Kazakhstan",A10)))</formula>
    </cfRule>
    <cfRule type="containsText" dxfId="3110" priority="254" operator="containsText" text="Jordan">
      <formula>NOT(ISERROR(SEARCH("Jordan",A10)))</formula>
    </cfRule>
    <cfRule type="containsText" dxfId="3109" priority="255" operator="containsText" text="Indonesia">
      <formula>NOT(ISERROR(SEARCH("Indonesia",A10)))</formula>
    </cfRule>
    <cfRule type="containsText" dxfId="3108" priority="256" operator="containsText" text="Hong Kong (China)">
      <formula>NOT(ISERROR(SEARCH("Hong Kong (China)",A10)))</formula>
    </cfRule>
    <cfRule type="containsText" dxfId="3107" priority="257" operator="containsText" text="Cyprus">
      <formula>NOT(ISERROR(SEARCH("Cyprus",A10)))</formula>
    </cfRule>
    <cfRule type="containsText" dxfId="3106" priority="258" operator="containsText" text="Croatia">
      <formula>NOT(ISERROR(SEARCH("Croatia",A10)))</formula>
    </cfRule>
    <cfRule type="containsText" dxfId="3105" priority="259" operator="containsText" text="Costa Rica">
      <formula>NOT(ISERROR(SEARCH("Costa Rica",A10)))</formula>
    </cfRule>
    <cfRule type="containsText" dxfId="3104" priority="260" operator="containsText" text="Colombia">
      <formula>NOT(ISERROR(SEARCH("Colombia",A10)))</formula>
    </cfRule>
    <cfRule type="containsText" dxfId="3103" priority="261" operator="containsText" text="Chinese Taipei">
      <formula>NOT(ISERROR(SEARCH("Chinese Taipei",A10)))</formula>
    </cfRule>
    <cfRule type="containsText" dxfId="3102" priority="262" operator="containsText" text="Bulgaria">
      <formula>NOT(ISERROR(SEARCH("Bulgaria",A10)))</formula>
    </cfRule>
    <cfRule type="containsText" dxfId="3101" priority="263" operator="containsText" text="Brazil">
      <formula>NOT(ISERROR(SEARCH("Brazil",A10)))</formula>
    </cfRule>
    <cfRule type="containsText" dxfId="3100" priority="264" operator="containsText" text="Argentina">
      <formula>NOT(ISERROR(SEARCH("Argentina",A10)))</formula>
    </cfRule>
    <cfRule type="containsText" dxfId="3099" priority="265" operator="containsText" text="Albania">
      <formula>NOT(ISERROR(SEARCH("Albania",A10)))</formula>
    </cfRule>
    <cfRule type="containsText" dxfId="3098" priority="266" operator="containsText" text="United States">
      <formula>NOT(ISERROR(SEARCH("United States",A10)))</formula>
    </cfRule>
    <cfRule type="containsText" dxfId="3097" priority="267" operator="containsText" text="Vietnam">
      <formula>NOT(ISERROR(SEARCH("Vietnam",A10)))</formula>
    </cfRule>
    <cfRule type="containsText" dxfId="3096" priority="268" operator="containsText" text="Uruguay">
      <formula>NOT(ISERROR(SEARCH("Uruguay",A10)))</formula>
    </cfRule>
    <cfRule type="containsText" dxfId="3095" priority="269" operator="containsText" text="United Arab Emirates">
      <formula>NOT(ISERROR(SEARCH("United Arab Emirates",A10)))</formula>
    </cfRule>
    <cfRule type="containsText" dxfId="3094" priority="270" operator="containsText" text="Tunisia">
      <formula>NOT(ISERROR(SEARCH("Tunisia",A10)))</formula>
    </cfRule>
    <cfRule type="containsText" dxfId="3093" priority="271" operator="containsText" text="Thailand">
      <formula>NOT(ISERROR(SEARCH("Thailand",A10)))</formula>
    </cfRule>
    <cfRule type="containsText" dxfId="3092" priority="272" operator="containsText" text="Singapore">
      <formula>NOT(ISERROR(SEARCH("Singapore",A10)))</formula>
    </cfRule>
    <cfRule type="containsText" dxfId="3091" priority="273" operator="containsText" text="Shanghai-China">
      <formula>NOT(ISERROR(SEARCH("Shanghai-China",A10)))</formula>
    </cfRule>
    <cfRule type="containsText" dxfId="3090" priority="274" operator="containsText" text="Serbia, Republic of">
      <formula>NOT(ISERROR(SEARCH("Serbia, Republic of",A10)))</formula>
    </cfRule>
    <cfRule type="containsText" dxfId="3089" priority="275" operator="containsText" text="Russian Federation">
      <formula>NOT(ISERROR(SEARCH("Russian Federation",A10)))</formula>
    </cfRule>
    <cfRule type="containsText" dxfId="3088" priority="276" operator="containsText" text="Romania">
      <formula>NOT(ISERROR(SEARCH("Romania",A10)))</formula>
    </cfRule>
    <cfRule type="containsText" dxfId="3087" priority="277" operator="containsText" text="Qatar">
      <formula>NOT(ISERROR(SEARCH("Qatar",A10)))</formula>
    </cfRule>
    <cfRule type="containsText" dxfId="3086" priority="278" operator="containsText" text="Peru">
      <formula>NOT(ISERROR(SEARCH("Peru",A10)))</formula>
    </cfRule>
    <cfRule type="containsText" dxfId="3085" priority="279" operator="containsText" text="Montenegro, Republic of">
      <formula>NOT(ISERROR(SEARCH("Montenegro, Republic of",A10)))</formula>
    </cfRule>
    <cfRule type="containsText" dxfId="3084" priority="280" operator="containsText" text="Malaysia">
      <formula>NOT(ISERROR(SEARCH("Malaysia",A10)))</formula>
    </cfRule>
    <cfRule type="containsText" dxfId="3083" priority="281" operator="containsText" text="Macao-China">
      <formula>NOT(ISERROR(SEARCH("Macao-China",A10)))</formula>
    </cfRule>
    <cfRule type="containsText" dxfId="3082" priority="282" operator="containsText" text="Lithuania">
      <formula>NOT(ISERROR(SEARCH("Lithuania",A10)))</formula>
    </cfRule>
    <cfRule type="containsText" dxfId="3081" priority="283" operator="containsText" text="Liechtenstein">
      <formula>NOT(ISERROR(SEARCH("Liechtenstein",A10)))</formula>
    </cfRule>
    <cfRule type="containsText" dxfId="3080" priority="284" operator="containsText" text="Latvia">
      <formula>NOT(ISERROR(SEARCH("Latvia",A10)))</formula>
    </cfRule>
    <cfRule type="containsText" dxfId="3079" priority="285" operator="containsText" text="Kazakhstan">
      <formula>NOT(ISERROR(SEARCH("Kazakhstan",A10)))</formula>
    </cfRule>
    <cfRule type="containsText" dxfId="3078" priority="286" operator="containsText" text="Jordan">
      <formula>NOT(ISERROR(SEARCH("Jordan",A10)))</formula>
    </cfRule>
    <cfRule type="containsText" dxfId="3077" priority="287" operator="containsText" text="Indonesia">
      <formula>NOT(ISERROR(SEARCH("Indonesia",A10)))</formula>
    </cfRule>
    <cfRule type="containsText" dxfId="3076" priority="288" operator="containsText" text="Hong Kong-China">
      <formula>NOT(ISERROR(SEARCH("Hong Kong-China",A10)))</formula>
    </cfRule>
    <cfRule type="containsText" dxfId="3075" priority="289" operator="containsText" text="Cyprus">
      <formula>NOT(ISERROR(SEARCH("Cyprus",A10)))</formula>
    </cfRule>
    <cfRule type="containsText" dxfId="3074" priority="290" operator="containsText" text="Croatia">
      <formula>NOT(ISERROR(SEARCH("Croatia",A10)))</formula>
    </cfRule>
    <cfRule type="containsText" dxfId="3073" priority="291" operator="containsText" text="Costa Rica">
      <formula>NOT(ISERROR(SEARCH("Costa Rica",A10)))</formula>
    </cfRule>
    <cfRule type="containsText" dxfId="3072" priority="292" operator="containsText" text="Colombia">
      <formula>NOT(ISERROR(SEARCH("Colombia",A10)))</formula>
    </cfRule>
    <cfRule type="containsText" dxfId="3071" priority="293" operator="containsText" text="Chinese Taipei">
      <formula>NOT(ISERROR(SEARCH("Chinese Taipei",A10)))</formula>
    </cfRule>
    <cfRule type="containsText" dxfId="3070" priority="294" operator="containsText" text="Bulgaria">
      <formula>NOT(ISERROR(SEARCH("Bulgaria",A10)))</formula>
    </cfRule>
    <cfRule type="containsText" dxfId="3069" priority="295" operator="containsText" text="Brazil">
      <formula>NOT(ISERROR(SEARCH("Brazil",A10)))</formula>
    </cfRule>
    <cfRule type="containsText" dxfId="3068" priority="296" operator="containsText" text="Argentina">
      <formula>NOT(ISERROR(SEARCH("Argentina",A10)))</formula>
    </cfRule>
    <cfRule type="containsText" dxfId="3067" priority="297" operator="containsText" text="Albania">
      <formula>NOT(ISERROR(SEARCH("Albania",A10)))</formula>
    </cfRule>
    <cfRule type="containsText" dxfId="3066" priority="298" operator="containsText" text="Puerto Rico">
      <formula>NOT(ISERROR(SEARCH("Puerto Rico",A10)))</formula>
    </cfRule>
    <cfRule type="containsText" dxfId="3065" priority="299" operator="containsText" text="North Carolina">
      <formula>NOT(ISERROR(SEARCH("North Carolina",A10)))</formula>
    </cfRule>
    <cfRule type="containsText" dxfId="3064" priority="300" operator="containsText" text="Massachusetts">
      <formula>NOT(ISERROR(SEARCH("Massachusetts",A10)))</formula>
    </cfRule>
  </conditionalFormatting>
  <conditionalFormatting sqref="B10:B19">
    <cfRule type="containsText" dxfId="3063" priority="151" operator="containsText" text="Trinidad and Tobago">
      <formula>NOT(ISERROR(SEARCH("Trinidad and Tobago",B10)))</formula>
    </cfRule>
    <cfRule type="containsText" dxfId="3062" priority="152" operator="containsText" text="Malta">
      <formula>NOT(ISERROR(SEARCH("Malta",B10)))</formula>
    </cfRule>
    <cfRule type="containsText" dxfId="3061" priority="153" operator="containsText" text="Lebanon">
      <formula>NOT(ISERROR(SEARCH("Lebanon",B10)))</formula>
    </cfRule>
    <cfRule type="containsText" dxfId="3060" priority="154" operator="containsText" text="Kosovo">
      <formula>NOT(ISERROR(SEARCH("Kosovo",B10)))</formula>
    </cfRule>
    <cfRule type="containsText" dxfId="3059" priority="155" operator="containsText" text="Georgia">
      <formula>NOT(ISERROR(SEARCH("Georgia",B10)))</formula>
    </cfRule>
    <cfRule type="containsText" dxfId="3058" priority="156" operator="containsText" text="Dominican Republic">
      <formula>NOT(ISERROR(SEARCH("Dominican Republic",B10)))</formula>
    </cfRule>
    <cfRule type="containsText" dxfId="3057" priority="157" operator="containsText" text="B-S-J-G (China)">
      <formula>NOT(ISERROR(SEARCH("B-S-J-G (China)",B10)))</formula>
    </cfRule>
    <cfRule type="containsText" dxfId="3056" priority="158" operator="containsText" text="Algeria">
      <formula>NOT(ISERROR(SEARCH("Algeria",B10)))</formula>
    </cfRule>
    <cfRule type="containsText" dxfId="3055" priority="159" operator="containsText" text="United States">
      <formula>NOT(ISERROR(SEARCH("United States",B10)))</formula>
    </cfRule>
    <cfRule type="containsText" dxfId="3054" priority="160" operator="containsText" text="Vietnam">
      <formula>NOT(ISERROR(SEARCH("Vietnam",B10)))</formula>
    </cfRule>
    <cfRule type="containsText" dxfId="3053" priority="161" operator="containsText" text="Uruguay">
      <formula>NOT(ISERROR(SEARCH("Uruguay",B10)))</formula>
    </cfRule>
    <cfRule type="containsText" dxfId="3052" priority="162" operator="containsText" text="United Arab Emirates">
      <formula>NOT(ISERROR(SEARCH("United Arab Emirates",B10)))</formula>
    </cfRule>
    <cfRule type="containsText" dxfId="3051" priority="163" operator="containsText" text="Tunisia">
      <formula>NOT(ISERROR(SEARCH("Tunisia",B10)))</formula>
    </cfRule>
    <cfRule type="containsText" dxfId="3050" priority="164" operator="containsText" text="Thailand">
      <formula>NOT(ISERROR(SEARCH("Thailand",B10)))</formula>
    </cfRule>
    <cfRule type="containsText" dxfId="3049" priority="165" operator="containsText" text="Singapore">
      <formula>NOT(ISERROR(SEARCH("Singapore",B10)))</formula>
    </cfRule>
    <cfRule type="containsText" dxfId="3048" priority="166" operator="containsText" text="Shanghai-China">
      <formula>NOT(ISERROR(SEARCH("Shanghai-China",B10)))</formula>
    </cfRule>
    <cfRule type="containsText" dxfId="3047" priority="167" operator="containsText" text="Serbia, Republic of">
      <formula>NOT(ISERROR(SEARCH("Serbia, Republic of",B10)))</formula>
    </cfRule>
    <cfRule type="containsText" dxfId="3046" priority="168" operator="containsText" text="Russian Federation">
      <formula>NOT(ISERROR(SEARCH("Russian Federation",B10)))</formula>
    </cfRule>
    <cfRule type="containsText" dxfId="3045" priority="169" operator="containsText" text="Romania">
      <formula>NOT(ISERROR(SEARCH("Romania",B10)))</formula>
    </cfRule>
    <cfRule type="containsText" dxfId="3044" priority="170" operator="containsText" text="Qatar">
      <formula>NOT(ISERROR(SEARCH("Qatar",B10)))</formula>
    </cfRule>
    <cfRule type="containsText" dxfId="3043" priority="171" operator="containsText" text="Peru">
      <formula>NOT(ISERROR(SEARCH("Peru",B10)))</formula>
    </cfRule>
    <cfRule type="containsText" dxfId="3042" priority="172" operator="containsText" text="Montenegro, Republic of">
      <formula>NOT(ISERROR(SEARCH("Montenegro, Republic of",B10)))</formula>
    </cfRule>
    <cfRule type="containsText" dxfId="3041" priority="173" operator="containsText" text="Malaysia">
      <formula>NOT(ISERROR(SEARCH("Malaysia",B10)))</formula>
    </cfRule>
    <cfRule type="containsText" dxfId="3040" priority="174" operator="containsText" text="Macau (China)">
      <formula>NOT(ISERROR(SEARCH("Macau (China)",B10)))</formula>
    </cfRule>
    <cfRule type="containsText" dxfId="3039" priority="175" operator="containsText" text="Lithuania">
      <formula>NOT(ISERROR(SEARCH("Lithuania",B10)))</formula>
    </cfRule>
    <cfRule type="containsText" dxfId="3038" priority="176" operator="containsText" text="Liechtenstein">
      <formula>NOT(ISERROR(SEARCH("Liechtenstein",B10)))</formula>
    </cfRule>
    <cfRule type="containsText" dxfId="3037" priority="177" operator="containsText" text="Latvia">
      <formula>NOT(ISERROR(SEARCH("Latvia",B10)))</formula>
    </cfRule>
    <cfRule type="containsText" dxfId="3036" priority="178" operator="containsText" text="Kazakhstan">
      <formula>NOT(ISERROR(SEARCH("Kazakhstan",B10)))</formula>
    </cfRule>
    <cfRule type="containsText" dxfId="3035" priority="179" operator="containsText" text="Jordan">
      <formula>NOT(ISERROR(SEARCH("Jordan",B10)))</formula>
    </cfRule>
    <cfRule type="containsText" dxfId="3034" priority="180" operator="containsText" text="Indonesia">
      <formula>NOT(ISERROR(SEARCH("Indonesia",B10)))</formula>
    </cfRule>
    <cfRule type="containsText" dxfId="3033" priority="181" operator="containsText" text="Hong Kong (China)">
      <formula>NOT(ISERROR(SEARCH("Hong Kong (China)",B10)))</formula>
    </cfRule>
    <cfRule type="containsText" dxfId="3032" priority="182" operator="containsText" text="Cyprus">
      <formula>NOT(ISERROR(SEARCH("Cyprus",B10)))</formula>
    </cfRule>
    <cfRule type="containsText" dxfId="3031" priority="183" operator="containsText" text="Croatia">
      <formula>NOT(ISERROR(SEARCH("Croatia",B10)))</formula>
    </cfRule>
    <cfRule type="containsText" dxfId="3030" priority="184" operator="containsText" text="Costa Rica">
      <formula>NOT(ISERROR(SEARCH("Costa Rica",B10)))</formula>
    </cfRule>
    <cfRule type="containsText" dxfId="3029" priority="185" operator="containsText" text="Colombia">
      <formula>NOT(ISERROR(SEARCH("Colombia",B10)))</formula>
    </cfRule>
    <cfRule type="containsText" dxfId="3028" priority="186" operator="containsText" text="Chinese Taipei">
      <formula>NOT(ISERROR(SEARCH("Chinese Taipei",B10)))</formula>
    </cfRule>
    <cfRule type="containsText" dxfId="3027" priority="187" operator="containsText" text="Bulgaria">
      <formula>NOT(ISERROR(SEARCH("Bulgaria",B10)))</formula>
    </cfRule>
    <cfRule type="containsText" dxfId="3026" priority="188" operator="containsText" text="Brazil">
      <formula>NOT(ISERROR(SEARCH("Brazil",B10)))</formula>
    </cfRule>
    <cfRule type="containsText" dxfId="3025" priority="189" operator="containsText" text="Argentina">
      <formula>NOT(ISERROR(SEARCH("Argentina",B10)))</formula>
    </cfRule>
    <cfRule type="containsText" dxfId="3024" priority="190" operator="containsText" text="Albania">
      <formula>NOT(ISERROR(SEARCH("Albania",B10)))</formula>
    </cfRule>
    <cfRule type="containsText" dxfId="3023" priority="191" operator="containsText" text="United States">
      <formula>NOT(ISERROR(SEARCH("United States",B10)))</formula>
    </cfRule>
    <cfRule type="containsText" dxfId="3022" priority="192" operator="containsText" text="Vietnam">
      <formula>NOT(ISERROR(SEARCH("Vietnam",B10)))</formula>
    </cfRule>
    <cfRule type="containsText" dxfId="3021" priority="193" operator="containsText" text="Uruguay">
      <formula>NOT(ISERROR(SEARCH("Uruguay",B10)))</formula>
    </cfRule>
    <cfRule type="containsText" dxfId="3020" priority="194" operator="containsText" text="United Arab Emirates">
      <formula>NOT(ISERROR(SEARCH("United Arab Emirates",B10)))</formula>
    </cfRule>
    <cfRule type="containsText" dxfId="3019" priority="195" operator="containsText" text="Tunisia">
      <formula>NOT(ISERROR(SEARCH("Tunisia",B10)))</formula>
    </cfRule>
    <cfRule type="containsText" dxfId="3018" priority="196" operator="containsText" text="Thailand">
      <formula>NOT(ISERROR(SEARCH("Thailand",B10)))</formula>
    </cfRule>
    <cfRule type="containsText" dxfId="3017" priority="197" operator="containsText" text="Singapore">
      <formula>NOT(ISERROR(SEARCH("Singapore",B10)))</formula>
    </cfRule>
    <cfRule type="containsText" dxfId="3016" priority="198" operator="containsText" text="Shanghai-China">
      <formula>NOT(ISERROR(SEARCH("Shanghai-China",B10)))</formula>
    </cfRule>
    <cfRule type="containsText" dxfId="3015" priority="199" operator="containsText" text="Serbia, Republic of">
      <formula>NOT(ISERROR(SEARCH("Serbia, Republic of",B10)))</formula>
    </cfRule>
    <cfRule type="containsText" dxfId="3014" priority="200" operator="containsText" text="Russian Federation">
      <formula>NOT(ISERROR(SEARCH("Russian Federation",B10)))</formula>
    </cfRule>
    <cfRule type="containsText" dxfId="3013" priority="201" operator="containsText" text="Romania">
      <formula>NOT(ISERROR(SEARCH("Romania",B10)))</formula>
    </cfRule>
    <cfRule type="containsText" dxfId="3012" priority="202" operator="containsText" text="Qatar">
      <formula>NOT(ISERROR(SEARCH("Qatar",B10)))</formula>
    </cfRule>
    <cfRule type="containsText" dxfId="3011" priority="203" operator="containsText" text="Peru">
      <formula>NOT(ISERROR(SEARCH("Peru",B10)))</formula>
    </cfRule>
    <cfRule type="containsText" dxfId="3010" priority="204" operator="containsText" text="Montenegro, Republic of">
      <formula>NOT(ISERROR(SEARCH("Montenegro, Republic of",B10)))</formula>
    </cfRule>
    <cfRule type="containsText" dxfId="3009" priority="205" operator="containsText" text="Malaysia">
      <formula>NOT(ISERROR(SEARCH("Malaysia",B10)))</formula>
    </cfRule>
    <cfRule type="containsText" dxfId="3008" priority="206" operator="containsText" text="Macao-China">
      <formula>NOT(ISERROR(SEARCH("Macao-China",B10)))</formula>
    </cfRule>
    <cfRule type="containsText" dxfId="3007" priority="207" operator="containsText" text="Lithuania">
      <formula>NOT(ISERROR(SEARCH("Lithuania",B10)))</formula>
    </cfRule>
    <cfRule type="containsText" dxfId="3006" priority="208" operator="containsText" text="Liechtenstein">
      <formula>NOT(ISERROR(SEARCH("Liechtenstein",B10)))</formula>
    </cfRule>
    <cfRule type="containsText" dxfId="3005" priority="209" operator="containsText" text="Latvia">
      <formula>NOT(ISERROR(SEARCH("Latvia",B10)))</formula>
    </cfRule>
    <cfRule type="containsText" dxfId="3004" priority="210" operator="containsText" text="Kazakhstan">
      <formula>NOT(ISERROR(SEARCH("Kazakhstan",B10)))</formula>
    </cfRule>
    <cfRule type="containsText" dxfId="3003" priority="211" operator="containsText" text="Jordan">
      <formula>NOT(ISERROR(SEARCH("Jordan",B10)))</formula>
    </cfRule>
    <cfRule type="containsText" dxfId="3002" priority="212" operator="containsText" text="Indonesia">
      <formula>NOT(ISERROR(SEARCH("Indonesia",B10)))</formula>
    </cfRule>
    <cfRule type="containsText" dxfId="3001" priority="213" operator="containsText" text="Hong Kong-China">
      <formula>NOT(ISERROR(SEARCH("Hong Kong-China",B10)))</formula>
    </cfRule>
    <cfRule type="containsText" dxfId="3000" priority="214" operator="containsText" text="Cyprus">
      <formula>NOT(ISERROR(SEARCH("Cyprus",B10)))</formula>
    </cfRule>
    <cfRule type="containsText" dxfId="2999" priority="215" operator="containsText" text="Croatia">
      <formula>NOT(ISERROR(SEARCH("Croatia",B10)))</formula>
    </cfRule>
    <cfRule type="containsText" dxfId="2998" priority="216" operator="containsText" text="Costa Rica">
      <formula>NOT(ISERROR(SEARCH("Costa Rica",B10)))</formula>
    </cfRule>
    <cfRule type="containsText" dxfId="2997" priority="217" operator="containsText" text="Colombia">
      <formula>NOT(ISERROR(SEARCH("Colombia",B10)))</formula>
    </cfRule>
    <cfRule type="containsText" dxfId="2996" priority="218" operator="containsText" text="Chinese Taipei">
      <formula>NOT(ISERROR(SEARCH("Chinese Taipei",B10)))</formula>
    </cfRule>
    <cfRule type="containsText" dxfId="2995" priority="219" operator="containsText" text="Bulgaria">
      <formula>NOT(ISERROR(SEARCH("Bulgaria",B10)))</formula>
    </cfRule>
    <cfRule type="containsText" dxfId="2994" priority="220" operator="containsText" text="Brazil">
      <formula>NOT(ISERROR(SEARCH("Brazil",B10)))</formula>
    </cfRule>
    <cfRule type="containsText" dxfId="2993" priority="221" operator="containsText" text="Argentina">
      <formula>NOT(ISERROR(SEARCH("Argentina",B10)))</formula>
    </cfRule>
    <cfRule type="containsText" dxfId="2992" priority="222" operator="containsText" text="Albania">
      <formula>NOT(ISERROR(SEARCH("Albania",B10)))</formula>
    </cfRule>
    <cfRule type="containsText" dxfId="2991" priority="223" operator="containsText" text="Puerto Rico">
      <formula>NOT(ISERROR(SEARCH("Puerto Rico",B10)))</formula>
    </cfRule>
    <cfRule type="containsText" dxfId="2990" priority="224" operator="containsText" text="North Carolina">
      <formula>NOT(ISERROR(SEARCH("North Carolina",B10)))</formula>
    </cfRule>
    <cfRule type="containsText" dxfId="2989" priority="225" operator="containsText" text="Massachusetts">
      <formula>NOT(ISERROR(SEARCH("Massachusetts",B10)))</formula>
    </cfRule>
  </conditionalFormatting>
  <conditionalFormatting sqref="A22:A42">
    <cfRule type="containsText" dxfId="2988" priority="76" operator="containsText" text="Trinidad and Tobago">
      <formula>NOT(ISERROR(SEARCH("Trinidad and Tobago",A22)))</formula>
    </cfRule>
    <cfRule type="containsText" dxfId="2987" priority="77" operator="containsText" text="Malta">
      <formula>NOT(ISERROR(SEARCH("Malta",A22)))</formula>
    </cfRule>
    <cfRule type="containsText" dxfId="2986" priority="78" operator="containsText" text="Lebanon">
      <formula>NOT(ISERROR(SEARCH("Lebanon",A22)))</formula>
    </cfRule>
    <cfRule type="containsText" dxfId="2985" priority="79" operator="containsText" text="Kosovo">
      <formula>NOT(ISERROR(SEARCH("Kosovo",A22)))</formula>
    </cfRule>
    <cfRule type="containsText" dxfId="2984" priority="80" operator="containsText" text="Georgia">
      <formula>NOT(ISERROR(SEARCH("Georgia",A22)))</formula>
    </cfRule>
    <cfRule type="containsText" dxfId="2983" priority="81" operator="containsText" text="Dominican Republic">
      <formula>NOT(ISERROR(SEARCH("Dominican Republic",A22)))</formula>
    </cfRule>
    <cfRule type="containsText" dxfId="2982" priority="82" operator="containsText" text="B-S-J-G (China)">
      <formula>NOT(ISERROR(SEARCH("B-S-J-G (China)",A22)))</formula>
    </cfRule>
    <cfRule type="containsText" dxfId="2981" priority="83" operator="containsText" text="Algeria">
      <formula>NOT(ISERROR(SEARCH("Algeria",A22)))</formula>
    </cfRule>
    <cfRule type="containsText" dxfId="2980" priority="84" operator="containsText" text="United States">
      <formula>NOT(ISERROR(SEARCH("United States",A22)))</formula>
    </cfRule>
    <cfRule type="containsText" dxfId="2979" priority="85" operator="containsText" text="Vietnam">
      <formula>NOT(ISERROR(SEARCH("Vietnam",A22)))</formula>
    </cfRule>
    <cfRule type="containsText" dxfId="2978" priority="86" operator="containsText" text="Uruguay">
      <formula>NOT(ISERROR(SEARCH("Uruguay",A22)))</formula>
    </cfRule>
    <cfRule type="containsText" dxfId="2977" priority="87" operator="containsText" text="United Arab Emirates">
      <formula>NOT(ISERROR(SEARCH("United Arab Emirates",A22)))</formula>
    </cfRule>
    <cfRule type="containsText" dxfId="2976" priority="88" operator="containsText" text="Tunisia">
      <formula>NOT(ISERROR(SEARCH("Tunisia",A22)))</formula>
    </cfRule>
    <cfRule type="containsText" dxfId="2975" priority="89" operator="containsText" text="Thailand">
      <formula>NOT(ISERROR(SEARCH("Thailand",A22)))</formula>
    </cfRule>
    <cfRule type="containsText" dxfId="2974" priority="90" operator="containsText" text="Singapore">
      <formula>NOT(ISERROR(SEARCH("Singapore",A22)))</formula>
    </cfRule>
    <cfRule type="containsText" dxfId="2973" priority="91" operator="containsText" text="Shanghai-China">
      <formula>NOT(ISERROR(SEARCH("Shanghai-China",A22)))</formula>
    </cfRule>
    <cfRule type="containsText" dxfId="2972" priority="92" operator="containsText" text="Serbia, Republic of">
      <formula>NOT(ISERROR(SEARCH("Serbia, Republic of",A22)))</formula>
    </cfRule>
    <cfRule type="containsText" dxfId="2971" priority="93" operator="containsText" text="Russian Federation">
      <formula>NOT(ISERROR(SEARCH("Russian Federation",A22)))</formula>
    </cfRule>
    <cfRule type="containsText" dxfId="2970" priority="94" operator="containsText" text="Romania">
      <formula>NOT(ISERROR(SEARCH("Romania",A22)))</formula>
    </cfRule>
    <cfRule type="containsText" dxfId="2969" priority="95" operator="containsText" text="Qatar">
      <formula>NOT(ISERROR(SEARCH("Qatar",A22)))</formula>
    </cfRule>
    <cfRule type="containsText" dxfId="2968" priority="96" operator="containsText" text="Peru">
      <formula>NOT(ISERROR(SEARCH("Peru",A22)))</formula>
    </cfRule>
    <cfRule type="containsText" dxfId="2967" priority="97" operator="containsText" text="Montenegro, Republic of">
      <formula>NOT(ISERROR(SEARCH("Montenegro, Republic of",A22)))</formula>
    </cfRule>
    <cfRule type="containsText" dxfId="2966" priority="98" operator="containsText" text="Malaysia">
      <formula>NOT(ISERROR(SEARCH("Malaysia",A22)))</formula>
    </cfRule>
    <cfRule type="containsText" dxfId="2965" priority="99" operator="containsText" text="Macau (China)">
      <formula>NOT(ISERROR(SEARCH("Macau (China)",A22)))</formula>
    </cfRule>
    <cfRule type="containsText" dxfId="2964" priority="100" operator="containsText" text="Lithuania">
      <formula>NOT(ISERROR(SEARCH("Lithuania",A22)))</formula>
    </cfRule>
    <cfRule type="containsText" dxfId="2963" priority="101" operator="containsText" text="Liechtenstein">
      <formula>NOT(ISERROR(SEARCH("Liechtenstein",A22)))</formula>
    </cfRule>
    <cfRule type="containsText" dxfId="2962" priority="102" operator="containsText" text="Latvia">
      <formula>NOT(ISERROR(SEARCH("Latvia",A22)))</formula>
    </cfRule>
    <cfRule type="containsText" dxfId="2961" priority="103" operator="containsText" text="Kazakhstan">
      <formula>NOT(ISERROR(SEARCH("Kazakhstan",A22)))</formula>
    </cfRule>
    <cfRule type="containsText" dxfId="2960" priority="104" operator="containsText" text="Jordan">
      <formula>NOT(ISERROR(SEARCH("Jordan",A22)))</formula>
    </cfRule>
    <cfRule type="containsText" dxfId="2959" priority="105" operator="containsText" text="Indonesia">
      <formula>NOT(ISERROR(SEARCH("Indonesia",A22)))</formula>
    </cfRule>
    <cfRule type="containsText" dxfId="2958" priority="106" operator="containsText" text="Hong Kong (China)">
      <formula>NOT(ISERROR(SEARCH("Hong Kong (China)",A22)))</formula>
    </cfRule>
    <cfRule type="containsText" dxfId="2957" priority="107" operator="containsText" text="Cyprus">
      <formula>NOT(ISERROR(SEARCH("Cyprus",A22)))</formula>
    </cfRule>
    <cfRule type="containsText" dxfId="2956" priority="108" operator="containsText" text="Croatia">
      <formula>NOT(ISERROR(SEARCH("Croatia",A22)))</formula>
    </cfRule>
    <cfRule type="containsText" dxfId="2955" priority="109" operator="containsText" text="Costa Rica">
      <formula>NOT(ISERROR(SEARCH("Costa Rica",A22)))</formula>
    </cfRule>
    <cfRule type="containsText" dxfId="2954" priority="110" operator="containsText" text="Colombia">
      <formula>NOT(ISERROR(SEARCH("Colombia",A22)))</formula>
    </cfRule>
    <cfRule type="containsText" dxfId="2953" priority="111" operator="containsText" text="Chinese Taipei">
      <formula>NOT(ISERROR(SEARCH("Chinese Taipei",A22)))</formula>
    </cfRule>
    <cfRule type="containsText" dxfId="2952" priority="112" operator="containsText" text="Bulgaria">
      <formula>NOT(ISERROR(SEARCH("Bulgaria",A22)))</formula>
    </cfRule>
    <cfRule type="containsText" dxfId="2951" priority="113" operator="containsText" text="Brazil">
      <formula>NOT(ISERROR(SEARCH("Brazil",A22)))</formula>
    </cfRule>
    <cfRule type="containsText" dxfId="2950" priority="114" operator="containsText" text="Argentina">
      <formula>NOT(ISERROR(SEARCH("Argentina",A22)))</formula>
    </cfRule>
    <cfRule type="containsText" dxfId="2949" priority="115" operator="containsText" text="Albania">
      <formula>NOT(ISERROR(SEARCH("Albania",A22)))</formula>
    </cfRule>
    <cfRule type="containsText" dxfId="2948" priority="116" operator="containsText" text="United States">
      <formula>NOT(ISERROR(SEARCH("United States",A22)))</formula>
    </cfRule>
    <cfRule type="containsText" dxfId="2947" priority="117" operator="containsText" text="Vietnam">
      <formula>NOT(ISERROR(SEARCH("Vietnam",A22)))</formula>
    </cfRule>
    <cfRule type="containsText" dxfId="2946" priority="118" operator="containsText" text="Uruguay">
      <formula>NOT(ISERROR(SEARCH("Uruguay",A22)))</formula>
    </cfRule>
    <cfRule type="containsText" dxfId="2945" priority="119" operator="containsText" text="United Arab Emirates">
      <formula>NOT(ISERROR(SEARCH("United Arab Emirates",A22)))</formula>
    </cfRule>
    <cfRule type="containsText" dxfId="2944" priority="120" operator="containsText" text="Tunisia">
      <formula>NOT(ISERROR(SEARCH("Tunisia",A22)))</formula>
    </cfRule>
    <cfRule type="containsText" dxfId="2943" priority="121" operator="containsText" text="Thailand">
      <formula>NOT(ISERROR(SEARCH("Thailand",A22)))</formula>
    </cfRule>
    <cfRule type="containsText" dxfId="2942" priority="122" operator="containsText" text="Singapore">
      <formula>NOT(ISERROR(SEARCH("Singapore",A22)))</formula>
    </cfRule>
    <cfRule type="containsText" dxfId="2941" priority="123" operator="containsText" text="Shanghai-China">
      <formula>NOT(ISERROR(SEARCH("Shanghai-China",A22)))</formula>
    </cfRule>
    <cfRule type="containsText" dxfId="2940" priority="124" operator="containsText" text="Serbia, Republic of">
      <formula>NOT(ISERROR(SEARCH("Serbia, Republic of",A22)))</formula>
    </cfRule>
    <cfRule type="containsText" dxfId="2939" priority="125" operator="containsText" text="Russian Federation">
      <formula>NOT(ISERROR(SEARCH("Russian Federation",A22)))</formula>
    </cfRule>
    <cfRule type="containsText" dxfId="2938" priority="126" operator="containsText" text="Romania">
      <formula>NOT(ISERROR(SEARCH("Romania",A22)))</formula>
    </cfRule>
    <cfRule type="containsText" dxfId="2937" priority="127" operator="containsText" text="Qatar">
      <formula>NOT(ISERROR(SEARCH("Qatar",A22)))</formula>
    </cfRule>
    <cfRule type="containsText" dxfId="2936" priority="128" operator="containsText" text="Peru">
      <formula>NOT(ISERROR(SEARCH("Peru",A22)))</formula>
    </cfRule>
    <cfRule type="containsText" dxfId="2935" priority="129" operator="containsText" text="Montenegro, Republic of">
      <formula>NOT(ISERROR(SEARCH("Montenegro, Republic of",A22)))</formula>
    </cfRule>
    <cfRule type="containsText" dxfId="2934" priority="130" operator="containsText" text="Malaysia">
      <formula>NOT(ISERROR(SEARCH("Malaysia",A22)))</formula>
    </cfRule>
    <cfRule type="containsText" dxfId="2933" priority="131" operator="containsText" text="Macao-China">
      <formula>NOT(ISERROR(SEARCH("Macao-China",A22)))</formula>
    </cfRule>
    <cfRule type="containsText" dxfId="2932" priority="132" operator="containsText" text="Lithuania">
      <formula>NOT(ISERROR(SEARCH("Lithuania",A22)))</formula>
    </cfRule>
    <cfRule type="containsText" dxfId="2931" priority="133" operator="containsText" text="Liechtenstein">
      <formula>NOT(ISERROR(SEARCH("Liechtenstein",A22)))</formula>
    </cfRule>
    <cfRule type="containsText" dxfId="2930" priority="134" operator="containsText" text="Latvia">
      <formula>NOT(ISERROR(SEARCH("Latvia",A22)))</formula>
    </cfRule>
    <cfRule type="containsText" dxfId="2929" priority="135" operator="containsText" text="Kazakhstan">
      <formula>NOT(ISERROR(SEARCH("Kazakhstan",A22)))</formula>
    </cfRule>
    <cfRule type="containsText" dxfId="2928" priority="136" operator="containsText" text="Jordan">
      <formula>NOT(ISERROR(SEARCH("Jordan",A22)))</formula>
    </cfRule>
    <cfRule type="containsText" dxfId="2927" priority="137" operator="containsText" text="Indonesia">
      <formula>NOT(ISERROR(SEARCH("Indonesia",A22)))</formula>
    </cfRule>
    <cfRule type="containsText" dxfId="2926" priority="138" operator="containsText" text="Hong Kong-China">
      <formula>NOT(ISERROR(SEARCH("Hong Kong-China",A22)))</formula>
    </cfRule>
    <cfRule type="containsText" dxfId="2925" priority="139" operator="containsText" text="Cyprus">
      <formula>NOT(ISERROR(SEARCH("Cyprus",A22)))</formula>
    </cfRule>
    <cfRule type="containsText" dxfId="2924" priority="140" operator="containsText" text="Croatia">
      <formula>NOT(ISERROR(SEARCH("Croatia",A22)))</formula>
    </cfRule>
    <cfRule type="containsText" dxfId="2923" priority="141" operator="containsText" text="Costa Rica">
      <formula>NOT(ISERROR(SEARCH("Costa Rica",A22)))</formula>
    </cfRule>
    <cfRule type="containsText" dxfId="2922" priority="142" operator="containsText" text="Colombia">
      <formula>NOT(ISERROR(SEARCH("Colombia",A22)))</formula>
    </cfRule>
    <cfRule type="containsText" dxfId="2921" priority="143" operator="containsText" text="Chinese Taipei">
      <formula>NOT(ISERROR(SEARCH("Chinese Taipei",A22)))</formula>
    </cfRule>
    <cfRule type="containsText" dxfId="2920" priority="144" operator="containsText" text="Bulgaria">
      <formula>NOT(ISERROR(SEARCH("Bulgaria",A22)))</formula>
    </cfRule>
    <cfRule type="containsText" dxfId="2919" priority="145" operator="containsText" text="Brazil">
      <formula>NOT(ISERROR(SEARCH("Brazil",A22)))</formula>
    </cfRule>
    <cfRule type="containsText" dxfId="2918" priority="146" operator="containsText" text="Argentina">
      <formula>NOT(ISERROR(SEARCH("Argentina",A22)))</formula>
    </cfRule>
    <cfRule type="containsText" dxfId="2917" priority="147" operator="containsText" text="Albania">
      <formula>NOT(ISERROR(SEARCH("Albania",A22)))</formula>
    </cfRule>
    <cfRule type="containsText" dxfId="2916" priority="148" operator="containsText" text="Puerto Rico">
      <formula>NOT(ISERROR(SEARCH("Puerto Rico",A22)))</formula>
    </cfRule>
    <cfRule type="containsText" dxfId="2915" priority="149" operator="containsText" text="North Carolina">
      <formula>NOT(ISERROR(SEARCH("North Carolina",A22)))</formula>
    </cfRule>
    <cfRule type="containsText" dxfId="2914" priority="150" operator="containsText" text="Massachusetts">
      <formula>NOT(ISERROR(SEARCH("Massachusetts",A22)))</formula>
    </cfRule>
  </conditionalFormatting>
  <conditionalFormatting sqref="B21:B41">
    <cfRule type="containsText" dxfId="2913" priority="1" operator="containsText" text="Trinidad and Tobago">
      <formula>NOT(ISERROR(SEARCH("Trinidad and Tobago",B21)))</formula>
    </cfRule>
    <cfRule type="containsText" dxfId="2912" priority="2" operator="containsText" text="Malta">
      <formula>NOT(ISERROR(SEARCH("Malta",B21)))</formula>
    </cfRule>
    <cfRule type="containsText" dxfId="2911" priority="3" operator="containsText" text="Lebanon">
      <formula>NOT(ISERROR(SEARCH("Lebanon",B21)))</formula>
    </cfRule>
    <cfRule type="containsText" dxfId="2910" priority="4" operator="containsText" text="Kosovo">
      <formula>NOT(ISERROR(SEARCH("Kosovo",B21)))</formula>
    </cfRule>
    <cfRule type="containsText" dxfId="2909" priority="5" operator="containsText" text="Georgia">
      <formula>NOT(ISERROR(SEARCH("Georgia",B21)))</formula>
    </cfRule>
    <cfRule type="containsText" dxfId="2908" priority="6" operator="containsText" text="Dominican Republic">
      <formula>NOT(ISERROR(SEARCH("Dominican Republic",B21)))</formula>
    </cfRule>
    <cfRule type="containsText" dxfId="2907" priority="7" operator="containsText" text="B-S-J-G (China)">
      <formula>NOT(ISERROR(SEARCH("B-S-J-G (China)",B21)))</formula>
    </cfRule>
    <cfRule type="containsText" dxfId="2906" priority="8" operator="containsText" text="Algeria">
      <formula>NOT(ISERROR(SEARCH("Algeria",B21)))</formula>
    </cfRule>
    <cfRule type="containsText" dxfId="2905" priority="9" operator="containsText" text="United States">
      <formula>NOT(ISERROR(SEARCH("United States",B21)))</formula>
    </cfRule>
    <cfRule type="containsText" dxfId="2904" priority="10" operator="containsText" text="Vietnam">
      <formula>NOT(ISERROR(SEARCH("Vietnam",B21)))</formula>
    </cfRule>
    <cfRule type="containsText" dxfId="2903" priority="11" operator="containsText" text="Uruguay">
      <formula>NOT(ISERROR(SEARCH("Uruguay",B21)))</formula>
    </cfRule>
    <cfRule type="containsText" dxfId="2902" priority="12" operator="containsText" text="United Arab Emirates">
      <formula>NOT(ISERROR(SEARCH("United Arab Emirates",B21)))</formula>
    </cfRule>
    <cfRule type="containsText" dxfId="2901" priority="13" operator="containsText" text="Tunisia">
      <formula>NOT(ISERROR(SEARCH("Tunisia",B21)))</formula>
    </cfRule>
    <cfRule type="containsText" dxfId="2900" priority="14" operator="containsText" text="Thailand">
      <formula>NOT(ISERROR(SEARCH("Thailand",B21)))</formula>
    </cfRule>
    <cfRule type="containsText" dxfId="2899" priority="15" operator="containsText" text="Singapore">
      <formula>NOT(ISERROR(SEARCH("Singapore",B21)))</formula>
    </cfRule>
    <cfRule type="containsText" dxfId="2898" priority="16" operator="containsText" text="Shanghai-China">
      <formula>NOT(ISERROR(SEARCH("Shanghai-China",B21)))</formula>
    </cfRule>
    <cfRule type="containsText" dxfId="2897" priority="17" operator="containsText" text="Serbia, Republic of">
      <formula>NOT(ISERROR(SEARCH("Serbia, Republic of",B21)))</formula>
    </cfRule>
    <cfRule type="containsText" dxfId="2896" priority="18" operator="containsText" text="Russian Federation">
      <formula>NOT(ISERROR(SEARCH("Russian Federation",B21)))</formula>
    </cfRule>
    <cfRule type="containsText" dxfId="2895" priority="19" operator="containsText" text="Romania">
      <formula>NOT(ISERROR(SEARCH("Romania",B21)))</formula>
    </cfRule>
    <cfRule type="containsText" dxfId="2894" priority="20" operator="containsText" text="Qatar">
      <formula>NOT(ISERROR(SEARCH("Qatar",B21)))</formula>
    </cfRule>
    <cfRule type="containsText" dxfId="2893" priority="21" operator="containsText" text="Peru">
      <formula>NOT(ISERROR(SEARCH("Peru",B21)))</formula>
    </cfRule>
    <cfRule type="containsText" dxfId="2892" priority="22" operator="containsText" text="Montenegro, Republic of">
      <formula>NOT(ISERROR(SEARCH("Montenegro, Republic of",B21)))</formula>
    </cfRule>
    <cfRule type="containsText" dxfId="2891" priority="23" operator="containsText" text="Malaysia">
      <formula>NOT(ISERROR(SEARCH("Malaysia",B21)))</formula>
    </cfRule>
    <cfRule type="containsText" dxfId="2890" priority="24" operator="containsText" text="Macau (China)">
      <formula>NOT(ISERROR(SEARCH("Macau (China)",B21)))</formula>
    </cfRule>
    <cfRule type="containsText" dxfId="2889" priority="25" operator="containsText" text="Lithuania">
      <formula>NOT(ISERROR(SEARCH("Lithuania",B21)))</formula>
    </cfRule>
    <cfRule type="containsText" dxfId="2888" priority="26" operator="containsText" text="Liechtenstein">
      <formula>NOT(ISERROR(SEARCH("Liechtenstein",B21)))</formula>
    </cfRule>
    <cfRule type="containsText" dxfId="2887" priority="27" operator="containsText" text="Latvia">
      <formula>NOT(ISERROR(SEARCH("Latvia",B21)))</formula>
    </cfRule>
    <cfRule type="containsText" dxfId="2886" priority="28" operator="containsText" text="Kazakhstan">
      <formula>NOT(ISERROR(SEARCH("Kazakhstan",B21)))</formula>
    </cfRule>
    <cfRule type="containsText" dxfId="2885" priority="29" operator="containsText" text="Jordan">
      <formula>NOT(ISERROR(SEARCH("Jordan",B21)))</formula>
    </cfRule>
    <cfRule type="containsText" dxfId="2884" priority="30" operator="containsText" text="Indonesia">
      <formula>NOT(ISERROR(SEARCH("Indonesia",B21)))</formula>
    </cfRule>
    <cfRule type="containsText" dxfId="2883" priority="31" operator="containsText" text="Hong Kong (China)">
      <formula>NOT(ISERROR(SEARCH("Hong Kong (China)",B21)))</formula>
    </cfRule>
    <cfRule type="containsText" dxfId="2882" priority="32" operator="containsText" text="Cyprus">
      <formula>NOT(ISERROR(SEARCH("Cyprus",B21)))</formula>
    </cfRule>
    <cfRule type="containsText" dxfId="2881" priority="33" operator="containsText" text="Croatia">
      <formula>NOT(ISERROR(SEARCH("Croatia",B21)))</formula>
    </cfRule>
    <cfRule type="containsText" dxfId="2880" priority="34" operator="containsText" text="Costa Rica">
      <formula>NOT(ISERROR(SEARCH("Costa Rica",B21)))</formula>
    </cfRule>
    <cfRule type="containsText" dxfId="2879" priority="35" operator="containsText" text="Colombia">
      <formula>NOT(ISERROR(SEARCH("Colombia",B21)))</formula>
    </cfRule>
    <cfRule type="containsText" dxfId="2878" priority="36" operator="containsText" text="Chinese Taipei">
      <formula>NOT(ISERROR(SEARCH("Chinese Taipei",B21)))</formula>
    </cfRule>
    <cfRule type="containsText" dxfId="2877" priority="37" operator="containsText" text="Bulgaria">
      <formula>NOT(ISERROR(SEARCH("Bulgaria",B21)))</formula>
    </cfRule>
    <cfRule type="containsText" dxfId="2876" priority="38" operator="containsText" text="Brazil">
      <formula>NOT(ISERROR(SEARCH("Brazil",B21)))</formula>
    </cfRule>
    <cfRule type="containsText" dxfId="2875" priority="39" operator="containsText" text="Argentina">
      <formula>NOT(ISERROR(SEARCH("Argentina",B21)))</formula>
    </cfRule>
    <cfRule type="containsText" dxfId="2874" priority="40" operator="containsText" text="Albania">
      <formula>NOT(ISERROR(SEARCH("Albania",B21)))</formula>
    </cfRule>
    <cfRule type="containsText" dxfId="2873" priority="41" operator="containsText" text="United States">
      <formula>NOT(ISERROR(SEARCH("United States",B21)))</formula>
    </cfRule>
    <cfRule type="containsText" dxfId="2872" priority="42" operator="containsText" text="Vietnam">
      <formula>NOT(ISERROR(SEARCH("Vietnam",B21)))</formula>
    </cfRule>
    <cfRule type="containsText" dxfId="2871" priority="43" operator="containsText" text="Uruguay">
      <formula>NOT(ISERROR(SEARCH("Uruguay",B21)))</formula>
    </cfRule>
    <cfRule type="containsText" dxfId="2870" priority="44" operator="containsText" text="United Arab Emirates">
      <formula>NOT(ISERROR(SEARCH("United Arab Emirates",B21)))</formula>
    </cfRule>
    <cfRule type="containsText" dxfId="2869" priority="45" operator="containsText" text="Tunisia">
      <formula>NOT(ISERROR(SEARCH("Tunisia",B21)))</formula>
    </cfRule>
    <cfRule type="containsText" dxfId="2868" priority="46" operator="containsText" text="Thailand">
      <formula>NOT(ISERROR(SEARCH("Thailand",B21)))</formula>
    </cfRule>
    <cfRule type="containsText" dxfId="2867" priority="47" operator="containsText" text="Singapore">
      <formula>NOT(ISERROR(SEARCH("Singapore",B21)))</formula>
    </cfRule>
    <cfRule type="containsText" dxfId="2866" priority="48" operator="containsText" text="Shanghai-China">
      <formula>NOT(ISERROR(SEARCH("Shanghai-China",B21)))</formula>
    </cfRule>
    <cfRule type="containsText" dxfId="2865" priority="49" operator="containsText" text="Serbia, Republic of">
      <formula>NOT(ISERROR(SEARCH("Serbia, Republic of",B21)))</formula>
    </cfRule>
    <cfRule type="containsText" dxfId="2864" priority="50" operator="containsText" text="Russian Federation">
      <formula>NOT(ISERROR(SEARCH("Russian Federation",B21)))</formula>
    </cfRule>
    <cfRule type="containsText" dxfId="2863" priority="51" operator="containsText" text="Romania">
      <formula>NOT(ISERROR(SEARCH("Romania",B21)))</formula>
    </cfRule>
    <cfRule type="containsText" dxfId="2862" priority="52" operator="containsText" text="Qatar">
      <formula>NOT(ISERROR(SEARCH("Qatar",B21)))</formula>
    </cfRule>
    <cfRule type="containsText" dxfId="2861" priority="53" operator="containsText" text="Peru">
      <formula>NOT(ISERROR(SEARCH("Peru",B21)))</formula>
    </cfRule>
    <cfRule type="containsText" dxfId="2860" priority="54" operator="containsText" text="Montenegro, Republic of">
      <formula>NOT(ISERROR(SEARCH("Montenegro, Republic of",B21)))</formula>
    </cfRule>
    <cfRule type="containsText" dxfId="2859" priority="55" operator="containsText" text="Malaysia">
      <formula>NOT(ISERROR(SEARCH("Malaysia",B21)))</formula>
    </cfRule>
    <cfRule type="containsText" dxfId="2858" priority="56" operator="containsText" text="Macao-China">
      <formula>NOT(ISERROR(SEARCH("Macao-China",B21)))</formula>
    </cfRule>
    <cfRule type="containsText" dxfId="2857" priority="57" operator="containsText" text="Lithuania">
      <formula>NOT(ISERROR(SEARCH("Lithuania",B21)))</formula>
    </cfRule>
    <cfRule type="containsText" dxfId="2856" priority="58" operator="containsText" text="Liechtenstein">
      <formula>NOT(ISERROR(SEARCH("Liechtenstein",B21)))</formula>
    </cfRule>
    <cfRule type="containsText" dxfId="2855" priority="59" operator="containsText" text="Latvia">
      <formula>NOT(ISERROR(SEARCH("Latvia",B21)))</formula>
    </cfRule>
    <cfRule type="containsText" dxfId="2854" priority="60" operator="containsText" text="Kazakhstan">
      <formula>NOT(ISERROR(SEARCH("Kazakhstan",B21)))</formula>
    </cfRule>
    <cfRule type="containsText" dxfId="2853" priority="61" operator="containsText" text="Jordan">
      <formula>NOT(ISERROR(SEARCH("Jordan",B21)))</formula>
    </cfRule>
    <cfRule type="containsText" dxfId="2852" priority="62" operator="containsText" text="Indonesia">
      <formula>NOT(ISERROR(SEARCH("Indonesia",B21)))</formula>
    </cfRule>
    <cfRule type="containsText" dxfId="2851" priority="63" operator="containsText" text="Hong Kong-China">
      <formula>NOT(ISERROR(SEARCH("Hong Kong-China",B21)))</formula>
    </cfRule>
    <cfRule type="containsText" dxfId="2850" priority="64" operator="containsText" text="Cyprus">
      <formula>NOT(ISERROR(SEARCH("Cyprus",B21)))</formula>
    </cfRule>
    <cfRule type="containsText" dxfId="2849" priority="65" operator="containsText" text="Croatia">
      <formula>NOT(ISERROR(SEARCH("Croatia",B21)))</formula>
    </cfRule>
    <cfRule type="containsText" dxfId="2848" priority="66" operator="containsText" text="Costa Rica">
      <formula>NOT(ISERROR(SEARCH("Costa Rica",B21)))</formula>
    </cfRule>
    <cfRule type="containsText" dxfId="2847" priority="67" operator="containsText" text="Colombia">
      <formula>NOT(ISERROR(SEARCH("Colombia",B21)))</formula>
    </cfRule>
    <cfRule type="containsText" dxfId="2846" priority="68" operator="containsText" text="Chinese Taipei">
      <formula>NOT(ISERROR(SEARCH("Chinese Taipei",B21)))</formula>
    </cfRule>
    <cfRule type="containsText" dxfId="2845" priority="69" operator="containsText" text="Bulgaria">
      <formula>NOT(ISERROR(SEARCH("Bulgaria",B21)))</formula>
    </cfRule>
    <cfRule type="containsText" dxfId="2844" priority="70" operator="containsText" text="Brazil">
      <formula>NOT(ISERROR(SEARCH("Brazil",B21)))</formula>
    </cfRule>
    <cfRule type="containsText" dxfId="2843" priority="71" operator="containsText" text="Argentina">
      <formula>NOT(ISERROR(SEARCH("Argentina",B21)))</formula>
    </cfRule>
    <cfRule type="containsText" dxfId="2842" priority="72" operator="containsText" text="Albania">
      <formula>NOT(ISERROR(SEARCH("Albania",B21)))</formula>
    </cfRule>
    <cfRule type="containsText" dxfId="2841" priority="73" operator="containsText" text="Puerto Rico">
      <formula>NOT(ISERROR(SEARCH("Puerto Rico",B21)))</formula>
    </cfRule>
    <cfRule type="containsText" dxfId="2840" priority="74" operator="containsText" text="North Carolina">
      <formula>NOT(ISERROR(SEARCH("North Carolina",B21)))</formula>
    </cfRule>
    <cfRule type="containsText" dxfId="2839" priority="75" operator="containsText" text="Massachusetts">
      <formula>NOT(ISERROR(SEARCH("Massachusetts",B21)))</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78"/>
  <sheetViews>
    <sheetView workbookViewId="0">
      <selection activeCell="I17" sqref="I17"/>
    </sheetView>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6" customHeight="1">
      <c r="A2" s="970" t="s">
        <v>565</v>
      </c>
      <c r="B2" s="970"/>
      <c r="C2" s="970"/>
      <c r="D2" s="970"/>
    </row>
    <row r="3" spans="1:4" s="436" customFormat="1" ht="12" customHeight="1">
      <c r="A3" s="568" t="s">
        <v>535</v>
      </c>
      <c r="B3" s="968" t="s">
        <v>536</v>
      </c>
      <c r="C3" s="968"/>
      <c r="D3" s="81" t="s">
        <v>176</v>
      </c>
    </row>
    <row r="4" spans="1:4" s="436" customFormat="1" ht="12" customHeight="1">
      <c r="A4" s="920" t="s">
        <v>561</v>
      </c>
      <c r="B4" s="921">
        <v>499.92097933332002</v>
      </c>
      <c r="C4" s="211" t="s">
        <v>412</v>
      </c>
      <c r="D4" s="923">
        <v>5.4071441961123003</v>
      </c>
    </row>
    <row r="5" spans="1:4" s="436" customFormat="1" ht="12" customHeight="1">
      <c r="A5" s="920" t="s">
        <v>402</v>
      </c>
      <c r="B5" s="921">
        <v>496.93509714829003</v>
      </c>
      <c r="C5" s="211" t="s">
        <v>412</v>
      </c>
      <c r="D5" s="923">
        <v>3.4074770837877</v>
      </c>
    </row>
    <row r="6" spans="1:4" s="436" customFormat="1" ht="12" customHeight="1">
      <c r="A6" s="920" t="s">
        <v>408</v>
      </c>
      <c r="B6" s="921">
        <v>492.54890982097999</v>
      </c>
      <c r="C6" s="211" t="s">
        <v>412</v>
      </c>
      <c r="D6" s="923">
        <v>0.46424168996319998</v>
      </c>
    </row>
    <row r="7" spans="1:4" s="436" customFormat="1" ht="12" customHeight="1">
      <c r="A7" s="522" t="s">
        <v>538</v>
      </c>
      <c r="B7" s="470" t="s">
        <v>539</v>
      </c>
      <c r="C7" s="178" t="s">
        <v>412</v>
      </c>
      <c r="D7" s="777" t="s">
        <v>540</v>
      </c>
    </row>
    <row r="8" spans="1:4" s="436" customFormat="1" ht="12" customHeight="1">
      <c r="A8" s="924" t="s">
        <v>541</v>
      </c>
      <c r="B8" s="470">
        <v>512.63941582919006</v>
      </c>
      <c r="C8" s="178" t="s">
        <v>297</v>
      </c>
      <c r="D8" s="777">
        <v>6.0049583751395996</v>
      </c>
    </row>
    <row r="9" spans="1:4" s="436" customFormat="1" ht="12" customHeight="1">
      <c r="A9" s="924" t="s">
        <v>542</v>
      </c>
      <c r="B9" s="470">
        <v>487.25249075827998</v>
      </c>
      <c r="C9" s="178" t="s">
        <v>412</v>
      </c>
      <c r="D9" s="777">
        <v>5.7217117684336998</v>
      </c>
    </row>
    <row r="10" spans="1:4" s="436" customFormat="1" ht="12" customHeight="1">
      <c r="A10" s="25" t="s">
        <v>418</v>
      </c>
      <c r="B10" s="470" t="s">
        <v>539</v>
      </c>
      <c r="C10" s="178" t="s">
        <v>412</v>
      </c>
      <c r="D10" s="777" t="s">
        <v>540</v>
      </c>
    </row>
    <row r="11" spans="1:4" s="436" customFormat="1" ht="12" customHeight="1">
      <c r="A11" s="924" t="s">
        <v>419</v>
      </c>
      <c r="B11" s="470">
        <v>521.36500000000001</v>
      </c>
      <c r="C11" s="178" t="s">
        <v>297</v>
      </c>
      <c r="D11" s="777">
        <v>5.1150000000000002</v>
      </c>
    </row>
    <row r="12" spans="1:4" s="436" customFormat="1" ht="12" customHeight="1">
      <c r="A12" s="924" t="s">
        <v>420</v>
      </c>
      <c r="B12" s="470">
        <v>456.637</v>
      </c>
      <c r="C12" s="178" t="s">
        <v>297</v>
      </c>
      <c r="D12" s="777">
        <v>8.4995999999999992</v>
      </c>
    </row>
    <row r="13" spans="1:4" s="436" customFormat="1" ht="12" customHeight="1">
      <c r="A13" s="924" t="s">
        <v>421</v>
      </c>
      <c r="B13" s="470">
        <v>489.577</v>
      </c>
      <c r="C13" s="178" t="s">
        <v>412</v>
      </c>
      <c r="D13" s="777">
        <v>7.1066000000000003</v>
      </c>
    </row>
    <row r="14" spans="1:4" s="436" customFormat="1" ht="12" customHeight="1">
      <c r="A14" s="924" t="s">
        <v>422</v>
      </c>
      <c r="B14" s="51" t="s">
        <v>562</v>
      </c>
      <c r="C14" s="178" t="s">
        <v>412</v>
      </c>
      <c r="D14" s="749" t="s">
        <v>491</v>
      </c>
    </row>
    <row r="15" spans="1:4" s="436" customFormat="1" ht="12" customHeight="1">
      <c r="A15" s="924" t="s">
        <v>423</v>
      </c>
      <c r="B15" s="470">
        <v>480.86099999999999</v>
      </c>
      <c r="C15" s="178" t="s">
        <v>412</v>
      </c>
      <c r="D15" s="777">
        <v>9.8651999999999997</v>
      </c>
    </row>
    <row r="16" spans="1:4" s="436" customFormat="1" ht="12" customHeight="1">
      <c r="A16" s="925" t="s">
        <v>543</v>
      </c>
      <c r="B16" s="470" t="s">
        <v>539</v>
      </c>
      <c r="C16" s="178" t="s">
        <v>412</v>
      </c>
      <c r="D16" s="777" t="s">
        <v>540</v>
      </c>
    </row>
    <row r="17" spans="1:4" s="436" customFormat="1" ht="12" customHeight="1">
      <c r="A17" s="924" t="s">
        <v>403</v>
      </c>
      <c r="B17" s="51" t="s">
        <v>562</v>
      </c>
      <c r="C17" s="178" t="s">
        <v>412</v>
      </c>
      <c r="D17" s="749" t="s">
        <v>491</v>
      </c>
    </row>
    <row r="18" spans="1:4" s="436" customFormat="1" ht="12" customHeight="1">
      <c r="A18" s="924" t="s">
        <v>404</v>
      </c>
      <c r="B18" s="470">
        <v>546.29600000000005</v>
      </c>
      <c r="C18" s="178" t="s">
        <v>297</v>
      </c>
      <c r="D18" s="777">
        <v>6.3893000000000004</v>
      </c>
    </row>
    <row r="19" spans="1:4" s="436" customFormat="1" ht="12" customHeight="1">
      <c r="A19" s="924" t="s">
        <v>405</v>
      </c>
      <c r="B19" s="470">
        <v>506.81900000000002</v>
      </c>
      <c r="C19" s="178" t="s">
        <v>467</v>
      </c>
      <c r="D19" s="777">
        <v>6.7267999999999999</v>
      </c>
    </row>
    <row r="20" spans="1:4" s="436" customFormat="1" ht="12" customHeight="1">
      <c r="A20" s="924" t="s">
        <v>406</v>
      </c>
      <c r="B20" s="470">
        <v>481.88799999999998</v>
      </c>
      <c r="C20" s="178" t="s">
        <v>412</v>
      </c>
      <c r="D20" s="777">
        <v>7.1051000000000002</v>
      </c>
    </row>
    <row r="21" spans="1:4" s="436" customFormat="1" ht="12" customHeight="1">
      <c r="A21" s="926" t="s">
        <v>407</v>
      </c>
      <c r="B21" s="484">
        <v>441.17</v>
      </c>
      <c r="C21" s="931" t="s">
        <v>297</v>
      </c>
      <c r="D21" s="781">
        <v>11.0725</v>
      </c>
    </row>
    <row r="22" spans="1:4" s="159" customFormat="1" ht="190.5" customHeight="1">
      <c r="A22" s="957" t="s">
        <v>566</v>
      </c>
      <c r="B22" s="957"/>
      <c r="C22" s="957"/>
      <c r="D22" s="957"/>
    </row>
    <row r="23" spans="1:4" s="159" customFormat="1" ht="11">
      <c r="A23" s="963"/>
      <c r="B23" s="963"/>
      <c r="C23" s="502"/>
      <c r="D23" s="501"/>
    </row>
    <row r="24" spans="1:4" s="159" customFormat="1" ht="12.75" customHeight="1">
      <c r="A24" s="963"/>
      <c r="B24" s="963"/>
      <c r="C24" s="502"/>
      <c r="D24" s="501"/>
    </row>
    <row r="25" spans="1:4" s="159" customFormat="1" ht="11">
      <c r="A25" s="178"/>
      <c r="B25" s="178"/>
      <c r="C25" s="504"/>
      <c r="D25" s="208"/>
    </row>
    <row r="26" spans="1:4" s="159" customFormat="1" ht="11">
      <c r="A26" s="178"/>
      <c r="B26" s="178"/>
      <c r="C26" s="504"/>
      <c r="D26" s="208"/>
    </row>
    <row r="27" spans="1:4" s="159" customFormat="1" ht="11">
      <c r="A27" s="178"/>
      <c r="B27" s="178"/>
      <c r="C27" s="504"/>
      <c r="D27" s="208"/>
    </row>
    <row r="28" spans="1:4" s="159" customFormat="1" ht="11">
      <c r="A28" s="178"/>
      <c r="B28" s="178"/>
      <c r="C28" s="504"/>
      <c r="D28" s="208"/>
    </row>
    <row r="29" spans="1:4" s="159" customFormat="1" ht="11">
      <c r="A29" s="178"/>
      <c r="B29" s="178"/>
      <c r="C29" s="504"/>
      <c r="D29" s="208"/>
    </row>
    <row r="30" spans="1:4" s="159" customFormat="1" ht="11">
      <c r="A30" s="178"/>
      <c r="B30" s="178"/>
      <c r="C30" s="504"/>
      <c r="D30" s="208"/>
    </row>
    <row r="31" spans="1:4" s="159" customFormat="1" ht="11">
      <c r="A31" s="178"/>
      <c r="B31" s="178"/>
      <c r="C31" s="504"/>
      <c r="D31" s="208"/>
    </row>
    <row r="32" spans="1:4" s="159" customFormat="1" ht="11">
      <c r="A32" s="178"/>
      <c r="B32" s="178"/>
      <c r="C32" s="504"/>
      <c r="D32" s="208"/>
    </row>
    <row r="33" spans="1:4" s="159" customFormat="1" ht="11">
      <c r="A33" s="178"/>
      <c r="B33" s="178"/>
      <c r="C33" s="504"/>
      <c r="D33" s="208"/>
    </row>
    <row r="34" spans="1:4" s="159" customFormat="1" ht="11">
      <c r="A34" s="178"/>
      <c r="B34" s="178"/>
      <c r="C34" s="504"/>
      <c r="D34" s="208"/>
    </row>
    <row r="35" spans="1:4" s="159" customFormat="1" ht="11">
      <c r="A35" s="178"/>
      <c r="B35" s="178"/>
      <c r="C35" s="504"/>
      <c r="D35" s="208"/>
    </row>
    <row r="36" spans="1:4" s="159" customFormat="1" ht="11">
      <c r="A36" s="178"/>
      <c r="B36" s="178"/>
      <c r="C36" s="504"/>
      <c r="D36" s="208"/>
    </row>
    <row r="37" spans="1:4" s="159" customFormat="1" ht="11">
      <c r="A37" s="178"/>
      <c r="B37" s="178"/>
      <c r="C37" s="504"/>
      <c r="D37" s="208"/>
    </row>
    <row r="38" spans="1:4" s="159" customFormat="1" ht="11">
      <c r="A38" s="178"/>
      <c r="B38" s="178"/>
      <c r="C38" s="504"/>
      <c r="D38" s="208"/>
    </row>
    <row r="39" spans="1:4" s="159" customFormat="1" ht="11">
      <c r="A39" s="178"/>
      <c r="B39" s="178"/>
      <c r="C39" s="504"/>
      <c r="D39" s="208"/>
    </row>
    <row r="40" spans="1:4" s="159" customFormat="1" ht="11">
      <c r="A40" s="178"/>
      <c r="B40" s="178"/>
      <c r="C40" s="504"/>
      <c r="D40" s="208"/>
    </row>
    <row r="41" spans="1:4" s="159" customFormat="1" ht="11">
      <c r="A41" s="178"/>
      <c r="B41" s="178"/>
      <c r="C41" s="504"/>
      <c r="D41" s="208"/>
    </row>
    <row r="42" spans="1:4" s="159" customFormat="1" ht="11">
      <c r="A42" s="178"/>
      <c r="B42" s="178"/>
      <c r="C42" s="504"/>
      <c r="D42" s="208"/>
    </row>
    <row r="43" spans="1:4" s="159" customFormat="1" ht="11">
      <c r="A43" s="178"/>
      <c r="B43" s="178"/>
      <c r="C43" s="504"/>
      <c r="D43" s="208"/>
    </row>
    <row r="44" spans="1:4" s="159" customFormat="1" ht="11">
      <c r="A44" s="178"/>
      <c r="B44" s="178"/>
      <c r="C44" s="504"/>
      <c r="D44" s="208"/>
    </row>
    <row r="45" spans="1:4" s="159" customFormat="1" ht="11">
      <c r="A45" s="178"/>
      <c r="B45" s="178"/>
      <c r="C45" s="504"/>
      <c r="D45" s="208"/>
    </row>
    <row r="46" spans="1:4" s="159" customFormat="1" ht="11">
      <c r="A46" s="178"/>
      <c r="B46" s="178"/>
      <c r="C46" s="504"/>
      <c r="D46" s="208"/>
    </row>
    <row r="47" spans="1:4" s="159" customFormat="1" ht="11">
      <c r="A47" s="178"/>
      <c r="B47" s="178"/>
      <c r="C47" s="504"/>
      <c r="D47" s="208"/>
    </row>
    <row r="48" spans="1:4" s="159" customFormat="1" ht="11">
      <c r="A48" s="178"/>
      <c r="B48" s="178"/>
      <c r="C48" s="504"/>
      <c r="D48" s="208"/>
    </row>
    <row r="49" spans="1:4" s="159" customFormat="1" ht="11">
      <c r="A49" s="178"/>
      <c r="B49" s="178"/>
      <c r="C49" s="504"/>
      <c r="D49" s="208"/>
    </row>
    <row r="50" spans="1:4" s="159" customFormat="1" ht="11">
      <c r="A50" s="178"/>
      <c r="B50" s="178"/>
      <c r="C50" s="504"/>
      <c r="D50" s="208"/>
    </row>
    <row r="51" spans="1:4" s="159" customFormat="1" ht="11">
      <c r="A51" s="178"/>
      <c r="B51" s="178"/>
      <c r="C51" s="504"/>
      <c r="D51" s="208"/>
    </row>
    <row r="52" spans="1:4" s="159" customFormat="1" ht="11">
      <c r="A52" s="178"/>
      <c r="B52" s="178"/>
      <c r="C52" s="504"/>
      <c r="D52" s="208"/>
    </row>
    <row r="53" spans="1:4" s="159" customFormat="1" ht="11">
      <c r="A53" s="178"/>
      <c r="B53" s="178"/>
      <c r="C53" s="504"/>
      <c r="D53" s="208"/>
    </row>
    <row r="54" spans="1:4" s="159" customFormat="1" ht="11">
      <c r="A54" s="178"/>
      <c r="B54" s="178"/>
      <c r="C54" s="504"/>
      <c r="D54" s="208"/>
    </row>
    <row r="55" spans="1:4">
      <c r="A55" s="178"/>
      <c r="B55" s="178"/>
      <c r="C55" s="504"/>
      <c r="D55" s="208"/>
    </row>
    <row r="56" spans="1:4">
      <c r="A56" s="178"/>
      <c r="B56" s="178"/>
      <c r="C56" s="504"/>
      <c r="D56" s="208"/>
    </row>
    <row r="57" spans="1:4">
      <c r="A57" s="178"/>
      <c r="B57" s="178"/>
      <c r="C57" s="504"/>
      <c r="D57" s="208"/>
    </row>
    <row r="58" spans="1:4">
      <c r="A58" s="178"/>
      <c r="B58" s="178"/>
      <c r="C58" s="504"/>
      <c r="D58" s="208"/>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sheetData>
  <mergeCells count="5">
    <mergeCell ref="A2:D2"/>
    <mergeCell ref="B3:C3"/>
    <mergeCell ref="A22:D22"/>
    <mergeCell ref="A23:B23"/>
    <mergeCell ref="A24:B24"/>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73"/>
  <sheetViews>
    <sheetView workbookViewId="0">
      <selection activeCell="B1" sqref="B1"/>
    </sheetView>
  </sheetViews>
  <sheetFormatPr baseColWidth="10" defaultColWidth="8.83203125" defaultRowHeight="14" x14ac:dyDescent="0"/>
  <cols>
    <col min="1" max="2" width="40.6640625" customWidth="1"/>
  </cols>
  <sheetData>
    <row r="1" spans="1:5" ht="20.25" customHeight="1">
      <c r="A1" s="173" t="s">
        <v>172</v>
      </c>
    </row>
    <row r="2" spans="1:5" ht="26" customHeight="1">
      <c r="A2" s="965" t="s">
        <v>567</v>
      </c>
      <c r="B2" s="965"/>
    </row>
    <row r="3" spans="1:5" s="436" customFormat="1" ht="12" customHeight="1">
      <c r="A3" s="997" t="s">
        <v>556</v>
      </c>
      <c r="B3" s="997"/>
    </row>
    <row r="4" spans="1:5" s="436" customFormat="1" ht="11" customHeight="1">
      <c r="A4" s="463" t="s">
        <v>179</v>
      </c>
      <c r="B4" s="463" t="s">
        <v>225</v>
      </c>
      <c r="E4" s="25"/>
    </row>
    <row r="5" spans="1:5" s="436" customFormat="1" ht="12" customHeight="1">
      <c r="A5" s="463" t="s">
        <v>195</v>
      </c>
      <c r="B5" s="463" t="s">
        <v>247</v>
      </c>
      <c r="E5" s="42"/>
    </row>
    <row r="6" spans="1:5" s="436" customFormat="1" ht="12" customHeight="1">
      <c r="A6" s="463" t="s">
        <v>189</v>
      </c>
      <c r="B6" s="463" t="s">
        <v>229</v>
      </c>
      <c r="E6" s="25"/>
    </row>
    <row r="7" spans="1:5" s="436" customFormat="1" ht="12" customHeight="1">
      <c r="A7" s="463" t="s">
        <v>185</v>
      </c>
      <c r="B7" s="463" t="s">
        <v>201</v>
      </c>
      <c r="E7" s="93"/>
    </row>
    <row r="8" spans="1:5" s="436" customFormat="1" ht="12" customHeight="1">
      <c r="A8" s="463" t="s">
        <v>181</v>
      </c>
      <c r="B8" s="463" t="s">
        <v>193</v>
      </c>
      <c r="E8" s="25"/>
    </row>
    <row r="9" spans="1:5" s="436" customFormat="1" ht="12" customHeight="1">
      <c r="A9" s="463" t="s">
        <v>197</v>
      </c>
      <c r="B9" s="463" t="s">
        <v>241</v>
      </c>
      <c r="E9" s="93"/>
    </row>
    <row r="10" spans="1:5" s="436" customFormat="1" ht="12" customHeight="1">
      <c r="A10" s="463" t="s">
        <v>199</v>
      </c>
      <c r="B10" s="463" t="s">
        <v>233</v>
      </c>
      <c r="E10" s="93"/>
    </row>
    <row r="11" spans="1:5" s="436" customFormat="1" ht="12" customHeight="1">
      <c r="A11" s="463" t="s">
        <v>213</v>
      </c>
      <c r="B11" s="463" t="s">
        <v>205</v>
      </c>
      <c r="E11" s="25"/>
    </row>
    <row r="12" spans="1:5" s="436" customFormat="1" ht="12" customHeight="1">
      <c r="A12" s="463" t="s">
        <v>183</v>
      </c>
      <c r="B12" s="463" t="s">
        <v>231</v>
      </c>
      <c r="E12" s="25"/>
    </row>
    <row r="13" spans="1:5" s="436" customFormat="1" ht="12" customHeight="1">
      <c r="A13" s="463" t="s">
        <v>191</v>
      </c>
      <c r="B13" s="463" t="s">
        <v>207</v>
      </c>
      <c r="E13" s="25"/>
    </row>
    <row r="14" spans="1:5" s="436" customFormat="1" ht="12" customHeight="1">
      <c r="A14" s="463" t="s">
        <v>211</v>
      </c>
      <c r="B14" s="463" t="s">
        <v>235</v>
      </c>
      <c r="E14" s="25"/>
    </row>
    <row r="15" spans="1:5" s="436" customFormat="1" ht="12" customHeight="1">
      <c r="A15" s="463" t="s">
        <v>219</v>
      </c>
      <c r="B15" s="463" t="s">
        <v>223</v>
      </c>
      <c r="E15" s="25"/>
    </row>
    <row r="16" spans="1:5" s="436" customFormat="1" ht="12" customHeight="1">
      <c r="A16" s="463" t="s">
        <v>187</v>
      </c>
      <c r="B16" s="463" t="s">
        <v>177</v>
      </c>
      <c r="E16" s="25"/>
    </row>
    <row r="17" spans="1:5" s="436" customFormat="1" ht="12" customHeight="1">
      <c r="A17" s="463" t="s">
        <v>203</v>
      </c>
      <c r="B17" s="463" t="s">
        <v>243</v>
      </c>
      <c r="E17" s="25"/>
    </row>
    <row r="18" spans="1:5" s="436" customFormat="1" ht="12" customHeight="1">
      <c r="A18" s="463" t="s">
        <v>217</v>
      </c>
      <c r="B18" s="463" t="s">
        <v>178</v>
      </c>
      <c r="E18" s="25"/>
    </row>
    <row r="19" spans="1:5" s="436" customFormat="1" ht="12" customHeight="1">
      <c r="A19" s="463" t="s">
        <v>209</v>
      </c>
      <c r="B19" s="463" t="s">
        <v>237</v>
      </c>
      <c r="E19" s="25"/>
    </row>
    <row r="20" spans="1:5" s="436" customFormat="1" ht="12" customHeight="1">
      <c r="A20" s="463" t="s">
        <v>221</v>
      </c>
      <c r="B20" s="463" t="s">
        <v>242</v>
      </c>
      <c r="E20" s="25"/>
    </row>
    <row r="21" spans="1:5" s="436" customFormat="1" ht="12" customHeight="1">
      <c r="A21" s="463" t="s">
        <v>215</v>
      </c>
      <c r="B21" s="463" t="s">
        <v>239</v>
      </c>
      <c r="E21" s="25"/>
    </row>
    <row r="22" spans="1:5" s="436" customFormat="1" ht="12" customHeight="1">
      <c r="A22" s="997" t="s">
        <v>557</v>
      </c>
      <c r="B22" s="997"/>
      <c r="E22" s="25"/>
    </row>
    <row r="23" spans="1:5" s="436" customFormat="1" ht="12" customHeight="1">
      <c r="A23" s="463" t="s">
        <v>182</v>
      </c>
      <c r="B23" s="463" t="s">
        <v>180</v>
      </c>
      <c r="E23" s="25"/>
    </row>
    <row r="24" spans="1:5" s="436" customFormat="1" ht="12" customHeight="1">
      <c r="A24" s="463" t="s">
        <v>246</v>
      </c>
      <c r="B24" s="463" t="s">
        <v>227</v>
      </c>
      <c r="E24" s="25"/>
    </row>
    <row r="25" spans="1:5" s="436" customFormat="1" ht="12" customHeight="1">
      <c r="A25" s="463" t="s">
        <v>244</v>
      </c>
      <c r="B25" s="463" t="s">
        <v>248</v>
      </c>
      <c r="E25" s="25"/>
    </row>
    <row r="26" spans="1:5" s="436" customFormat="1" ht="12" customHeight="1">
      <c r="A26" s="463" t="s">
        <v>184</v>
      </c>
      <c r="B26" s="463" t="s">
        <v>250</v>
      </c>
      <c r="E26" s="25"/>
    </row>
    <row r="27" spans="1:5" s="436" customFormat="1" ht="12" customHeight="1">
      <c r="A27" s="997" t="s">
        <v>558</v>
      </c>
      <c r="B27" s="997"/>
      <c r="E27" s="25"/>
    </row>
    <row r="28" spans="1:5" s="436" customFormat="1" ht="12" customHeight="1">
      <c r="A28" s="463" t="s">
        <v>186</v>
      </c>
      <c r="B28" s="463" t="s">
        <v>212</v>
      </c>
      <c r="E28" s="25"/>
    </row>
    <row r="29" spans="1:5" s="436" customFormat="1" ht="12" customHeight="1">
      <c r="A29" s="463" t="s">
        <v>196</v>
      </c>
      <c r="B29" s="463" t="s">
        <v>210</v>
      </c>
      <c r="E29" s="25"/>
    </row>
    <row r="30" spans="1:5" s="436" customFormat="1" ht="12" customHeight="1">
      <c r="A30" s="463" t="s">
        <v>190</v>
      </c>
      <c r="B30" s="463" t="s">
        <v>230</v>
      </c>
      <c r="E30" s="25"/>
    </row>
    <row r="31" spans="1:5" s="436" customFormat="1" ht="12" customHeight="1">
      <c r="A31" s="463" t="s">
        <v>198</v>
      </c>
      <c r="B31" s="463" t="s">
        <v>214</v>
      </c>
      <c r="E31" s="25"/>
    </row>
    <row r="32" spans="1:5" s="436" customFormat="1" ht="12" customHeight="1">
      <c r="A32" s="463" t="s">
        <v>192</v>
      </c>
      <c r="B32" s="463" t="s">
        <v>228</v>
      </c>
      <c r="E32" s="25"/>
    </row>
    <row r="33" spans="1:5" s="436" customFormat="1" ht="12" customHeight="1">
      <c r="A33" s="463" t="s">
        <v>188</v>
      </c>
      <c r="B33" s="463" t="s">
        <v>224</v>
      </c>
      <c r="E33" s="42"/>
    </row>
    <row r="34" spans="1:5" s="436" customFormat="1" ht="12" customHeight="1">
      <c r="A34" s="463" t="s">
        <v>204</v>
      </c>
      <c r="B34" s="463" t="s">
        <v>222</v>
      </c>
      <c r="E34" s="25"/>
    </row>
    <row r="35" spans="1:5" s="436" customFormat="1" ht="12" customHeight="1">
      <c r="A35" s="918" t="s">
        <v>200</v>
      </c>
      <c r="B35" s="463" t="s">
        <v>251</v>
      </c>
      <c r="E35" s="25"/>
    </row>
    <row r="36" spans="1:5" s="436" customFormat="1" ht="12" customHeight="1">
      <c r="A36" s="463" t="s">
        <v>194</v>
      </c>
      <c r="B36" s="463" t="s">
        <v>226</v>
      </c>
      <c r="E36" s="25"/>
    </row>
    <row r="37" spans="1:5" s="436" customFormat="1" ht="12" customHeight="1">
      <c r="A37" s="463" t="s">
        <v>218</v>
      </c>
      <c r="B37" s="918" t="s">
        <v>234</v>
      </c>
      <c r="E37" s="25"/>
    </row>
    <row r="38" spans="1:5" s="436" customFormat="1" ht="12" customHeight="1">
      <c r="A38" s="463" t="s">
        <v>206</v>
      </c>
      <c r="B38" s="463" t="s">
        <v>232</v>
      </c>
      <c r="E38" s="25"/>
    </row>
    <row r="39" spans="1:5" s="436" customFormat="1" ht="12" customHeight="1">
      <c r="A39" s="463" t="s">
        <v>208</v>
      </c>
      <c r="B39" s="463" t="s">
        <v>236</v>
      </c>
      <c r="E39" s="25"/>
    </row>
    <row r="40" spans="1:5" s="436" customFormat="1" ht="12" customHeight="1">
      <c r="A40" s="463" t="s">
        <v>202</v>
      </c>
      <c r="B40" s="463" t="s">
        <v>238</v>
      </c>
      <c r="E40" s="25"/>
    </row>
    <row r="41" spans="1:5" s="436" customFormat="1" ht="12" customHeight="1">
      <c r="A41" s="463" t="s">
        <v>216</v>
      </c>
      <c r="B41" s="917" t="s">
        <v>240</v>
      </c>
      <c r="E41" s="25"/>
    </row>
    <row r="42" spans="1:5" s="159" customFormat="1" ht="11.5" customHeight="1">
      <c r="A42" s="919" t="s">
        <v>220</v>
      </c>
      <c r="B42" s="939"/>
      <c r="E42" s="25"/>
    </row>
    <row r="43" spans="1:5" ht="114.75" customHeight="1">
      <c r="A43" s="957" t="s">
        <v>559</v>
      </c>
      <c r="B43" s="957"/>
      <c r="E43" s="42"/>
    </row>
    <row r="44" spans="1:5" ht="61.25" customHeight="1">
      <c r="A44" s="957"/>
      <c r="B44" s="957"/>
      <c r="E44" s="93"/>
    </row>
    <row r="45" spans="1:5">
      <c r="A45" s="58"/>
      <c r="B45" s="58"/>
    </row>
    <row r="46" spans="1:5">
      <c r="A46" s="58"/>
      <c r="B46" s="58"/>
    </row>
    <row r="47" spans="1:5">
      <c r="A47" s="58"/>
      <c r="B47" s="58"/>
    </row>
    <row r="48" spans="1:5">
      <c r="A48" s="58"/>
      <c r="B48" s="58"/>
    </row>
    <row r="49" spans="1:2">
      <c r="A49" s="58"/>
      <c r="B49" s="58"/>
    </row>
    <row r="50" spans="1:2">
      <c r="A50" s="58"/>
      <c r="B50" s="58"/>
    </row>
    <row r="51" spans="1:2">
      <c r="A51" s="58"/>
      <c r="B51" s="58"/>
    </row>
    <row r="52" spans="1:2">
      <c r="A52" s="58"/>
      <c r="B52" s="58"/>
    </row>
    <row r="53" spans="1:2">
      <c r="A53" s="58"/>
      <c r="B53" s="58"/>
    </row>
    <row r="54" spans="1:2">
      <c r="A54" s="58"/>
      <c r="B54" s="58"/>
    </row>
    <row r="55" spans="1:2">
      <c r="A55" s="58"/>
      <c r="B55" s="58"/>
    </row>
    <row r="56" spans="1:2">
      <c r="A56" s="58"/>
      <c r="B56" s="58"/>
    </row>
    <row r="57" spans="1:2">
      <c r="A57" s="58"/>
      <c r="B57" s="58"/>
    </row>
    <row r="58" spans="1:2">
      <c r="A58" s="58"/>
      <c r="B58" s="58"/>
    </row>
    <row r="59" spans="1:2">
      <c r="A59" s="58"/>
      <c r="B59" s="58"/>
    </row>
    <row r="60" spans="1:2">
      <c r="A60" s="58"/>
      <c r="B60" s="58"/>
    </row>
    <row r="61" spans="1:2">
      <c r="A61" s="58"/>
      <c r="B61" s="58"/>
    </row>
    <row r="62" spans="1:2">
      <c r="A62" s="58"/>
      <c r="B62" s="58"/>
    </row>
    <row r="63" spans="1:2">
      <c r="A63" s="58"/>
      <c r="B63" s="58"/>
    </row>
    <row r="64" spans="1:2">
      <c r="A64" s="58"/>
      <c r="B64" s="58"/>
    </row>
    <row r="65" spans="1:2">
      <c r="A65" s="58"/>
      <c r="B65" s="58"/>
    </row>
    <row r="66" spans="1:2">
      <c r="A66" s="58"/>
      <c r="B66" s="58"/>
    </row>
    <row r="67" spans="1:2">
      <c r="A67" s="58"/>
      <c r="B67" s="58"/>
    </row>
    <row r="68" spans="1:2">
      <c r="A68" s="58"/>
      <c r="B68" s="58"/>
    </row>
    <row r="69" spans="1:2">
      <c r="A69" s="58"/>
      <c r="B69" s="58"/>
    </row>
    <row r="70" spans="1:2">
      <c r="A70" s="58"/>
      <c r="B70" s="58"/>
    </row>
    <row r="71" spans="1:2">
      <c r="A71" s="58"/>
      <c r="B71" s="58"/>
    </row>
    <row r="72" spans="1:2">
      <c r="A72" s="58"/>
      <c r="B72" s="58"/>
    </row>
    <row r="73" spans="1:2">
      <c r="A73" s="58"/>
      <c r="B73" s="58"/>
    </row>
  </sheetData>
  <mergeCells count="6">
    <mergeCell ref="A44:B44"/>
    <mergeCell ref="A2:B2"/>
    <mergeCell ref="A3:B3"/>
    <mergeCell ref="A22:B22"/>
    <mergeCell ref="A27:B27"/>
    <mergeCell ref="A43:B43"/>
  </mergeCells>
  <conditionalFormatting sqref="E4:E6 E24:E27 E34:E43">
    <cfRule type="containsText" dxfId="2838" priority="582" operator="containsText" text="United States">
      <formula>NOT(ISERROR(SEARCH("United States",E4)))</formula>
    </cfRule>
    <cfRule type="containsText" dxfId="2837" priority="583" operator="containsText" text="Vietnam">
      <formula>NOT(ISERROR(SEARCH("Vietnam",E4)))</formula>
    </cfRule>
    <cfRule type="containsText" dxfId="2836" priority="584" operator="containsText" text="Uruguay">
      <formula>NOT(ISERROR(SEARCH("Uruguay",E4)))</formula>
    </cfRule>
    <cfRule type="containsText" dxfId="2835" priority="585" operator="containsText" text="United Arab Emirates">
      <formula>NOT(ISERROR(SEARCH("United Arab Emirates",E4)))</formula>
    </cfRule>
    <cfRule type="containsText" dxfId="2834" priority="586" operator="containsText" text="Tunisia">
      <formula>NOT(ISERROR(SEARCH("Tunisia",E4)))</formula>
    </cfRule>
    <cfRule type="containsText" dxfId="2833" priority="587" operator="containsText" text="Thailand">
      <formula>NOT(ISERROR(SEARCH("Thailand",E4)))</formula>
    </cfRule>
    <cfRule type="containsText" dxfId="2832" priority="588" operator="containsText" text="Singapore">
      <formula>NOT(ISERROR(SEARCH("Singapore",E4)))</formula>
    </cfRule>
    <cfRule type="containsText" dxfId="2831" priority="589" operator="containsText" text="Shanghai-China">
      <formula>NOT(ISERROR(SEARCH("Shanghai-China",E4)))</formula>
    </cfRule>
    <cfRule type="containsText" dxfId="2830" priority="590" operator="containsText" text="Serbia, Republic of">
      <formula>NOT(ISERROR(SEARCH("Serbia, Republic of",E4)))</formula>
    </cfRule>
    <cfRule type="containsText" dxfId="2829" priority="591" operator="containsText" text="Russian Federation">
      <formula>NOT(ISERROR(SEARCH("Russian Federation",E4)))</formula>
    </cfRule>
    <cfRule type="containsText" dxfId="2828" priority="592" operator="containsText" text="Romania">
      <formula>NOT(ISERROR(SEARCH("Romania",E4)))</formula>
    </cfRule>
    <cfRule type="containsText" dxfId="2827" priority="593" operator="containsText" text="Qatar">
      <formula>NOT(ISERROR(SEARCH("Qatar",E4)))</formula>
    </cfRule>
    <cfRule type="containsText" dxfId="2826" priority="594" operator="containsText" text="Peru">
      <formula>NOT(ISERROR(SEARCH("Peru",E4)))</formula>
    </cfRule>
    <cfRule type="containsText" dxfId="2825" priority="595" operator="containsText" text="Montenegro, Republic of">
      <formula>NOT(ISERROR(SEARCH("Montenegro, Republic of",E4)))</formula>
    </cfRule>
    <cfRule type="containsText" dxfId="2824" priority="596" operator="containsText" text="Malaysia">
      <formula>NOT(ISERROR(SEARCH("Malaysia",E4)))</formula>
    </cfRule>
    <cfRule type="containsText" dxfId="2823" priority="597" operator="containsText" text="Macao-China">
      <formula>NOT(ISERROR(SEARCH("Macao-China",E4)))</formula>
    </cfRule>
    <cfRule type="containsText" dxfId="2822" priority="598" operator="containsText" text="Lithuania">
      <formula>NOT(ISERROR(SEARCH("Lithuania",E4)))</formula>
    </cfRule>
    <cfRule type="containsText" dxfId="2821" priority="599" operator="containsText" text="Liechtenstein">
      <formula>NOT(ISERROR(SEARCH("Liechtenstein",E4)))</formula>
    </cfRule>
    <cfRule type="containsText" dxfId="2820" priority="600" operator="containsText" text="Latvia">
      <formula>NOT(ISERROR(SEARCH("Latvia",E4)))</formula>
    </cfRule>
    <cfRule type="containsText" dxfId="2819" priority="601" operator="containsText" text="Kazakhstan">
      <formula>NOT(ISERROR(SEARCH("Kazakhstan",E4)))</formula>
    </cfRule>
    <cfRule type="containsText" dxfId="2818" priority="602" operator="containsText" text="Jordan">
      <formula>NOT(ISERROR(SEARCH("Jordan",E4)))</formula>
    </cfRule>
    <cfRule type="containsText" dxfId="2817" priority="603" operator="containsText" text="Indonesia">
      <formula>NOT(ISERROR(SEARCH("Indonesia",E4)))</formula>
    </cfRule>
    <cfRule type="containsText" dxfId="2816" priority="604" operator="containsText" text="Hong Kong-China">
      <formula>NOT(ISERROR(SEARCH("Hong Kong-China",E4)))</formula>
    </cfRule>
    <cfRule type="containsText" dxfId="2815" priority="605" operator="containsText" text="Cyprus">
      <formula>NOT(ISERROR(SEARCH("Cyprus",E4)))</formula>
    </cfRule>
    <cfRule type="containsText" dxfId="2814" priority="606" operator="containsText" text="Croatia">
      <formula>NOT(ISERROR(SEARCH("Croatia",E4)))</formula>
    </cfRule>
    <cfRule type="containsText" dxfId="2813" priority="607" operator="containsText" text="Costa Rica">
      <formula>NOT(ISERROR(SEARCH("Costa Rica",E4)))</formula>
    </cfRule>
    <cfRule type="containsText" dxfId="2812" priority="608" operator="containsText" text="Colombia">
      <formula>NOT(ISERROR(SEARCH("Colombia",E4)))</formula>
    </cfRule>
    <cfRule type="containsText" dxfId="2811" priority="609" operator="containsText" text="Chinese Taipei">
      <formula>NOT(ISERROR(SEARCH("Chinese Taipei",E4)))</formula>
    </cfRule>
    <cfRule type="containsText" dxfId="2810" priority="610" operator="containsText" text="Bulgaria">
      <formula>NOT(ISERROR(SEARCH("Bulgaria",E4)))</formula>
    </cfRule>
    <cfRule type="containsText" dxfId="2809" priority="611" operator="containsText" text="Brazil">
      <formula>NOT(ISERROR(SEARCH("Brazil",E4)))</formula>
    </cfRule>
    <cfRule type="containsText" dxfId="2808" priority="612" operator="containsText" text="Argentina">
      <formula>NOT(ISERROR(SEARCH("Argentina",E4)))</formula>
    </cfRule>
    <cfRule type="containsText" dxfId="2807" priority="613" operator="containsText" text="Albania">
      <formula>NOT(ISERROR(SEARCH("Albania",E4)))</formula>
    </cfRule>
  </conditionalFormatting>
  <conditionalFormatting sqref="E8">
    <cfRule type="containsText" dxfId="2806" priority="550" operator="containsText" text="United States">
      <formula>NOT(ISERROR(SEARCH("United States",E8)))</formula>
    </cfRule>
    <cfRule type="containsText" dxfId="2805" priority="551" operator="containsText" text="Vietnam">
      <formula>NOT(ISERROR(SEARCH("Vietnam",E8)))</formula>
    </cfRule>
    <cfRule type="containsText" dxfId="2804" priority="552" operator="containsText" text="Uruguay">
      <formula>NOT(ISERROR(SEARCH("Uruguay",E8)))</formula>
    </cfRule>
    <cfRule type="containsText" dxfId="2803" priority="553" operator="containsText" text="United Arab Emirates">
      <formula>NOT(ISERROR(SEARCH("United Arab Emirates",E8)))</formula>
    </cfRule>
    <cfRule type="containsText" dxfId="2802" priority="554" operator="containsText" text="Tunisia">
      <formula>NOT(ISERROR(SEARCH("Tunisia",E8)))</formula>
    </cfRule>
    <cfRule type="containsText" dxfId="2801" priority="555" operator="containsText" text="Thailand">
      <formula>NOT(ISERROR(SEARCH("Thailand",E8)))</formula>
    </cfRule>
    <cfRule type="containsText" dxfId="2800" priority="556" operator="containsText" text="Singapore">
      <formula>NOT(ISERROR(SEARCH("Singapore",E8)))</formula>
    </cfRule>
    <cfRule type="containsText" dxfId="2799" priority="557" operator="containsText" text="Shanghai-China">
      <formula>NOT(ISERROR(SEARCH("Shanghai-China",E8)))</formula>
    </cfRule>
    <cfRule type="containsText" dxfId="2798" priority="558" operator="containsText" text="Serbia, Republic of">
      <formula>NOT(ISERROR(SEARCH("Serbia, Republic of",E8)))</formula>
    </cfRule>
    <cfRule type="containsText" dxfId="2797" priority="559" operator="containsText" text="Russian Federation">
      <formula>NOT(ISERROR(SEARCH("Russian Federation",E8)))</formula>
    </cfRule>
    <cfRule type="containsText" dxfId="2796" priority="560" operator="containsText" text="Romania">
      <formula>NOT(ISERROR(SEARCH("Romania",E8)))</formula>
    </cfRule>
    <cfRule type="containsText" dxfId="2795" priority="561" operator="containsText" text="Qatar">
      <formula>NOT(ISERROR(SEARCH("Qatar",E8)))</formula>
    </cfRule>
    <cfRule type="containsText" dxfId="2794" priority="562" operator="containsText" text="Peru">
      <formula>NOT(ISERROR(SEARCH("Peru",E8)))</formula>
    </cfRule>
    <cfRule type="containsText" dxfId="2793" priority="563" operator="containsText" text="Montenegro, Republic of">
      <formula>NOT(ISERROR(SEARCH("Montenegro, Republic of",E8)))</formula>
    </cfRule>
    <cfRule type="containsText" dxfId="2792" priority="564" operator="containsText" text="Malaysia">
      <formula>NOT(ISERROR(SEARCH("Malaysia",E8)))</formula>
    </cfRule>
    <cfRule type="containsText" dxfId="2791" priority="565" operator="containsText" text="Macao-China">
      <formula>NOT(ISERROR(SEARCH("Macao-China",E8)))</formula>
    </cfRule>
    <cfRule type="containsText" dxfId="2790" priority="566" operator="containsText" text="Lithuania">
      <formula>NOT(ISERROR(SEARCH("Lithuania",E8)))</formula>
    </cfRule>
    <cfRule type="containsText" dxfId="2789" priority="567" operator="containsText" text="Liechtenstein">
      <formula>NOT(ISERROR(SEARCH("Liechtenstein",E8)))</formula>
    </cfRule>
    <cfRule type="containsText" dxfId="2788" priority="568" operator="containsText" text="Latvia">
      <formula>NOT(ISERROR(SEARCH("Latvia",E8)))</formula>
    </cfRule>
    <cfRule type="containsText" dxfId="2787" priority="569" operator="containsText" text="Kazakhstan">
      <formula>NOT(ISERROR(SEARCH("Kazakhstan",E8)))</formula>
    </cfRule>
    <cfRule type="containsText" dxfId="2786" priority="570" operator="containsText" text="Jordan">
      <formula>NOT(ISERROR(SEARCH("Jordan",E8)))</formula>
    </cfRule>
    <cfRule type="containsText" dxfId="2785" priority="571" operator="containsText" text="Indonesia">
      <formula>NOT(ISERROR(SEARCH("Indonesia",E8)))</formula>
    </cfRule>
    <cfRule type="containsText" dxfId="2784" priority="572" operator="containsText" text="Hong Kong-China">
      <formula>NOT(ISERROR(SEARCH("Hong Kong-China",E8)))</formula>
    </cfRule>
    <cfRule type="containsText" dxfId="2783" priority="573" operator="containsText" text="Cyprus">
      <formula>NOT(ISERROR(SEARCH("Cyprus",E8)))</formula>
    </cfRule>
    <cfRule type="containsText" dxfId="2782" priority="574" operator="containsText" text="Croatia">
      <formula>NOT(ISERROR(SEARCH("Croatia",E8)))</formula>
    </cfRule>
    <cfRule type="containsText" dxfId="2781" priority="575" operator="containsText" text="Costa Rica">
      <formula>NOT(ISERROR(SEARCH("Costa Rica",E8)))</formula>
    </cfRule>
    <cfRule type="containsText" dxfId="2780" priority="576" operator="containsText" text="Colombia">
      <formula>NOT(ISERROR(SEARCH("Colombia",E8)))</formula>
    </cfRule>
    <cfRule type="containsText" dxfId="2779" priority="577" operator="containsText" text="Chinese Taipei">
      <formula>NOT(ISERROR(SEARCH("Chinese Taipei",E8)))</formula>
    </cfRule>
    <cfRule type="containsText" dxfId="2778" priority="578" operator="containsText" text="Bulgaria">
      <formula>NOT(ISERROR(SEARCH("Bulgaria",E8)))</formula>
    </cfRule>
    <cfRule type="containsText" dxfId="2777" priority="579" operator="containsText" text="Brazil">
      <formula>NOT(ISERROR(SEARCH("Brazil",E8)))</formula>
    </cfRule>
    <cfRule type="containsText" dxfId="2776" priority="580" operator="containsText" text="Argentina">
      <formula>NOT(ISERROR(SEARCH("Argentina",E8)))</formula>
    </cfRule>
    <cfRule type="containsText" dxfId="2775" priority="581" operator="containsText" text="Albania">
      <formula>NOT(ISERROR(SEARCH("Albania",E8)))</formula>
    </cfRule>
  </conditionalFormatting>
  <conditionalFormatting sqref="E11:E23">
    <cfRule type="containsText" dxfId="2774" priority="518" operator="containsText" text="United States">
      <formula>NOT(ISERROR(SEARCH("United States",E11)))</formula>
    </cfRule>
    <cfRule type="containsText" dxfId="2773" priority="519" operator="containsText" text="Vietnam">
      <formula>NOT(ISERROR(SEARCH("Vietnam",E11)))</formula>
    </cfRule>
    <cfRule type="containsText" dxfId="2772" priority="520" operator="containsText" text="Uruguay">
      <formula>NOT(ISERROR(SEARCH("Uruguay",E11)))</formula>
    </cfRule>
    <cfRule type="containsText" dxfId="2771" priority="521" operator="containsText" text="United Arab Emirates">
      <formula>NOT(ISERROR(SEARCH("United Arab Emirates",E11)))</formula>
    </cfRule>
    <cfRule type="containsText" dxfId="2770" priority="522" operator="containsText" text="Tunisia">
      <formula>NOT(ISERROR(SEARCH("Tunisia",E11)))</formula>
    </cfRule>
    <cfRule type="containsText" dxfId="2769" priority="523" operator="containsText" text="Thailand">
      <formula>NOT(ISERROR(SEARCH("Thailand",E11)))</formula>
    </cfRule>
    <cfRule type="containsText" dxfId="2768" priority="524" operator="containsText" text="Singapore">
      <formula>NOT(ISERROR(SEARCH("Singapore",E11)))</formula>
    </cfRule>
    <cfRule type="containsText" dxfId="2767" priority="525" operator="containsText" text="Shanghai-China">
      <formula>NOT(ISERROR(SEARCH("Shanghai-China",E11)))</formula>
    </cfRule>
    <cfRule type="containsText" dxfId="2766" priority="526" operator="containsText" text="Serbia, Republic of">
      <formula>NOT(ISERROR(SEARCH("Serbia, Republic of",E11)))</formula>
    </cfRule>
    <cfRule type="containsText" dxfId="2765" priority="527" operator="containsText" text="Russian Federation">
      <formula>NOT(ISERROR(SEARCH("Russian Federation",E11)))</formula>
    </cfRule>
    <cfRule type="containsText" dxfId="2764" priority="528" operator="containsText" text="Romania">
      <formula>NOT(ISERROR(SEARCH("Romania",E11)))</formula>
    </cfRule>
    <cfRule type="containsText" dxfId="2763" priority="529" operator="containsText" text="Qatar">
      <formula>NOT(ISERROR(SEARCH("Qatar",E11)))</formula>
    </cfRule>
    <cfRule type="containsText" dxfId="2762" priority="530" operator="containsText" text="Peru">
      <formula>NOT(ISERROR(SEARCH("Peru",E11)))</formula>
    </cfRule>
    <cfRule type="containsText" dxfId="2761" priority="531" operator="containsText" text="Montenegro, Republic of">
      <formula>NOT(ISERROR(SEARCH("Montenegro, Republic of",E11)))</formula>
    </cfRule>
    <cfRule type="containsText" dxfId="2760" priority="532" operator="containsText" text="Malaysia">
      <formula>NOT(ISERROR(SEARCH("Malaysia",E11)))</formula>
    </cfRule>
    <cfRule type="containsText" dxfId="2759" priority="533" operator="containsText" text="Macao-China">
      <formula>NOT(ISERROR(SEARCH("Macao-China",E11)))</formula>
    </cfRule>
    <cfRule type="containsText" dxfId="2758" priority="534" operator="containsText" text="Lithuania">
      <formula>NOT(ISERROR(SEARCH("Lithuania",E11)))</formula>
    </cfRule>
    <cfRule type="containsText" dxfId="2757" priority="535" operator="containsText" text="Liechtenstein">
      <formula>NOT(ISERROR(SEARCH("Liechtenstein",E11)))</formula>
    </cfRule>
    <cfRule type="containsText" dxfId="2756" priority="536" operator="containsText" text="Latvia">
      <formula>NOT(ISERROR(SEARCH("Latvia",E11)))</formula>
    </cfRule>
    <cfRule type="containsText" dxfId="2755" priority="537" operator="containsText" text="Kazakhstan">
      <formula>NOT(ISERROR(SEARCH("Kazakhstan",E11)))</formula>
    </cfRule>
    <cfRule type="containsText" dxfId="2754" priority="538" operator="containsText" text="Jordan">
      <formula>NOT(ISERROR(SEARCH("Jordan",E11)))</formula>
    </cfRule>
    <cfRule type="containsText" dxfId="2753" priority="539" operator="containsText" text="Indonesia">
      <formula>NOT(ISERROR(SEARCH("Indonesia",E11)))</formula>
    </cfRule>
    <cfRule type="containsText" dxfId="2752" priority="540" operator="containsText" text="Hong Kong-China">
      <formula>NOT(ISERROR(SEARCH("Hong Kong-China",E11)))</formula>
    </cfRule>
    <cfRule type="containsText" dxfId="2751" priority="541" operator="containsText" text="Cyprus">
      <formula>NOT(ISERROR(SEARCH("Cyprus",E11)))</formula>
    </cfRule>
    <cfRule type="containsText" dxfId="2750" priority="542" operator="containsText" text="Croatia">
      <formula>NOT(ISERROR(SEARCH("Croatia",E11)))</formula>
    </cfRule>
    <cfRule type="containsText" dxfId="2749" priority="543" operator="containsText" text="Costa Rica">
      <formula>NOT(ISERROR(SEARCH("Costa Rica",E11)))</formula>
    </cfRule>
    <cfRule type="containsText" dxfId="2748" priority="544" operator="containsText" text="Colombia">
      <formula>NOT(ISERROR(SEARCH("Colombia",E11)))</formula>
    </cfRule>
    <cfRule type="containsText" dxfId="2747" priority="545" operator="containsText" text="Chinese Taipei">
      <formula>NOT(ISERROR(SEARCH("Chinese Taipei",E11)))</formula>
    </cfRule>
    <cfRule type="containsText" dxfId="2746" priority="546" operator="containsText" text="Bulgaria">
      <formula>NOT(ISERROR(SEARCH("Bulgaria",E11)))</formula>
    </cfRule>
    <cfRule type="containsText" dxfId="2745" priority="547" operator="containsText" text="Brazil">
      <formula>NOT(ISERROR(SEARCH("Brazil",E11)))</formula>
    </cfRule>
    <cfRule type="containsText" dxfId="2744" priority="548" operator="containsText" text="Argentina">
      <formula>NOT(ISERROR(SEARCH("Argentina",E11)))</formula>
    </cfRule>
    <cfRule type="containsText" dxfId="2743" priority="549" operator="containsText" text="Albania">
      <formula>NOT(ISERROR(SEARCH("Albania",E11)))</formula>
    </cfRule>
  </conditionalFormatting>
  <conditionalFormatting sqref="E33">
    <cfRule type="containsText" dxfId="2742" priority="483" operator="containsText" text="Massachusetts">
      <formula>NOT(ISERROR(SEARCH("Massachusetts",E33)))</formula>
    </cfRule>
    <cfRule type="containsText" dxfId="2741" priority="484" operator="containsText" text="Florida">
      <formula>NOT(ISERROR(SEARCH("Florida",E33)))</formula>
    </cfRule>
    <cfRule type="containsText" dxfId="2740" priority="485" operator="containsText" text="Connecticut">
      <formula>NOT(ISERROR(SEARCH("Connecticut",E33)))</formula>
    </cfRule>
    <cfRule type="containsText" dxfId="2739" priority="486" operator="containsText" text="United States">
      <formula>NOT(ISERROR(SEARCH("United States",E33)))</formula>
    </cfRule>
    <cfRule type="containsText" dxfId="2738" priority="487" operator="containsText" text="Vietnam">
      <formula>NOT(ISERROR(SEARCH("Vietnam",E33)))</formula>
    </cfRule>
    <cfRule type="containsText" dxfId="2737" priority="488" operator="containsText" text="Uruguay">
      <formula>NOT(ISERROR(SEARCH("Uruguay",E33)))</formula>
    </cfRule>
    <cfRule type="containsText" dxfId="2736" priority="489" operator="containsText" text="United Arab Emirates">
      <formula>NOT(ISERROR(SEARCH("United Arab Emirates",E33)))</formula>
    </cfRule>
    <cfRule type="containsText" dxfId="2735" priority="490" operator="containsText" text="Tunisia">
      <formula>NOT(ISERROR(SEARCH("Tunisia",E33)))</formula>
    </cfRule>
    <cfRule type="containsText" dxfId="2734" priority="491" operator="containsText" text="Thailand">
      <formula>NOT(ISERROR(SEARCH("Thailand",E33)))</formula>
    </cfRule>
    <cfRule type="containsText" dxfId="2733" priority="492" operator="containsText" text="Singapore">
      <formula>NOT(ISERROR(SEARCH("Singapore",E33)))</formula>
    </cfRule>
    <cfRule type="containsText" dxfId="2732" priority="493" operator="containsText" text="Shanghai-China">
      <formula>NOT(ISERROR(SEARCH("Shanghai-China",E33)))</formula>
    </cfRule>
    <cfRule type="containsText" dxfId="2731" priority="494" operator="containsText" text="Serbia, Republic of">
      <formula>NOT(ISERROR(SEARCH("Serbia, Republic of",E33)))</formula>
    </cfRule>
    <cfRule type="containsText" dxfId="2730" priority="495" operator="containsText" text="Russian Federation">
      <formula>NOT(ISERROR(SEARCH("Russian Federation",E33)))</formula>
    </cfRule>
    <cfRule type="containsText" dxfId="2729" priority="496" operator="containsText" text="Romania">
      <formula>NOT(ISERROR(SEARCH("Romania",E33)))</formula>
    </cfRule>
    <cfRule type="containsText" dxfId="2728" priority="497" operator="containsText" text="Qatar">
      <formula>NOT(ISERROR(SEARCH("Qatar",E33)))</formula>
    </cfRule>
    <cfRule type="containsText" dxfId="2727" priority="498" operator="containsText" text="Peru">
      <formula>NOT(ISERROR(SEARCH("Peru",E33)))</formula>
    </cfRule>
    <cfRule type="containsText" dxfId="2726" priority="499" operator="containsText" text="Montenegro, Republic of">
      <formula>NOT(ISERROR(SEARCH("Montenegro, Republic of",E33)))</formula>
    </cfRule>
    <cfRule type="containsText" dxfId="2725" priority="500" operator="containsText" text="Malaysia">
      <formula>NOT(ISERROR(SEARCH("Malaysia",E33)))</formula>
    </cfRule>
    <cfRule type="containsText" dxfId="2724" priority="501" operator="containsText" text="Macao-China">
      <formula>NOT(ISERROR(SEARCH("Macao-China",E33)))</formula>
    </cfRule>
    <cfRule type="containsText" dxfId="2723" priority="502" operator="containsText" text="Lithuania">
      <formula>NOT(ISERROR(SEARCH("Lithuania",E33)))</formula>
    </cfRule>
    <cfRule type="containsText" dxfId="2722" priority="503" operator="containsText" text="Liechtenstein">
      <formula>NOT(ISERROR(SEARCH("Liechtenstein",E33)))</formula>
    </cfRule>
    <cfRule type="containsText" dxfId="2721" priority="504" operator="containsText" text="Latvia">
      <formula>NOT(ISERROR(SEARCH("Latvia",E33)))</formula>
    </cfRule>
    <cfRule type="containsText" dxfId="2720" priority="505" operator="containsText" text="Kazakhstan">
      <formula>NOT(ISERROR(SEARCH("Kazakhstan",E33)))</formula>
    </cfRule>
    <cfRule type="containsText" dxfId="2719" priority="506" operator="containsText" text="Jordan">
      <formula>NOT(ISERROR(SEARCH("Jordan",E33)))</formula>
    </cfRule>
    <cfRule type="containsText" dxfId="2718" priority="507" operator="containsText" text="Indonesia">
      <formula>NOT(ISERROR(SEARCH("Indonesia",E33)))</formula>
    </cfRule>
    <cfRule type="containsText" dxfId="2717" priority="508" operator="containsText" text="Hong Kong-China">
      <formula>NOT(ISERROR(SEARCH("Hong Kong-China",E33)))</formula>
    </cfRule>
    <cfRule type="containsText" dxfId="2716" priority="509" operator="containsText" text="Cyprus">
      <formula>NOT(ISERROR(SEARCH("Cyprus",E33)))</formula>
    </cfRule>
    <cfRule type="containsText" dxfId="2715" priority="510" operator="containsText" text="Croatia">
      <formula>NOT(ISERROR(SEARCH("Croatia",E33)))</formula>
    </cfRule>
    <cfRule type="containsText" dxfId="2714" priority="511" operator="containsText" text="Costa Rica">
      <formula>NOT(ISERROR(SEARCH("Costa Rica",E33)))</formula>
    </cfRule>
    <cfRule type="containsText" dxfId="2713" priority="512" operator="containsText" text="Colombia">
      <formula>NOT(ISERROR(SEARCH("Colombia",E33)))</formula>
    </cfRule>
    <cfRule type="containsText" dxfId="2712" priority="513" operator="containsText" text="Chinese Taipei">
      <formula>NOT(ISERROR(SEARCH("Chinese Taipei",E33)))</formula>
    </cfRule>
    <cfRule type="containsText" dxfId="2711" priority="514" operator="containsText" text="Bulgaria">
      <formula>NOT(ISERROR(SEARCH("Bulgaria",E33)))</formula>
    </cfRule>
    <cfRule type="containsText" dxfId="2710" priority="515" operator="containsText" text="Brazil">
      <formula>NOT(ISERROR(SEARCH("Brazil",E33)))</formula>
    </cfRule>
    <cfRule type="containsText" dxfId="2709" priority="516" operator="containsText" text="Argentina">
      <formula>NOT(ISERROR(SEARCH("Argentina",E33)))</formula>
    </cfRule>
    <cfRule type="containsText" dxfId="2708" priority="517" operator="containsText" text="Albania">
      <formula>NOT(ISERROR(SEARCH("Albania",E33)))</formula>
    </cfRule>
  </conditionalFormatting>
  <conditionalFormatting sqref="E28:E32">
    <cfRule type="containsText" dxfId="2707" priority="451" operator="containsText" text="United States">
      <formula>NOT(ISERROR(SEARCH("United States",E28)))</formula>
    </cfRule>
    <cfRule type="containsText" dxfId="2706" priority="452" operator="containsText" text="Vietnam">
      <formula>NOT(ISERROR(SEARCH("Vietnam",E28)))</formula>
    </cfRule>
    <cfRule type="containsText" dxfId="2705" priority="453" operator="containsText" text="Uruguay">
      <formula>NOT(ISERROR(SEARCH("Uruguay",E28)))</formula>
    </cfRule>
    <cfRule type="containsText" dxfId="2704" priority="454" operator="containsText" text="United Arab Emirates">
      <formula>NOT(ISERROR(SEARCH("United Arab Emirates",E28)))</formula>
    </cfRule>
    <cfRule type="containsText" dxfId="2703" priority="455" operator="containsText" text="Tunisia">
      <formula>NOT(ISERROR(SEARCH("Tunisia",E28)))</formula>
    </cfRule>
    <cfRule type="containsText" dxfId="2702" priority="456" operator="containsText" text="Thailand">
      <formula>NOT(ISERROR(SEARCH("Thailand",E28)))</formula>
    </cfRule>
    <cfRule type="containsText" dxfId="2701" priority="457" operator="containsText" text="Singapore">
      <formula>NOT(ISERROR(SEARCH("Singapore",E28)))</formula>
    </cfRule>
    <cfRule type="containsText" dxfId="2700" priority="458" operator="containsText" text="Shanghai-China">
      <formula>NOT(ISERROR(SEARCH("Shanghai-China",E28)))</formula>
    </cfRule>
    <cfRule type="containsText" dxfId="2699" priority="459" operator="containsText" text="Serbia, Republic of">
      <formula>NOT(ISERROR(SEARCH("Serbia, Republic of",E28)))</formula>
    </cfRule>
    <cfRule type="containsText" dxfId="2698" priority="460" operator="containsText" text="Russian Federation">
      <formula>NOT(ISERROR(SEARCH("Russian Federation",E28)))</formula>
    </cfRule>
    <cfRule type="containsText" dxfId="2697" priority="461" operator="containsText" text="Romania">
      <formula>NOT(ISERROR(SEARCH("Romania",E28)))</formula>
    </cfRule>
    <cfRule type="containsText" dxfId="2696" priority="462" operator="containsText" text="Qatar">
      <formula>NOT(ISERROR(SEARCH("Qatar",E28)))</formula>
    </cfRule>
    <cfRule type="containsText" dxfId="2695" priority="463" operator="containsText" text="Peru">
      <formula>NOT(ISERROR(SEARCH("Peru",E28)))</formula>
    </cfRule>
    <cfRule type="containsText" dxfId="2694" priority="464" operator="containsText" text="Montenegro, Republic of">
      <formula>NOT(ISERROR(SEARCH("Montenegro, Republic of",E28)))</formula>
    </cfRule>
    <cfRule type="containsText" dxfId="2693" priority="465" operator="containsText" text="Malaysia">
      <formula>NOT(ISERROR(SEARCH("Malaysia",E28)))</formula>
    </cfRule>
    <cfRule type="containsText" dxfId="2692" priority="466" operator="containsText" text="Macao-China">
      <formula>NOT(ISERROR(SEARCH("Macao-China",E28)))</formula>
    </cfRule>
    <cfRule type="containsText" dxfId="2691" priority="467" operator="containsText" text="Lithuania">
      <formula>NOT(ISERROR(SEARCH("Lithuania",E28)))</formula>
    </cfRule>
    <cfRule type="containsText" dxfId="2690" priority="468" operator="containsText" text="Liechtenstein">
      <formula>NOT(ISERROR(SEARCH("Liechtenstein",E28)))</formula>
    </cfRule>
    <cfRule type="containsText" dxfId="2689" priority="469" operator="containsText" text="Latvia">
      <formula>NOT(ISERROR(SEARCH("Latvia",E28)))</formula>
    </cfRule>
    <cfRule type="containsText" dxfId="2688" priority="470" operator="containsText" text="Kazakhstan">
      <formula>NOT(ISERROR(SEARCH("Kazakhstan",E28)))</formula>
    </cfRule>
    <cfRule type="containsText" dxfId="2687" priority="471" operator="containsText" text="Jordan">
      <formula>NOT(ISERROR(SEARCH("Jordan",E28)))</formula>
    </cfRule>
    <cfRule type="containsText" dxfId="2686" priority="472" operator="containsText" text="Indonesia">
      <formula>NOT(ISERROR(SEARCH("Indonesia",E28)))</formula>
    </cfRule>
    <cfRule type="containsText" dxfId="2685" priority="473" operator="containsText" text="Hong Kong-China">
      <formula>NOT(ISERROR(SEARCH("Hong Kong-China",E28)))</formula>
    </cfRule>
    <cfRule type="containsText" dxfId="2684" priority="474" operator="containsText" text="Cyprus">
      <formula>NOT(ISERROR(SEARCH("Cyprus",E28)))</formula>
    </cfRule>
    <cfRule type="containsText" dxfId="2683" priority="475" operator="containsText" text="Croatia">
      <formula>NOT(ISERROR(SEARCH("Croatia",E28)))</formula>
    </cfRule>
    <cfRule type="containsText" dxfId="2682" priority="476" operator="containsText" text="Costa Rica">
      <formula>NOT(ISERROR(SEARCH("Costa Rica",E28)))</formula>
    </cfRule>
    <cfRule type="containsText" dxfId="2681" priority="477" operator="containsText" text="Colombia">
      <formula>NOT(ISERROR(SEARCH("Colombia",E28)))</formula>
    </cfRule>
    <cfRule type="containsText" dxfId="2680" priority="478" operator="containsText" text="Chinese Taipei">
      <formula>NOT(ISERROR(SEARCH("Chinese Taipei",E28)))</formula>
    </cfRule>
    <cfRule type="containsText" dxfId="2679" priority="479" operator="containsText" text="Bulgaria">
      <formula>NOT(ISERROR(SEARCH("Bulgaria",E28)))</formula>
    </cfRule>
    <cfRule type="containsText" dxfId="2678" priority="480" operator="containsText" text="Brazil">
      <formula>NOT(ISERROR(SEARCH("Brazil",E28)))</formula>
    </cfRule>
    <cfRule type="containsText" dxfId="2677" priority="481" operator="containsText" text="Argentina">
      <formula>NOT(ISERROR(SEARCH("Argentina",E28)))</formula>
    </cfRule>
    <cfRule type="containsText" dxfId="2676" priority="482" operator="containsText" text="Albania">
      <formula>NOT(ISERROR(SEARCH("Albania",E28)))</formula>
    </cfRule>
  </conditionalFormatting>
  <conditionalFormatting sqref="A4:A21">
    <cfRule type="containsText" dxfId="2675" priority="376" operator="containsText" text="Trinidad and Tobago">
      <formula>NOT(ISERROR(SEARCH("Trinidad and Tobago",A4)))</formula>
    </cfRule>
    <cfRule type="containsText" dxfId="2674" priority="377" operator="containsText" text="Malta">
      <formula>NOT(ISERROR(SEARCH("Malta",A4)))</formula>
    </cfRule>
    <cfRule type="containsText" dxfId="2673" priority="378" operator="containsText" text="Lebanon">
      <formula>NOT(ISERROR(SEARCH("Lebanon",A4)))</formula>
    </cfRule>
    <cfRule type="containsText" dxfId="2672" priority="379" operator="containsText" text="Kosovo">
      <formula>NOT(ISERROR(SEARCH("Kosovo",A4)))</formula>
    </cfRule>
    <cfRule type="containsText" dxfId="2671" priority="380" operator="containsText" text="Georgia">
      <formula>NOT(ISERROR(SEARCH("Georgia",A4)))</formula>
    </cfRule>
    <cfRule type="containsText" dxfId="2670" priority="381" operator="containsText" text="Dominican Republic">
      <formula>NOT(ISERROR(SEARCH("Dominican Republic",A4)))</formula>
    </cfRule>
    <cfRule type="containsText" dxfId="2669" priority="382" operator="containsText" text="B-S-J-G (China)">
      <formula>NOT(ISERROR(SEARCH("B-S-J-G (China)",A4)))</formula>
    </cfRule>
    <cfRule type="containsText" dxfId="2668" priority="383" operator="containsText" text="Algeria">
      <formula>NOT(ISERROR(SEARCH("Algeria",A4)))</formula>
    </cfRule>
    <cfRule type="containsText" dxfId="2667" priority="384" operator="containsText" text="United States">
      <formula>NOT(ISERROR(SEARCH("United States",A4)))</formula>
    </cfRule>
    <cfRule type="containsText" dxfId="2666" priority="385" operator="containsText" text="Vietnam">
      <formula>NOT(ISERROR(SEARCH("Vietnam",A4)))</formula>
    </cfRule>
    <cfRule type="containsText" dxfId="2665" priority="386" operator="containsText" text="Uruguay">
      <formula>NOT(ISERROR(SEARCH("Uruguay",A4)))</formula>
    </cfRule>
    <cfRule type="containsText" dxfId="2664" priority="387" operator="containsText" text="United Arab Emirates">
      <formula>NOT(ISERROR(SEARCH("United Arab Emirates",A4)))</formula>
    </cfRule>
    <cfRule type="containsText" dxfId="2663" priority="388" operator="containsText" text="Tunisia">
      <formula>NOT(ISERROR(SEARCH("Tunisia",A4)))</formula>
    </cfRule>
    <cfRule type="containsText" dxfId="2662" priority="389" operator="containsText" text="Thailand">
      <formula>NOT(ISERROR(SEARCH("Thailand",A4)))</formula>
    </cfRule>
    <cfRule type="containsText" dxfId="2661" priority="390" operator="containsText" text="Singapore">
      <formula>NOT(ISERROR(SEARCH("Singapore",A4)))</formula>
    </cfRule>
    <cfRule type="containsText" dxfId="2660" priority="391" operator="containsText" text="Shanghai-China">
      <formula>NOT(ISERROR(SEARCH("Shanghai-China",A4)))</formula>
    </cfRule>
    <cfRule type="containsText" dxfId="2659" priority="392" operator="containsText" text="Serbia, Republic of">
      <formula>NOT(ISERROR(SEARCH("Serbia, Republic of",A4)))</formula>
    </cfRule>
    <cfRule type="containsText" dxfId="2658" priority="393" operator="containsText" text="Russian Federation">
      <formula>NOT(ISERROR(SEARCH("Russian Federation",A4)))</formula>
    </cfRule>
    <cfRule type="containsText" dxfId="2657" priority="394" operator="containsText" text="Romania">
      <formula>NOT(ISERROR(SEARCH("Romania",A4)))</formula>
    </cfRule>
    <cfRule type="containsText" dxfId="2656" priority="395" operator="containsText" text="Qatar">
      <formula>NOT(ISERROR(SEARCH("Qatar",A4)))</formula>
    </cfRule>
    <cfRule type="containsText" dxfId="2655" priority="396" operator="containsText" text="Peru">
      <formula>NOT(ISERROR(SEARCH("Peru",A4)))</formula>
    </cfRule>
    <cfRule type="containsText" dxfId="2654" priority="397" operator="containsText" text="Montenegro, Republic of">
      <formula>NOT(ISERROR(SEARCH("Montenegro, Republic of",A4)))</formula>
    </cfRule>
    <cfRule type="containsText" dxfId="2653" priority="398" operator="containsText" text="Malaysia">
      <formula>NOT(ISERROR(SEARCH("Malaysia",A4)))</formula>
    </cfRule>
    <cfRule type="containsText" dxfId="2652" priority="399" operator="containsText" text="Macau (China)">
      <formula>NOT(ISERROR(SEARCH("Macau (China)",A4)))</formula>
    </cfRule>
    <cfRule type="containsText" dxfId="2651" priority="400" operator="containsText" text="Lithuania">
      <formula>NOT(ISERROR(SEARCH("Lithuania",A4)))</formula>
    </cfRule>
    <cfRule type="containsText" dxfId="2650" priority="401" operator="containsText" text="Liechtenstein">
      <formula>NOT(ISERROR(SEARCH("Liechtenstein",A4)))</formula>
    </cfRule>
    <cfRule type="containsText" dxfId="2649" priority="402" operator="containsText" text="Latvia">
      <formula>NOT(ISERROR(SEARCH("Latvia",A4)))</formula>
    </cfRule>
    <cfRule type="containsText" dxfId="2648" priority="403" operator="containsText" text="Kazakhstan">
      <formula>NOT(ISERROR(SEARCH("Kazakhstan",A4)))</formula>
    </cfRule>
    <cfRule type="containsText" dxfId="2647" priority="404" operator="containsText" text="Jordan">
      <formula>NOT(ISERROR(SEARCH("Jordan",A4)))</formula>
    </cfRule>
    <cfRule type="containsText" dxfId="2646" priority="405" operator="containsText" text="Indonesia">
      <formula>NOT(ISERROR(SEARCH("Indonesia",A4)))</formula>
    </cfRule>
    <cfRule type="containsText" dxfId="2645" priority="406" operator="containsText" text="Hong Kong (China)">
      <formula>NOT(ISERROR(SEARCH("Hong Kong (China)",A4)))</formula>
    </cfRule>
    <cfRule type="containsText" dxfId="2644" priority="407" operator="containsText" text="Cyprus">
      <formula>NOT(ISERROR(SEARCH("Cyprus",A4)))</formula>
    </cfRule>
    <cfRule type="containsText" dxfId="2643" priority="408" operator="containsText" text="Croatia">
      <formula>NOT(ISERROR(SEARCH("Croatia",A4)))</formula>
    </cfRule>
    <cfRule type="containsText" dxfId="2642" priority="409" operator="containsText" text="Costa Rica">
      <formula>NOT(ISERROR(SEARCH("Costa Rica",A4)))</formula>
    </cfRule>
    <cfRule type="containsText" dxfId="2641" priority="410" operator="containsText" text="Colombia">
      <formula>NOT(ISERROR(SEARCH("Colombia",A4)))</formula>
    </cfRule>
    <cfRule type="containsText" dxfId="2640" priority="411" operator="containsText" text="Chinese Taipei">
      <formula>NOT(ISERROR(SEARCH("Chinese Taipei",A4)))</formula>
    </cfRule>
    <cfRule type="containsText" dxfId="2639" priority="412" operator="containsText" text="Bulgaria">
      <formula>NOT(ISERROR(SEARCH("Bulgaria",A4)))</formula>
    </cfRule>
    <cfRule type="containsText" dxfId="2638" priority="413" operator="containsText" text="Brazil">
      <formula>NOT(ISERROR(SEARCH("Brazil",A4)))</formula>
    </cfRule>
    <cfRule type="containsText" dxfId="2637" priority="414" operator="containsText" text="Argentina">
      <formula>NOT(ISERROR(SEARCH("Argentina",A4)))</formula>
    </cfRule>
    <cfRule type="containsText" dxfId="2636" priority="415" operator="containsText" text="Albania">
      <formula>NOT(ISERROR(SEARCH("Albania",A4)))</formula>
    </cfRule>
    <cfRule type="containsText" dxfId="2635" priority="416" operator="containsText" text="United States">
      <formula>NOT(ISERROR(SEARCH("United States",A4)))</formula>
    </cfRule>
    <cfRule type="containsText" dxfId="2634" priority="417" operator="containsText" text="Vietnam">
      <formula>NOT(ISERROR(SEARCH("Vietnam",A4)))</formula>
    </cfRule>
    <cfRule type="containsText" dxfId="2633" priority="418" operator="containsText" text="Uruguay">
      <formula>NOT(ISERROR(SEARCH("Uruguay",A4)))</formula>
    </cfRule>
    <cfRule type="containsText" dxfId="2632" priority="419" operator="containsText" text="United Arab Emirates">
      <formula>NOT(ISERROR(SEARCH("United Arab Emirates",A4)))</formula>
    </cfRule>
    <cfRule type="containsText" dxfId="2631" priority="420" operator="containsText" text="Tunisia">
      <formula>NOT(ISERROR(SEARCH("Tunisia",A4)))</formula>
    </cfRule>
    <cfRule type="containsText" dxfId="2630" priority="421" operator="containsText" text="Thailand">
      <formula>NOT(ISERROR(SEARCH("Thailand",A4)))</formula>
    </cfRule>
    <cfRule type="containsText" dxfId="2629" priority="422" operator="containsText" text="Singapore">
      <formula>NOT(ISERROR(SEARCH("Singapore",A4)))</formula>
    </cfRule>
    <cfRule type="containsText" dxfId="2628" priority="423" operator="containsText" text="Shanghai-China">
      <formula>NOT(ISERROR(SEARCH("Shanghai-China",A4)))</formula>
    </cfRule>
    <cfRule type="containsText" dxfId="2627" priority="424" operator="containsText" text="Serbia, Republic of">
      <formula>NOT(ISERROR(SEARCH("Serbia, Republic of",A4)))</formula>
    </cfRule>
    <cfRule type="containsText" dxfId="2626" priority="425" operator="containsText" text="Russian Federation">
      <formula>NOT(ISERROR(SEARCH("Russian Federation",A4)))</formula>
    </cfRule>
    <cfRule type="containsText" dxfId="2625" priority="426" operator="containsText" text="Romania">
      <formula>NOT(ISERROR(SEARCH("Romania",A4)))</formula>
    </cfRule>
    <cfRule type="containsText" dxfId="2624" priority="427" operator="containsText" text="Qatar">
      <formula>NOT(ISERROR(SEARCH("Qatar",A4)))</formula>
    </cfRule>
    <cfRule type="containsText" dxfId="2623" priority="428" operator="containsText" text="Peru">
      <formula>NOT(ISERROR(SEARCH("Peru",A4)))</formula>
    </cfRule>
    <cfRule type="containsText" dxfId="2622" priority="429" operator="containsText" text="Montenegro, Republic of">
      <formula>NOT(ISERROR(SEARCH("Montenegro, Republic of",A4)))</formula>
    </cfRule>
    <cfRule type="containsText" dxfId="2621" priority="430" operator="containsText" text="Malaysia">
      <formula>NOT(ISERROR(SEARCH("Malaysia",A4)))</formula>
    </cfRule>
    <cfRule type="containsText" dxfId="2620" priority="431" operator="containsText" text="Macao-China">
      <formula>NOT(ISERROR(SEARCH("Macao-China",A4)))</formula>
    </cfRule>
    <cfRule type="containsText" dxfId="2619" priority="432" operator="containsText" text="Lithuania">
      <formula>NOT(ISERROR(SEARCH("Lithuania",A4)))</formula>
    </cfRule>
    <cfRule type="containsText" dxfId="2618" priority="433" operator="containsText" text="Liechtenstein">
      <formula>NOT(ISERROR(SEARCH("Liechtenstein",A4)))</formula>
    </cfRule>
    <cfRule type="containsText" dxfId="2617" priority="434" operator="containsText" text="Latvia">
      <formula>NOT(ISERROR(SEARCH("Latvia",A4)))</formula>
    </cfRule>
    <cfRule type="containsText" dxfId="2616" priority="435" operator="containsText" text="Kazakhstan">
      <formula>NOT(ISERROR(SEARCH("Kazakhstan",A4)))</formula>
    </cfRule>
    <cfRule type="containsText" dxfId="2615" priority="436" operator="containsText" text="Jordan">
      <formula>NOT(ISERROR(SEARCH("Jordan",A4)))</formula>
    </cfRule>
    <cfRule type="containsText" dxfId="2614" priority="437" operator="containsText" text="Indonesia">
      <formula>NOT(ISERROR(SEARCH("Indonesia",A4)))</formula>
    </cfRule>
    <cfRule type="containsText" dxfId="2613" priority="438" operator="containsText" text="Hong Kong-China">
      <formula>NOT(ISERROR(SEARCH("Hong Kong-China",A4)))</formula>
    </cfRule>
    <cfRule type="containsText" dxfId="2612" priority="439" operator="containsText" text="Cyprus">
      <formula>NOT(ISERROR(SEARCH("Cyprus",A4)))</formula>
    </cfRule>
    <cfRule type="containsText" dxfId="2611" priority="440" operator="containsText" text="Croatia">
      <formula>NOT(ISERROR(SEARCH("Croatia",A4)))</formula>
    </cfRule>
    <cfRule type="containsText" dxfId="2610" priority="441" operator="containsText" text="Costa Rica">
      <formula>NOT(ISERROR(SEARCH("Costa Rica",A4)))</formula>
    </cfRule>
    <cfRule type="containsText" dxfId="2609" priority="442" operator="containsText" text="Colombia">
      <formula>NOT(ISERROR(SEARCH("Colombia",A4)))</formula>
    </cfRule>
    <cfRule type="containsText" dxfId="2608" priority="443" operator="containsText" text="Chinese Taipei">
      <formula>NOT(ISERROR(SEARCH("Chinese Taipei",A4)))</formula>
    </cfRule>
    <cfRule type="containsText" dxfId="2607" priority="444" operator="containsText" text="Bulgaria">
      <formula>NOT(ISERROR(SEARCH("Bulgaria",A4)))</formula>
    </cfRule>
    <cfRule type="containsText" dxfId="2606" priority="445" operator="containsText" text="Brazil">
      <formula>NOT(ISERROR(SEARCH("Brazil",A4)))</formula>
    </cfRule>
    <cfRule type="containsText" dxfId="2605" priority="446" operator="containsText" text="Argentina">
      <formula>NOT(ISERROR(SEARCH("Argentina",A4)))</formula>
    </cfRule>
    <cfRule type="containsText" dxfId="2604" priority="447" operator="containsText" text="Albania">
      <formula>NOT(ISERROR(SEARCH("Albania",A4)))</formula>
    </cfRule>
    <cfRule type="containsText" dxfId="2603" priority="448" operator="containsText" text="Puerto Rico">
      <formula>NOT(ISERROR(SEARCH("Puerto Rico",A4)))</formula>
    </cfRule>
    <cfRule type="containsText" dxfId="2602" priority="449" operator="containsText" text="North Carolina">
      <formula>NOT(ISERROR(SEARCH("North Carolina",A4)))</formula>
    </cfRule>
    <cfRule type="containsText" dxfId="2601" priority="450" operator="containsText" text="Massachusetts">
      <formula>NOT(ISERROR(SEARCH("Massachusetts",A4)))</formula>
    </cfRule>
  </conditionalFormatting>
  <conditionalFormatting sqref="B4:B20">
    <cfRule type="containsText" dxfId="2600" priority="301" operator="containsText" text="Trinidad and Tobago">
      <formula>NOT(ISERROR(SEARCH("Trinidad and Tobago",B4)))</formula>
    </cfRule>
    <cfRule type="containsText" dxfId="2599" priority="302" operator="containsText" text="Malta">
      <formula>NOT(ISERROR(SEARCH("Malta",B4)))</formula>
    </cfRule>
    <cfRule type="containsText" dxfId="2598" priority="303" operator="containsText" text="Lebanon">
      <formula>NOT(ISERROR(SEARCH("Lebanon",B4)))</formula>
    </cfRule>
    <cfRule type="containsText" dxfId="2597" priority="304" operator="containsText" text="Kosovo">
      <formula>NOT(ISERROR(SEARCH("Kosovo",B4)))</formula>
    </cfRule>
    <cfRule type="containsText" dxfId="2596" priority="305" operator="containsText" text="Georgia">
      <formula>NOT(ISERROR(SEARCH("Georgia",B4)))</formula>
    </cfRule>
    <cfRule type="containsText" dxfId="2595" priority="306" operator="containsText" text="Dominican Republic">
      <formula>NOT(ISERROR(SEARCH("Dominican Republic",B4)))</formula>
    </cfRule>
    <cfRule type="containsText" dxfId="2594" priority="307" operator="containsText" text="B-S-J-G (China)">
      <formula>NOT(ISERROR(SEARCH("B-S-J-G (China)",B4)))</formula>
    </cfRule>
    <cfRule type="containsText" dxfId="2593" priority="308" operator="containsText" text="Algeria">
      <formula>NOT(ISERROR(SEARCH("Algeria",B4)))</formula>
    </cfRule>
    <cfRule type="containsText" dxfId="2592" priority="309" operator="containsText" text="United States">
      <formula>NOT(ISERROR(SEARCH("United States",B4)))</formula>
    </cfRule>
    <cfRule type="containsText" dxfId="2591" priority="310" operator="containsText" text="Vietnam">
      <formula>NOT(ISERROR(SEARCH("Vietnam",B4)))</formula>
    </cfRule>
    <cfRule type="containsText" dxfId="2590" priority="311" operator="containsText" text="Uruguay">
      <formula>NOT(ISERROR(SEARCH("Uruguay",B4)))</formula>
    </cfRule>
    <cfRule type="containsText" dxfId="2589" priority="312" operator="containsText" text="United Arab Emirates">
      <formula>NOT(ISERROR(SEARCH("United Arab Emirates",B4)))</formula>
    </cfRule>
    <cfRule type="containsText" dxfId="2588" priority="313" operator="containsText" text="Tunisia">
      <formula>NOT(ISERROR(SEARCH("Tunisia",B4)))</formula>
    </cfRule>
    <cfRule type="containsText" dxfId="2587" priority="314" operator="containsText" text="Thailand">
      <formula>NOT(ISERROR(SEARCH("Thailand",B4)))</formula>
    </cfRule>
    <cfRule type="containsText" dxfId="2586" priority="315" operator="containsText" text="Singapore">
      <formula>NOT(ISERROR(SEARCH("Singapore",B4)))</formula>
    </cfRule>
    <cfRule type="containsText" dxfId="2585" priority="316" operator="containsText" text="Shanghai-China">
      <formula>NOT(ISERROR(SEARCH("Shanghai-China",B4)))</formula>
    </cfRule>
    <cfRule type="containsText" dxfId="2584" priority="317" operator="containsText" text="Serbia, Republic of">
      <formula>NOT(ISERROR(SEARCH("Serbia, Republic of",B4)))</formula>
    </cfRule>
    <cfRule type="containsText" dxfId="2583" priority="318" operator="containsText" text="Russian Federation">
      <formula>NOT(ISERROR(SEARCH("Russian Federation",B4)))</formula>
    </cfRule>
    <cfRule type="containsText" dxfId="2582" priority="319" operator="containsText" text="Romania">
      <formula>NOT(ISERROR(SEARCH("Romania",B4)))</formula>
    </cfRule>
    <cfRule type="containsText" dxfId="2581" priority="320" operator="containsText" text="Qatar">
      <formula>NOT(ISERROR(SEARCH("Qatar",B4)))</formula>
    </cfRule>
    <cfRule type="containsText" dxfId="2580" priority="321" operator="containsText" text="Peru">
      <formula>NOT(ISERROR(SEARCH("Peru",B4)))</formula>
    </cfRule>
    <cfRule type="containsText" dxfId="2579" priority="322" operator="containsText" text="Montenegro, Republic of">
      <formula>NOT(ISERROR(SEARCH("Montenegro, Republic of",B4)))</formula>
    </cfRule>
    <cfRule type="containsText" dxfId="2578" priority="323" operator="containsText" text="Malaysia">
      <formula>NOT(ISERROR(SEARCH("Malaysia",B4)))</formula>
    </cfRule>
    <cfRule type="containsText" dxfId="2577" priority="324" operator="containsText" text="Macau (China)">
      <formula>NOT(ISERROR(SEARCH("Macau (China)",B4)))</formula>
    </cfRule>
    <cfRule type="containsText" dxfId="2576" priority="325" operator="containsText" text="Lithuania">
      <formula>NOT(ISERROR(SEARCH("Lithuania",B4)))</formula>
    </cfRule>
    <cfRule type="containsText" dxfId="2575" priority="326" operator="containsText" text="Liechtenstein">
      <formula>NOT(ISERROR(SEARCH("Liechtenstein",B4)))</formula>
    </cfRule>
    <cfRule type="containsText" dxfId="2574" priority="327" operator="containsText" text="Latvia">
      <formula>NOT(ISERROR(SEARCH("Latvia",B4)))</formula>
    </cfRule>
    <cfRule type="containsText" dxfId="2573" priority="328" operator="containsText" text="Kazakhstan">
      <formula>NOT(ISERROR(SEARCH("Kazakhstan",B4)))</formula>
    </cfRule>
    <cfRule type="containsText" dxfId="2572" priority="329" operator="containsText" text="Jordan">
      <formula>NOT(ISERROR(SEARCH("Jordan",B4)))</formula>
    </cfRule>
    <cfRule type="containsText" dxfId="2571" priority="330" operator="containsText" text="Indonesia">
      <formula>NOT(ISERROR(SEARCH("Indonesia",B4)))</formula>
    </cfRule>
    <cfRule type="containsText" dxfId="2570" priority="331" operator="containsText" text="Hong Kong (China)">
      <formula>NOT(ISERROR(SEARCH("Hong Kong (China)",B4)))</formula>
    </cfRule>
    <cfRule type="containsText" dxfId="2569" priority="332" operator="containsText" text="Cyprus">
      <formula>NOT(ISERROR(SEARCH("Cyprus",B4)))</formula>
    </cfRule>
    <cfRule type="containsText" dxfId="2568" priority="333" operator="containsText" text="Croatia">
      <formula>NOT(ISERROR(SEARCH("Croatia",B4)))</formula>
    </cfRule>
    <cfRule type="containsText" dxfId="2567" priority="334" operator="containsText" text="Costa Rica">
      <formula>NOT(ISERROR(SEARCH("Costa Rica",B4)))</formula>
    </cfRule>
    <cfRule type="containsText" dxfId="2566" priority="335" operator="containsText" text="Colombia">
      <formula>NOT(ISERROR(SEARCH("Colombia",B4)))</formula>
    </cfRule>
    <cfRule type="containsText" dxfId="2565" priority="336" operator="containsText" text="Chinese Taipei">
      <formula>NOT(ISERROR(SEARCH("Chinese Taipei",B4)))</formula>
    </cfRule>
    <cfRule type="containsText" dxfId="2564" priority="337" operator="containsText" text="Bulgaria">
      <formula>NOT(ISERROR(SEARCH("Bulgaria",B4)))</formula>
    </cfRule>
    <cfRule type="containsText" dxfId="2563" priority="338" operator="containsText" text="Brazil">
      <formula>NOT(ISERROR(SEARCH("Brazil",B4)))</formula>
    </cfRule>
    <cfRule type="containsText" dxfId="2562" priority="339" operator="containsText" text="Argentina">
      <formula>NOT(ISERROR(SEARCH("Argentina",B4)))</formula>
    </cfRule>
    <cfRule type="containsText" dxfId="2561" priority="340" operator="containsText" text="Albania">
      <formula>NOT(ISERROR(SEARCH("Albania",B4)))</formula>
    </cfRule>
    <cfRule type="containsText" dxfId="2560" priority="341" operator="containsText" text="United States">
      <formula>NOT(ISERROR(SEARCH("United States",B4)))</formula>
    </cfRule>
    <cfRule type="containsText" dxfId="2559" priority="342" operator="containsText" text="Vietnam">
      <formula>NOT(ISERROR(SEARCH("Vietnam",B4)))</formula>
    </cfRule>
    <cfRule type="containsText" dxfId="2558" priority="343" operator="containsText" text="Uruguay">
      <formula>NOT(ISERROR(SEARCH("Uruguay",B4)))</formula>
    </cfRule>
    <cfRule type="containsText" dxfId="2557" priority="344" operator="containsText" text="United Arab Emirates">
      <formula>NOT(ISERROR(SEARCH("United Arab Emirates",B4)))</formula>
    </cfRule>
    <cfRule type="containsText" dxfId="2556" priority="345" operator="containsText" text="Tunisia">
      <formula>NOT(ISERROR(SEARCH("Tunisia",B4)))</formula>
    </cfRule>
    <cfRule type="containsText" dxfId="2555" priority="346" operator="containsText" text="Thailand">
      <formula>NOT(ISERROR(SEARCH("Thailand",B4)))</formula>
    </cfRule>
    <cfRule type="containsText" dxfId="2554" priority="347" operator="containsText" text="Singapore">
      <formula>NOT(ISERROR(SEARCH("Singapore",B4)))</formula>
    </cfRule>
    <cfRule type="containsText" dxfId="2553" priority="348" operator="containsText" text="Shanghai-China">
      <formula>NOT(ISERROR(SEARCH("Shanghai-China",B4)))</formula>
    </cfRule>
    <cfRule type="containsText" dxfId="2552" priority="349" operator="containsText" text="Serbia, Republic of">
      <formula>NOT(ISERROR(SEARCH("Serbia, Republic of",B4)))</formula>
    </cfRule>
    <cfRule type="containsText" dxfId="2551" priority="350" operator="containsText" text="Russian Federation">
      <formula>NOT(ISERROR(SEARCH("Russian Federation",B4)))</formula>
    </cfRule>
    <cfRule type="containsText" dxfId="2550" priority="351" operator="containsText" text="Romania">
      <formula>NOT(ISERROR(SEARCH("Romania",B4)))</formula>
    </cfRule>
    <cfRule type="containsText" dxfId="2549" priority="352" operator="containsText" text="Qatar">
      <formula>NOT(ISERROR(SEARCH("Qatar",B4)))</formula>
    </cfRule>
    <cfRule type="containsText" dxfId="2548" priority="353" operator="containsText" text="Peru">
      <formula>NOT(ISERROR(SEARCH("Peru",B4)))</formula>
    </cfRule>
    <cfRule type="containsText" dxfId="2547" priority="354" operator="containsText" text="Montenegro, Republic of">
      <formula>NOT(ISERROR(SEARCH("Montenegro, Republic of",B4)))</formula>
    </cfRule>
    <cfRule type="containsText" dxfId="2546" priority="355" operator="containsText" text="Malaysia">
      <formula>NOT(ISERROR(SEARCH("Malaysia",B4)))</formula>
    </cfRule>
    <cfRule type="containsText" dxfId="2545" priority="356" operator="containsText" text="Macao-China">
      <formula>NOT(ISERROR(SEARCH("Macao-China",B4)))</formula>
    </cfRule>
    <cfRule type="containsText" dxfId="2544" priority="357" operator="containsText" text="Lithuania">
      <formula>NOT(ISERROR(SEARCH("Lithuania",B4)))</formula>
    </cfRule>
    <cfRule type="containsText" dxfId="2543" priority="358" operator="containsText" text="Liechtenstein">
      <formula>NOT(ISERROR(SEARCH("Liechtenstein",B4)))</formula>
    </cfRule>
    <cfRule type="containsText" dxfId="2542" priority="359" operator="containsText" text="Latvia">
      <formula>NOT(ISERROR(SEARCH("Latvia",B4)))</formula>
    </cfRule>
    <cfRule type="containsText" dxfId="2541" priority="360" operator="containsText" text="Kazakhstan">
      <formula>NOT(ISERROR(SEARCH("Kazakhstan",B4)))</formula>
    </cfRule>
    <cfRule type="containsText" dxfId="2540" priority="361" operator="containsText" text="Jordan">
      <formula>NOT(ISERROR(SEARCH("Jordan",B4)))</formula>
    </cfRule>
    <cfRule type="containsText" dxfId="2539" priority="362" operator="containsText" text="Indonesia">
      <formula>NOT(ISERROR(SEARCH("Indonesia",B4)))</formula>
    </cfRule>
    <cfRule type="containsText" dxfId="2538" priority="363" operator="containsText" text="Hong Kong-China">
      <formula>NOT(ISERROR(SEARCH("Hong Kong-China",B4)))</formula>
    </cfRule>
    <cfRule type="containsText" dxfId="2537" priority="364" operator="containsText" text="Cyprus">
      <formula>NOT(ISERROR(SEARCH("Cyprus",B4)))</formula>
    </cfRule>
    <cfRule type="containsText" dxfId="2536" priority="365" operator="containsText" text="Croatia">
      <formula>NOT(ISERROR(SEARCH("Croatia",B4)))</formula>
    </cfRule>
    <cfRule type="containsText" dxfId="2535" priority="366" operator="containsText" text="Costa Rica">
      <formula>NOT(ISERROR(SEARCH("Costa Rica",B4)))</formula>
    </cfRule>
    <cfRule type="containsText" dxfId="2534" priority="367" operator="containsText" text="Colombia">
      <formula>NOT(ISERROR(SEARCH("Colombia",B4)))</formula>
    </cfRule>
    <cfRule type="containsText" dxfId="2533" priority="368" operator="containsText" text="Chinese Taipei">
      <formula>NOT(ISERROR(SEARCH("Chinese Taipei",B4)))</formula>
    </cfRule>
    <cfRule type="containsText" dxfId="2532" priority="369" operator="containsText" text="Bulgaria">
      <formula>NOT(ISERROR(SEARCH("Bulgaria",B4)))</formula>
    </cfRule>
    <cfRule type="containsText" dxfId="2531" priority="370" operator="containsText" text="Brazil">
      <formula>NOT(ISERROR(SEARCH("Brazil",B4)))</formula>
    </cfRule>
    <cfRule type="containsText" dxfId="2530" priority="371" operator="containsText" text="Argentina">
      <formula>NOT(ISERROR(SEARCH("Argentina",B4)))</formula>
    </cfRule>
    <cfRule type="containsText" dxfId="2529" priority="372" operator="containsText" text="Albania">
      <formula>NOT(ISERROR(SEARCH("Albania",B4)))</formula>
    </cfRule>
    <cfRule type="containsText" dxfId="2528" priority="373" operator="containsText" text="Puerto Rico">
      <formula>NOT(ISERROR(SEARCH("Puerto Rico",B4)))</formula>
    </cfRule>
    <cfRule type="containsText" dxfId="2527" priority="374" operator="containsText" text="North Carolina">
      <formula>NOT(ISERROR(SEARCH("North Carolina",B4)))</formula>
    </cfRule>
    <cfRule type="containsText" dxfId="2526" priority="375" operator="containsText" text="Massachusetts">
      <formula>NOT(ISERROR(SEARCH("Massachusetts",B4)))</formula>
    </cfRule>
  </conditionalFormatting>
  <conditionalFormatting sqref="A23:A26">
    <cfRule type="containsText" dxfId="2525" priority="226" operator="containsText" text="Trinidad and Tobago">
      <formula>NOT(ISERROR(SEARCH("Trinidad and Tobago",A23)))</formula>
    </cfRule>
    <cfRule type="containsText" dxfId="2524" priority="227" operator="containsText" text="Malta">
      <formula>NOT(ISERROR(SEARCH("Malta",A23)))</formula>
    </cfRule>
    <cfRule type="containsText" dxfId="2523" priority="228" operator="containsText" text="Lebanon">
      <formula>NOT(ISERROR(SEARCH("Lebanon",A23)))</formula>
    </cfRule>
    <cfRule type="containsText" dxfId="2522" priority="229" operator="containsText" text="Kosovo">
      <formula>NOT(ISERROR(SEARCH("Kosovo",A23)))</formula>
    </cfRule>
    <cfRule type="containsText" dxfId="2521" priority="230" operator="containsText" text="Georgia">
      <formula>NOT(ISERROR(SEARCH("Georgia",A23)))</formula>
    </cfRule>
    <cfRule type="containsText" dxfId="2520" priority="231" operator="containsText" text="Dominican Republic">
      <formula>NOT(ISERROR(SEARCH("Dominican Republic",A23)))</formula>
    </cfRule>
    <cfRule type="containsText" dxfId="2519" priority="232" operator="containsText" text="B-S-J-G (China)">
      <formula>NOT(ISERROR(SEARCH("B-S-J-G (China)",A23)))</formula>
    </cfRule>
    <cfRule type="containsText" dxfId="2518" priority="233" operator="containsText" text="Algeria">
      <formula>NOT(ISERROR(SEARCH("Algeria",A23)))</formula>
    </cfRule>
    <cfRule type="containsText" dxfId="2517" priority="234" operator="containsText" text="United States">
      <formula>NOT(ISERROR(SEARCH("United States",A23)))</formula>
    </cfRule>
    <cfRule type="containsText" dxfId="2516" priority="235" operator="containsText" text="Vietnam">
      <formula>NOT(ISERROR(SEARCH("Vietnam",A23)))</formula>
    </cfRule>
    <cfRule type="containsText" dxfId="2515" priority="236" operator="containsText" text="Uruguay">
      <formula>NOT(ISERROR(SEARCH("Uruguay",A23)))</formula>
    </cfRule>
    <cfRule type="containsText" dxfId="2514" priority="237" operator="containsText" text="United Arab Emirates">
      <formula>NOT(ISERROR(SEARCH("United Arab Emirates",A23)))</formula>
    </cfRule>
    <cfRule type="containsText" dxfId="2513" priority="238" operator="containsText" text="Tunisia">
      <formula>NOT(ISERROR(SEARCH("Tunisia",A23)))</formula>
    </cfRule>
    <cfRule type="containsText" dxfId="2512" priority="239" operator="containsText" text="Thailand">
      <formula>NOT(ISERROR(SEARCH("Thailand",A23)))</formula>
    </cfRule>
    <cfRule type="containsText" dxfId="2511" priority="240" operator="containsText" text="Singapore">
      <formula>NOT(ISERROR(SEARCH("Singapore",A23)))</formula>
    </cfRule>
    <cfRule type="containsText" dxfId="2510" priority="241" operator="containsText" text="Shanghai-China">
      <formula>NOT(ISERROR(SEARCH("Shanghai-China",A23)))</formula>
    </cfRule>
    <cfRule type="containsText" dxfId="2509" priority="242" operator="containsText" text="Serbia, Republic of">
      <formula>NOT(ISERROR(SEARCH("Serbia, Republic of",A23)))</formula>
    </cfRule>
    <cfRule type="containsText" dxfId="2508" priority="243" operator="containsText" text="Russian Federation">
      <formula>NOT(ISERROR(SEARCH("Russian Federation",A23)))</formula>
    </cfRule>
    <cfRule type="containsText" dxfId="2507" priority="244" operator="containsText" text="Romania">
      <formula>NOT(ISERROR(SEARCH("Romania",A23)))</formula>
    </cfRule>
    <cfRule type="containsText" dxfId="2506" priority="245" operator="containsText" text="Qatar">
      <formula>NOT(ISERROR(SEARCH("Qatar",A23)))</formula>
    </cfRule>
    <cfRule type="containsText" dxfId="2505" priority="246" operator="containsText" text="Peru">
      <formula>NOT(ISERROR(SEARCH("Peru",A23)))</formula>
    </cfRule>
    <cfRule type="containsText" dxfId="2504" priority="247" operator="containsText" text="Montenegro, Republic of">
      <formula>NOT(ISERROR(SEARCH("Montenegro, Republic of",A23)))</formula>
    </cfRule>
    <cfRule type="containsText" dxfId="2503" priority="248" operator="containsText" text="Malaysia">
      <formula>NOT(ISERROR(SEARCH("Malaysia",A23)))</formula>
    </cfRule>
    <cfRule type="containsText" dxfId="2502" priority="249" operator="containsText" text="Macau (China)">
      <formula>NOT(ISERROR(SEARCH("Macau (China)",A23)))</formula>
    </cfRule>
    <cfRule type="containsText" dxfId="2501" priority="250" operator="containsText" text="Lithuania">
      <formula>NOT(ISERROR(SEARCH("Lithuania",A23)))</formula>
    </cfRule>
    <cfRule type="containsText" dxfId="2500" priority="251" operator="containsText" text="Liechtenstein">
      <formula>NOT(ISERROR(SEARCH("Liechtenstein",A23)))</formula>
    </cfRule>
    <cfRule type="containsText" dxfId="2499" priority="252" operator="containsText" text="Latvia">
      <formula>NOT(ISERROR(SEARCH("Latvia",A23)))</formula>
    </cfRule>
    <cfRule type="containsText" dxfId="2498" priority="253" operator="containsText" text="Kazakhstan">
      <formula>NOT(ISERROR(SEARCH("Kazakhstan",A23)))</formula>
    </cfRule>
    <cfRule type="containsText" dxfId="2497" priority="254" operator="containsText" text="Jordan">
      <formula>NOT(ISERROR(SEARCH("Jordan",A23)))</formula>
    </cfRule>
    <cfRule type="containsText" dxfId="2496" priority="255" operator="containsText" text="Indonesia">
      <formula>NOT(ISERROR(SEARCH("Indonesia",A23)))</formula>
    </cfRule>
    <cfRule type="containsText" dxfId="2495" priority="256" operator="containsText" text="Hong Kong (China)">
      <formula>NOT(ISERROR(SEARCH("Hong Kong (China)",A23)))</formula>
    </cfRule>
    <cfRule type="containsText" dxfId="2494" priority="257" operator="containsText" text="Cyprus">
      <formula>NOT(ISERROR(SEARCH("Cyprus",A23)))</formula>
    </cfRule>
    <cfRule type="containsText" dxfId="2493" priority="258" operator="containsText" text="Croatia">
      <formula>NOT(ISERROR(SEARCH("Croatia",A23)))</formula>
    </cfRule>
    <cfRule type="containsText" dxfId="2492" priority="259" operator="containsText" text="Costa Rica">
      <formula>NOT(ISERROR(SEARCH("Costa Rica",A23)))</formula>
    </cfRule>
    <cfRule type="containsText" dxfId="2491" priority="260" operator="containsText" text="Colombia">
      <formula>NOT(ISERROR(SEARCH("Colombia",A23)))</formula>
    </cfRule>
    <cfRule type="containsText" dxfId="2490" priority="261" operator="containsText" text="Chinese Taipei">
      <formula>NOT(ISERROR(SEARCH("Chinese Taipei",A23)))</formula>
    </cfRule>
    <cfRule type="containsText" dxfId="2489" priority="262" operator="containsText" text="Bulgaria">
      <formula>NOT(ISERROR(SEARCH("Bulgaria",A23)))</formula>
    </cfRule>
    <cfRule type="containsText" dxfId="2488" priority="263" operator="containsText" text="Brazil">
      <formula>NOT(ISERROR(SEARCH("Brazil",A23)))</formula>
    </cfRule>
    <cfRule type="containsText" dxfId="2487" priority="264" operator="containsText" text="Argentina">
      <formula>NOT(ISERROR(SEARCH("Argentina",A23)))</formula>
    </cfRule>
    <cfRule type="containsText" dxfId="2486" priority="265" operator="containsText" text="Albania">
      <formula>NOT(ISERROR(SEARCH("Albania",A23)))</formula>
    </cfRule>
    <cfRule type="containsText" dxfId="2485" priority="266" operator="containsText" text="United States">
      <formula>NOT(ISERROR(SEARCH("United States",A23)))</formula>
    </cfRule>
    <cfRule type="containsText" dxfId="2484" priority="267" operator="containsText" text="Vietnam">
      <formula>NOT(ISERROR(SEARCH("Vietnam",A23)))</formula>
    </cfRule>
    <cfRule type="containsText" dxfId="2483" priority="268" operator="containsText" text="Uruguay">
      <formula>NOT(ISERROR(SEARCH("Uruguay",A23)))</formula>
    </cfRule>
    <cfRule type="containsText" dxfId="2482" priority="269" operator="containsText" text="United Arab Emirates">
      <formula>NOT(ISERROR(SEARCH("United Arab Emirates",A23)))</formula>
    </cfRule>
    <cfRule type="containsText" dxfId="2481" priority="270" operator="containsText" text="Tunisia">
      <formula>NOT(ISERROR(SEARCH("Tunisia",A23)))</formula>
    </cfRule>
    <cfRule type="containsText" dxfId="2480" priority="271" operator="containsText" text="Thailand">
      <formula>NOT(ISERROR(SEARCH("Thailand",A23)))</formula>
    </cfRule>
    <cfRule type="containsText" dxfId="2479" priority="272" operator="containsText" text="Singapore">
      <formula>NOT(ISERROR(SEARCH("Singapore",A23)))</formula>
    </cfRule>
    <cfRule type="containsText" dxfId="2478" priority="273" operator="containsText" text="Shanghai-China">
      <formula>NOT(ISERROR(SEARCH("Shanghai-China",A23)))</formula>
    </cfRule>
    <cfRule type="containsText" dxfId="2477" priority="274" operator="containsText" text="Serbia, Republic of">
      <formula>NOT(ISERROR(SEARCH("Serbia, Republic of",A23)))</formula>
    </cfRule>
    <cfRule type="containsText" dxfId="2476" priority="275" operator="containsText" text="Russian Federation">
      <formula>NOT(ISERROR(SEARCH("Russian Federation",A23)))</formula>
    </cfRule>
    <cfRule type="containsText" dxfId="2475" priority="276" operator="containsText" text="Romania">
      <formula>NOT(ISERROR(SEARCH("Romania",A23)))</formula>
    </cfRule>
    <cfRule type="containsText" dxfId="2474" priority="277" operator="containsText" text="Qatar">
      <formula>NOT(ISERROR(SEARCH("Qatar",A23)))</formula>
    </cfRule>
    <cfRule type="containsText" dxfId="2473" priority="278" operator="containsText" text="Peru">
      <formula>NOT(ISERROR(SEARCH("Peru",A23)))</formula>
    </cfRule>
    <cfRule type="containsText" dxfId="2472" priority="279" operator="containsText" text="Montenegro, Republic of">
      <formula>NOT(ISERROR(SEARCH("Montenegro, Republic of",A23)))</formula>
    </cfRule>
    <cfRule type="containsText" dxfId="2471" priority="280" operator="containsText" text="Malaysia">
      <formula>NOT(ISERROR(SEARCH("Malaysia",A23)))</formula>
    </cfRule>
    <cfRule type="containsText" dxfId="2470" priority="281" operator="containsText" text="Macao-China">
      <formula>NOT(ISERROR(SEARCH("Macao-China",A23)))</formula>
    </cfRule>
    <cfRule type="containsText" dxfId="2469" priority="282" operator="containsText" text="Lithuania">
      <formula>NOT(ISERROR(SEARCH("Lithuania",A23)))</formula>
    </cfRule>
    <cfRule type="containsText" dxfId="2468" priority="283" operator="containsText" text="Liechtenstein">
      <formula>NOT(ISERROR(SEARCH("Liechtenstein",A23)))</formula>
    </cfRule>
    <cfRule type="containsText" dxfId="2467" priority="284" operator="containsText" text="Latvia">
      <formula>NOT(ISERROR(SEARCH("Latvia",A23)))</formula>
    </cfRule>
    <cfRule type="containsText" dxfId="2466" priority="285" operator="containsText" text="Kazakhstan">
      <formula>NOT(ISERROR(SEARCH("Kazakhstan",A23)))</formula>
    </cfRule>
    <cfRule type="containsText" dxfId="2465" priority="286" operator="containsText" text="Jordan">
      <formula>NOT(ISERROR(SEARCH("Jordan",A23)))</formula>
    </cfRule>
    <cfRule type="containsText" dxfId="2464" priority="287" operator="containsText" text="Indonesia">
      <formula>NOT(ISERROR(SEARCH("Indonesia",A23)))</formula>
    </cfRule>
    <cfRule type="containsText" dxfId="2463" priority="288" operator="containsText" text="Hong Kong-China">
      <formula>NOT(ISERROR(SEARCH("Hong Kong-China",A23)))</formula>
    </cfRule>
    <cfRule type="containsText" dxfId="2462" priority="289" operator="containsText" text="Cyprus">
      <formula>NOT(ISERROR(SEARCH("Cyprus",A23)))</formula>
    </cfRule>
    <cfRule type="containsText" dxfId="2461" priority="290" operator="containsText" text="Croatia">
      <formula>NOT(ISERROR(SEARCH("Croatia",A23)))</formula>
    </cfRule>
    <cfRule type="containsText" dxfId="2460" priority="291" operator="containsText" text="Costa Rica">
      <formula>NOT(ISERROR(SEARCH("Costa Rica",A23)))</formula>
    </cfRule>
    <cfRule type="containsText" dxfId="2459" priority="292" operator="containsText" text="Colombia">
      <formula>NOT(ISERROR(SEARCH("Colombia",A23)))</formula>
    </cfRule>
    <cfRule type="containsText" dxfId="2458" priority="293" operator="containsText" text="Chinese Taipei">
      <formula>NOT(ISERROR(SEARCH("Chinese Taipei",A23)))</formula>
    </cfRule>
    <cfRule type="containsText" dxfId="2457" priority="294" operator="containsText" text="Bulgaria">
      <formula>NOT(ISERROR(SEARCH("Bulgaria",A23)))</formula>
    </cfRule>
    <cfRule type="containsText" dxfId="2456" priority="295" operator="containsText" text="Brazil">
      <formula>NOT(ISERROR(SEARCH("Brazil",A23)))</formula>
    </cfRule>
    <cfRule type="containsText" dxfId="2455" priority="296" operator="containsText" text="Argentina">
      <formula>NOT(ISERROR(SEARCH("Argentina",A23)))</formula>
    </cfRule>
    <cfRule type="containsText" dxfId="2454" priority="297" operator="containsText" text="Albania">
      <formula>NOT(ISERROR(SEARCH("Albania",A23)))</formula>
    </cfRule>
    <cfRule type="containsText" dxfId="2453" priority="298" operator="containsText" text="Puerto Rico">
      <formula>NOT(ISERROR(SEARCH("Puerto Rico",A23)))</formula>
    </cfRule>
    <cfRule type="containsText" dxfId="2452" priority="299" operator="containsText" text="North Carolina">
      <formula>NOT(ISERROR(SEARCH("North Carolina",A23)))</formula>
    </cfRule>
    <cfRule type="containsText" dxfId="2451" priority="300" operator="containsText" text="Massachusetts">
      <formula>NOT(ISERROR(SEARCH("Massachusetts",A23)))</formula>
    </cfRule>
  </conditionalFormatting>
  <conditionalFormatting sqref="B23:B26">
    <cfRule type="containsText" dxfId="2450" priority="151" operator="containsText" text="Trinidad and Tobago">
      <formula>NOT(ISERROR(SEARCH("Trinidad and Tobago",B23)))</formula>
    </cfRule>
    <cfRule type="containsText" dxfId="2449" priority="152" operator="containsText" text="Malta">
      <formula>NOT(ISERROR(SEARCH("Malta",B23)))</formula>
    </cfRule>
    <cfRule type="containsText" dxfId="2448" priority="153" operator="containsText" text="Lebanon">
      <formula>NOT(ISERROR(SEARCH("Lebanon",B23)))</formula>
    </cfRule>
    <cfRule type="containsText" dxfId="2447" priority="154" operator="containsText" text="Kosovo">
      <formula>NOT(ISERROR(SEARCH("Kosovo",B23)))</formula>
    </cfRule>
    <cfRule type="containsText" dxfId="2446" priority="155" operator="containsText" text="Georgia">
      <formula>NOT(ISERROR(SEARCH("Georgia",B23)))</formula>
    </cfRule>
    <cfRule type="containsText" dxfId="2445" priority="156" operator="containsText" text="Dominican Republic">
      <formula>NOT(ISERROR(SEARCH("Dominican Republic",B23)))</formula>
    </cfRule>
    <cfRule type="containsText" dxfId="2444" priority="157" operator="containsText" text="B-S-J-G (China)">
      <formula>NOT(ISERROR(SEARCH("B-S-J-G (China)",B23)))</formula>
    </cfRule>
    <cfRule type="containsText" dxfId="2443" priority="158" operator="containsText" text="Algeria">
      <formula>NOT(ISERROR(SEARCH("Algeria",B23)))</formula>
    </cfRule>
    <cfRule type="containsText" dxfId="2442" priority="159" operator="containsText" text="United States">
      <formula>NOT(ISERROR(SEARCH("United States",B23)))</formula>
    </cfRule>
    <cfRule type="containsText" dxfId="2441" priority="160" operator="containsText" text="Vietnam">
      <formula>NOT(ISERROR(SEARCH("Vietnam",B23)))</formula>
    </cfRule>
    <cfRule type="containsText" dxfId="2440" priority="161" operator="containsText" text="Uruguay">
      <formula>NOT(ISERROR(SEARCH("Uruguay",B23)))</formula>
    </cfRule>
    <cfRule type="containsText" dxfId="2439" priority="162" operator="containsText" text="United Arab Emirates">
      <formula>NOT(ISERROR(SEARCH("United Arab Emirates",B23)))</formula>
    </cfRule>
    <cfRule type="containsText" dxfId="2438" priority="163" operator="containsText" text="Tunisia">
      <formula>NOT(ISERROR(SEARCH("Tunisia",B23)))</formula>
    </cfRule>
    <cfRule type="containsText" dxfId="2437" priority="164" operator="containsText" text="Thailand">
      <formula>NOT(ISERROR(SEARCH("Thailand",B23)))</formula>
    </cfRule>
    <cfRule type="containsText" dxfId="2436" priority="165" operator="containsText" text="Singapore">
      <formula>NOT(ISERROR(SEARCH("Singapore",B23)))</formula>
    </cfRule>
    <cfRule type="containsText" dxfId="2435" priority="166" operator="containsText" text="Shanghai-China">
      <formula>NOT(ISERROR(SEARCH("Shanghai-China",B23)))</formula>
    </cfRule>
    <cfRule type="containsText" dxfId="2434" priority="167" operator="containsText" text="Serbia, Republic of">
      <formula>NOT(ISERROR(SEARCH("Serbia, Republic of",B23)))</formula>
    </cfRule>
    <cfRule type="containsText" dxfId="2433" priority="168" operator="containsText" text="Russian Federation">
      <formula>NOT(ISERROR(SEARCH("Russian Federation",B23)))</formula>
    </cfRule>
    <cfRule type="containsText" dxfId="2432" priority="169" operator="containsText" text="Romania">
      <formula>NOT(ISERROR(SEARCH("Romania",B23)))</formula>
    </cfRule>
    <cfRule type="containsText" dxfId="2431" priority="170" operator="containsText" text="Qatar">
      <formula>NOT(ISERROR(SEARCH("Qatar",B23)))</formula>
    </cfRule>
    <cfRule type="containsText" dxfId="2430" priority="171" operator="containsText" text="Peru">
      <formula>NOT(ISERROR(SEARCH("Peru",B23)))</formula>
    </cfRule>
    <cfRule type="containsText" dxfId="2429" priority="172" operator="containsText" text="Montenegro, Republic of">
      <formula>NOT(ISERROR(SEARCH("Montenegro, Republic of",B23)))</formula>
    </cfRule>
    <cfRule type="containsText" dxfId="2428" priority="173" operator="containsText" text="Malaysia">
      <formula>NOT(ISERROR(SEARCH("Malaysia",B23)))</formula>
    </cfRule>
    <cfRule type="containsText" dxfId="2427" priority="174" operator="containsText" text="Macau (China)">
      <formula>NOT(ISERROR(SEARCH("Macau (China)",B23)))</formula>
    </cfRule>
    <cfRule type="containsText" dxfId="2426" priority="175" operator="containsText" text="Lithuania">
      <formula>NOT(ISERROR(SEARCH("Lithuania",B23)))</formula>
    </cfRule>
    <cfRule type="containsText" dxfId="2425" priority="176" operator="containsText" text="Liechtenstein">
      <formula>NOT(ISERROR(SEARCH("Liechtenstein",B23)))</formula>
    </cfRule>
    <cfRule type="containsText" dxfId="2424" priority="177" operator="containsText" text="Latvia">
      <formula>NOT(ISERROR(SEARCH("Latvia",B23)))</formula>
    </cfRule>
    <cfRule type="containsText" dxfId="2423" priority="178" operator="containsText" text="Kazakhstan">
      <formula>NOT(ISERROR(SEARCH("Kazakhstan",B23)))</formula>
    </cfRule>
    <cfRule type="containsText" dxfId="2422" priority="179" operator="containsText" text="Jordan">
      <formula>NOT(ISERROR(SEARCH("Jordan",B23)))</formula>
    </cfRule>
    <cfRule type="containsText" dxfId="2421" priority="180" operator="containsText" text="Indonesia">
      <formula>NOT(ISERROR(SEARCH("Indonesia",B23)))</formula>
    </cfRule>
    <cfRule type="containsText" dxfId="2420" priority="181" operator="containsText" text="Hong Kong (China)">
      <formula>NOT(ISERROR(SEARCH("Hong Kong (China)",B23)))</formula>
    </cfRule>
    <cfRule type="containsText" dxfId="2419" priority="182" operator="containsText" text="Cyprus">
      <formula>NOT(ISERROR(SEARCH("Cyprus",B23)))</formula>
    </cfRule>
    <cfRule type="containsText" dxfId="2418" priority="183" operator="containsText" text="Croatia">
      <formula>NOT(ISERROR(SEARCH("Croatia",B23)))</formula>
    </cfRule>
    <cfRule type="containsText" dxfId="2417" priority="184" operator="containsText" text="Costa Rica">
      <formula>NOT(ISERROR(SEARCH("Costa Rica",B23)))</formula>
    </cfRule>
    <cfRule type="containsText" dxfId="2416" priority="185" operator="containsText" text="Colombia">
      <formula>NOT(ISERROR(SEARCH("Colombia",B23)))</formula>
    </cfRule>
    <cfRule type="containsText" dxfId="2415" priority="186" operator="containsText" text="Chinese Taipei">
      <formula>NOT(ISERROR(SEARCH("Chinese Taipei",B23)))</formula>
    </cfRule>
    <cfRule type="containsText" dxfId="2414" priority="187" operator="containsText" text="Bulgaria">
      <formula>NOT(ISERROR(SEARCH("Bulgaria",B23)))</formula>
    </cfRule>
    <cfRule type="containsText" dxfId="2413" priority="188" operator="containsText" text="Brazil">
      <formula>NOT(ISERROR(SEARCH("Brazil",B23)))</formula>
    </cfRule>
    <cfRule type="containsText" dxfId="2412" priority="189" operator="containsText" text="Argentina">
      <formula>NOT(ISERROR(SEARCH("Argentina",B23)))</formula>
    </cfRule>
    <cfRule type="containsText" dxfId="2411" priority="190" operator="containsText" text="Albania">
      <formula>NOT(ISERROR(SEARCH("Albania",B23)))</formula>
    </cfRule>
    <cfRule type="containsText" dxfId="2410" priority="191" operator="containsText" text="United States">
      <formula>NOT(ISERROR(SEARCH("United States",B23)))</formula>
    </cfRule>
    <cfRule type="containsText" dxfId="2409" priority="192" operator="containsText" text="Vietnam">
      <formula>NOT(ISERROR(SEARCH("Vietnam",B23)))</formula>
    </cfRule>
    <cfRule type="containsText" dxfId="2408" priority="193" operator="containsText" text="Uruguay">
      <formula>NOT(ISERROR(SEARCH("Uruguay",B23)))</formula>
    </cfRule>
    <cfRule type="containsText" dxfId="2407" priority="194" operator="containsText" text="United Arab Emirates">
      <formula>NOT(ISERROR(SEARCH("United Arab Emirates",B23)))</formula>
    </cfRule>
    <cfRule type="containsText" dxfId="2406" priority="195" operator="containsText" text="Tunisia">
      <formula>NOT(ISERROR(SEARCH("Tunisia",B23)))</formula>
    </cfRule>
    <cfRule type="containsText" dxfId="2405" priority="196" operator="containsText" text="Thailand">
      <formula>NOT(ISERROR(SEARCH("Thailand",B23)))</formula>
    </cfRule>
    <cfRule type="containsText" dxfId="2404" priority="197" operator="containsText" text="Singapore">
      <formula>NOT(ISERROR(SEARCH("Singapore",B23)))</formula>
    </cfRule>
    <cfRule type="containsText" dxfId="2403" priority="198" operator="containsText" text="Shanghai-China">
      <formula>NOT(ISERROR(SEARCH("Shanghai-China",B23)))</formula>
    </cfRule>
    <cfRule type="containsText" dxfId="2402" priority="199" operator="containsText" text="Serbia, Republic of">
      <formula>NOT(ISERROR(SEARCH("Serbia, Republic of",B23)))</formula>
    </cfRule>
    <cfRule type="containsText" dxfId="2401" priority="200" operator="containsText" text="Russian Federation">
      <formula>NOT(ISERROR(SEARCH("Russian Federation",B23)))</formula>
    </cfRule>
    <cfRule type="containsText" dxfId="2400" priority="201" operator="containsText" text="Romania">
      <formula>NOT(ISERROR(SEARCH("Romania",B23)))</formula>
    </cfRule>
    <cfRule type="containsText" dxfId="2399" priority="202" operator="containsText" text="Qatar">
      <formula>NOT(ISERROR(SEARCH("Qatar",B23)))</formula>
    </cfRule>
    <cfRule type="containsText" dxfId="2398" priority="203" operator="containsText" text="Peru">
      <formula>NOT(ISERROR(SEARCH("Peru",B23)))</formula>
    </cfRule>
    <cfRule type="containsText" dxfId="2397" priority="204" operator="containsText" text="Montenegro, Republic of">
      <formula>NOT(ISERROR(SEARCH("Montenegro, Republic of",B23)))</formula>
    </cfRule>
    <cfRule type="containsText" dxfId="2396" priority="205" operator="containsText" text="Malaysia">
      <formula>NOT(ISERROR(SEARCH("Malaysia",B23)))</formula>
    </cfRule>
    <cfRule type="containsText" dxfId="2395" priority="206" operator="containsText" text="Macao-China">
      <formula>NOT(ISERROR(SEARCH("Macao-China",B23)))</formula>
    </cfRule>
    <cfRule type="containsText" dxfId="2394" priority="207" operator="containsText" text="Lithuania">
      <formula>NOT(ISERROR(SEARCH("Lithuania",B23)))</formula>
    </cfRule>
    <cfRule type="containsText" dxfId="2393" priority="208" operator="containsText" text="Liechtenstein">
      <formula>NOT(ISERROR(SEARCH("Liechtenstein",B23)))</formula>
    </cfRule>
    <cfRule type="containsText" dxfId="2392" priority="209" operator="containsText" text="Latvia">
      <formula>NOT(ISERROR(SEARCH("Latvia",B23)))</formula>
    </cfRule>
    <cfRule type="containsText" dxfId="2391" priority="210" operator="containsText" text="Kazakhstan">
      <formula>NOT(ISERROR(SEARCH("Kazakhstan",B23)))</formula>
    </cfRule>
    <cfRule type="containsText" dxfId="2390" priority="211" operator="containsText" text="Jordan">
      <formula>NOT(ISERROR(SEARCH("Jordan",B23)))</formula>
    </cfRule>
    <cfRule type="containsText" dxfId="2389" priority="212" operator="containsText" text="Indonesia">
      <formula>NOT(ISERROR(SEARCH("Indonesia",B23)))</formula>
    </cfRule>
    <cfRule type="containsText" dxfId="2388" priority="213" operator="containsText" text="Hong Kong-China">
      <formula>NOT(ISERROR(SEARCH("Hong Kong-China",B23)))</formula>
    </cfRule>
    <cfRule type="containsText" dxfId="2387" priority="214" operator="containsText" text="Cyprus">
      <formula>NOT(ISERROR(SEARCH("Cyprus",B23)))</formula>
    </cfRule>
    <cfRule type="containsText" dxfId="2386" priority="215" operator="containsText" text="Croatia">
      <formula>NOT(ISERROR(SEARCH("Croatia",B23)))</formula>
    </cfRule>
    <cfRule type="containsText" dxfId="2385" priority="216" operator="containsText" text="Costa Rica">
      <formula>NOT(ISERROR(SEARCH("Costa Rica",B23)))</formula>
    </cfRule>
    <cfRule type="containsText" dxfId="2384" priority="217" operator="containsText" text="Colombia">
      <formula>NOT(ISERROR(SEARCH("Colombia",B23)))</formula>
    </cfRule>
    <cfRule type="containsText" dxfId="2383" priority="218" operator="containsText" text="Chinese Taipei">
      <formula>NOT(ISERROR(SEARCH("Chinese Taipei",B23)))</formula>
    </cfRule>
    <cfRule type="containsText" dxfId="2382" priority="219" operator="containsText" text="Bulgaria">
      <formula>NOT(ISERROR(SEARCH("Bulgaria",B23)))</formula>
    </cfRule>
    <cfRule type="containsText" dxfId="2381" priority="220" operator="containsText" text="Brazil">
      <formula>NOT(ISERROR(SEARCH("Brazil",B23)))</formula>
    </cfRule>
    <cfRule type="containsText" dxfId="2380" priority="221" operator="containsText" text="Argentina">
      <formula>NOT(ISERROR(SEARCH("Argentina",B23)))</formula>
    </cfRule>
    <cfRule type="containsText" dxfId="2379" priority="222" operator="containsText" text="Albania">
      <formula>NOT(ISERROR(SEARCH("Albania",B23)))</formula>
    </cfRule>
    <cfRule type="containsText" dxfId="2378" priority="223" operator="containsText" text="Puerto Rico">
      <formula>NOT(ISERROR(SEARCH("Puerto Rico",B23)))</formula>
    </cfRule>
    <cfRule type="containsText" dxfId="2377" priority="224" operator="containsText" text="North Carolina">
      <formula>NOT(ISERROR(SEARCH("North Carolina",B23)))</formula>
    </cfRule>
    <cfRule type="containsText" dxfId="2376" priority="225" operator="containsText" text="Massachusetts">
      <formula>NOT(ISERROR(SEARCH("Massachusetts",B23)))</formula>
    </cfRule>
  </conditionalFormatting>
  <conditionalFormatting sqref="A28:A42">
    <cfRule type="containsText" dxfId="2375" priority="76" operator="containsText" text="Trinidad and Tobago">
      <formula>NOT(ISERROR(SEARCH("Trinidad and Tobago",A28)))</formula>
    </cfRule>
    <cfRule type="containsText" dxfId="2374" priority="77" operator="containsText" text="Malta">
      <formula>NOT(ISERROR(SEARCH("Malta",A28)))</formula>
    </cfRule>
    <cfRule type="containsText" dxfId="2373" priority="78" operator="containsText" text="Lebanon">
      <formula>NOT(ISERROR(SEARCH("Lebanon",A28)))</formula>
    </cfRule>
    <cfRule type="containsText" dxfId="2372" priority="79" operator="containsText" text="Kosovo">
      <formula>NOT(ISERROR(SEARCH("Kosovo",A28)))</formula>
    </cfRule>
    <cfRule type="containsText" dxfId="2371" priority="80" operator="containsText" text="Georgia">
      <formula>NOT(ISERROR(SEARCH("Georgia",A28)))</formula>
    </cfRule>
    <cfRule type="containsText" dxfId="2370" priority="81" operator="containsText" text="Dominican Republic">
      <formula>NOT(ISERROR(SEARCH("Dominican Republic",A28)))</formula>
    </cfRule>
    <cfRule type="containsText" dxfId="2369" priority="82" operator="containsText" text="B-S-J-G (China)">
      <formula>NOT(ISERROR(SEARCH("B-S-J-G (China)",A28)))</formula>
    </cfRule>
    <cfRule type="containsText" dxfId="2368" priority="83" operator="containsText" text="Algeria">
      <formula>NOT(ISERROR(SEARCH("Algeria",A28)))</formula>
    </cfRule>
    <cfRule type="containsText" dxfId="2367" priority="84" operator="containsText" text="United States">
      <formula>NOT(ISERROR(SEARCH("United States",A28)))</formula>
    </cfRule>
    <cfRule type="containsText" dxfId="2366" priority="85" operator="containsText" text="Vietnam">
      <formula>NOT(ISERROR(SEARCH("Vietnam",A28)))</formula>
    </cfRule>
    <cfRule type="containsText" dxfId="2365" priority="86" operator="containsText" text="Uruguay">
      <formula>NOT(ISERROR(SEARCH("Uruguay",A28)))</formula>
    </cfRule>
    <cfRule type="containsText" dxfId="2364" priority="87" operator="containsText" text="United Arab Emirates">
      <formula>NOT(ISERROR(SEARCH("United Arab Emirates",A28)))</formula>
    </cfRule>
    <cfRule type="containsText" dxfId="2363" priority="88" operator="containsText" text="Tunisia">
      <formula>NOT(ISERROR(SEARCH("Tunisia",A28)))</formula>
    </cfRule>
    <cfRule type="containsText" dxfId="2362" priority="89" operator="containsText" text="Thailand">
      <formula>NOT(ISERROR(SEARCH("Thailand",A28)))</formula>
    </cfRule>
    <cfRule type="containsText" dxfId="2361" priority="90" operator="containsText" text="Singapore">
      <formula>NOT(ISERROR(SEARCH("Singapore",A28)))</formula>
    </cfRule>
    <cfRule type="containsText" dxfId="2360" priority="91" operator="containsText" text="Shanghai-China">
      <formula>NOT(ISERROR(SEARCH("Shanghai-China",A28)))</formula>
    </cfRule>
    <cfRule type="containsText" dxfId="2359" priority="92" operator="containsText" text="Serbia, Republic of">
      <formula>NOT(ISERROR(SEARCH("Serbia, Republic of",A28)))</formula>
    </cfRule>
    <cfRule type="containsText" dxfId="2358" priority="93" operator="containsText" text="Russian Federation">
      <formula>NOT(ISERROR(SEARCH("Russian Federation",A28)))</formula>
    </cfRule>
    <cfRule type="containsText" dxfId="2357" priority="94" operator="containsText" text="Romania">
      <formula>NOT(ISERROR(SEARCH("Romania",A28)))</formula>
    </cfRule>
    <cfRule type="containsText" dxfId="2356" priority="95" operator="containsText" text="Qatar">
      <formula>NOT(ISERROR(SEARCH("Qatar",A28)))</formula>
    </cfRule>
    <cfRule type="containsText" dxfId="2355" priority="96" operator="containsText" text="Peru">
      <formula>NOT(ISERROR(SEARCH("Peru",A28)))</formula>
    </cfRule>
    <cfRule type="containsText" dxfId="2354" priority="97" operator="containsText" text="Montenegro, Republic of">
      <formula>NOT(ISERROR(SEARCH("Montenegro, Republic of",A28)))</formula>
    </cfRule>
    <cfRule type="containsText" dxfId="2353" priority="98" operator="containsText" text="Malaysia">
      <formula>NOT(ISERROR(SEARCH("Malaysia",A28)))</formula>
    </cfRule>
    <cfRule type="containsText" dxfId="2352" priority="99" operator="containsText" text="Macau (China)">
      <formula>NOT(ISERROR(SEARCH("Macau (China)",A28)))</formula>
    </cfRule>
    <cfRule type="containsText" dxfId="2351" priority="100" operator="containsText" text="Lithuania">
      <formula>NOT(ISERROR(SEARCH("Lithuania",A28)))</formula>
    </cfRule>
    <cfRule type="containsText" dxfId="2350" priority="101" operator="containsText" text="Liechtenstein">
      <formula>NOT(ISERROR(SEARCH("Liechtenstein",A28)))</formula>
    </cfRule>
    <cfRule type="containsText" dxfId="2349" priority="102" operator="containsText" text="Latvia">
      <formula>NOT(ISERROR(SEARCH("Latvia",A28)))</formula>
    </cfRule>
    <cfRule type="containsText" dxfId="2348" priority="103" operator="containsText" text="Kazakhstan">
      <formula>NOT(ISERROR(SEARCH("Kazakhstan",A28)))</formula>
    </cfRule>
    <cfRule type="containsText" dxfId="2347" priority="104" operator="containsText" text="Jordan">
      <formula>NOT(ISERROR(SEARCH("Jordan",A28)))</formula>
    </cfRule>
    <cfRule type="containsText" dxfId="2346" priority="105" operator="containsText" text="Indonesia">
      <formula>NOT(ISERROR(SEARCH("Indonesia",A28)))</formula>
    </cfRule>
    <cfRule type="containsText" dxfId="2345" priority="106" operator="containsText" text="Hong Kong (China)">
      <formula>NOT(ISERROR(SEARCH("Hong Kong (China)",A28)))</formula>
    </cfRule>
    <cfRule type="containsText" dxfId="2344" priority="107" operator="containsText" text="Cyprus">
      <formula>NOT(ISERROR(SEARCH("Cyprus",A28)))</formula>
    </cfRule>
    <cfRule type="containsText" dxfId="2343" priority="108" operator="containsText" text="Croatia">
      <formula>NOT(ISERROR(SEARCH("Croatia",A28)))</formula>
    </cfRule>
    <cfRule type="containsText" dxfId="2342" priority="109" operator="containsText" text="Costa Rica">
      <formula>NOT(ISERROR(SEARCH("Costa Rica",A28)))</formula>
    </cfRule>
    <cfRule type="containsText" dxfId="2341" priority="110" operator="containsText" text="Colombia">
      <formula>NOT(ISERROR(SEARCH("Colombia",A28)))</formula>
    </cfRule>
    <cfRule type="containsText" dxfId="2340" priority="111" operator="containsText" text="Chinese Taipei">
      <formula>NOT(ISERROR(SEARCH("Chinese Taipei",A28)))</formula>
    </cfRule>
    <cfRule type="containsText" dxfId="2339" priority="112" operator="containsText" text="Bulgaria">
      <formula>NOT(ISERROR(SEARCH("Bulgaria",A28)))</formula>
    </cfRule>
    <cfRule type="containsText" dxfId="2338" priority="113" operator="containsText" text="Brazil">
      <formula>NOT(ISERROR(SEARCH("Brazil",A28)))</formula>
    </cfRule>
    <cfRule type="containsText" dxfId="2337" priority="114" operator="containsText" text="Argentina">
      <formula>NOT(ISERROR(SEARCH("Argentina",A28)))</formula>
    </cfRule>
    <cfRule type="containsText" dxfId="2336" priority="115" operator="containsText" text="Albania">
      <formula>NOT(ISERROR(SEARCH("Albania",A28)))</formula>
    </cfRule>
    <cfRule type="containsText" dxfId="2335" priority="116" operator="containsText" text="United States">
      <formula>NOT(ISERROR(SEARCH("United States",A28)))</formula>
    </cfRule>
    <cfRule type="containsText" dxfId="2334" priority="117" operator="containsText" text="Vietnam">
      <formula>NOT(ISERROR(SEARCH("Vietnam",A28)))</formula>
    </cfRule>
    <cfRule type="containsText" dxfId="2333" priority="118" operator="containsText" text="Uruguay">
      <formula>NOT(ISERROR(SEARCH("Uruguay",A28)))</formula>
    </cfRule>
    <cfRule type="containsText" dxfId="2332" priority="119" operator="containsText" text="United Arab Emirates">
      <formula>NOT(ISERROR(SEARCH("United Arab Emirates",A28)))</formula>
    </cfRule>
    <cfRule type="containsText" dxfId="2331" priority="120" operator="containsText" text="Tunisia">
      <formula>NOT(ISERROR(SEARCH("Tunisia",A28)))</formula>
    </cfRule>
    <cfRule type="containsText" dxfId="2330" priority="121" operator="containsText" text="Thailand">
      <formula>NOT(ISERROR(SEARCH("Thailand",A28)))</formula>
    </cfRule>
    <cfRule type="containsText" dxfId="2329" priority="122" operator="containsText" text="Singapore">
      <formula>NOT(ISERROR(SEARCH("Singapore",A28)))</formula>
    </cfRule>
    <cfRule type="containsText" dxfId="2328" priority="123" operator="containsText" text="Shanghai-China">
      <formula>NOT(ISERROR(SEARCH("Shanghai-China",A28)))</formula>
    </cfRule>
    <cfRule type="containsText" dxfId="2327" priority="124" operator="containsText" text="Serbia, Republic of">
      <formula>NOT(ISERROR(SEARCH("Serbia, Republic of",A28)))</formula>
    </cfRule>
    <cfRule type="containsText" dxfId="2326" priority="125" operator="containsText" text="Russian Federation">
      <formula>NOT(ISERROR(SEARCH("Russian Federation",A28)))</formula>
    </cfRule>
    <cfRule type="containsText" dxfId="2325" priority="126" operator="containsText" text="Romania">
      <formula>NOT(ISERROR(SEARCH("Romania",A28)))</formula>
    </cfRule>
    <cfRule type="containsText" dxfId="2324" priority="127" operator="containsText" text="Qatar">
      <formula>NOT(ISERROR(SEARCH("Qatar",A28)))</formula>
    </cfRule>
    <cfRule type="containsText" dxfId="2323" priority="128" operator="containsText" text="Peru">
      <formula>NOT(ISERROR(SEARCH("Peru",A28)))</formula>
    </cfRule>
    <cfRule type="containsText" dxfId="2322" priority="129" operator="containsText" text="Montenegro, Republic of">
      <formula>NOT(ISERROR(SEARCH("Montenegro, Republic of",A28)))</formula>
    </cfRule>
    <cfRule type="containsText" dxfId="2321" priority="130" operator="containsText" text="Malaysia">
      <formula>NOT(ISERROR(SEARCH("Malaysia",A28)))</formula>
    </cfRule>
    <cfRule type="containsText" dxfId="2320" priority="131" operator="containsText" text="Macao-China">
      <formula>NOT(ISERROR(SEARCH("Macao-China",A28)))</formula>
    </cfRule>
    <cfRule type="containsText" dxfId="2319" priority="132" operator="containsText" text="Lithuania">
      <formula>NOT(ISERROR(SEARCH("Lithuania",A28)))</formula>
    </cfRule>
    <cfRule type="containsText" dxfId="2318" priority="133" operator="containsText" text="Liechtenstein">
      <formula>NOT(ISERROR(SEARCH("Liechtenstein",A28)))</formula>
    </cfRule>
    <cfRule type="containsText" dxfId="2317" priority="134" operator="containsText" text="Latvia">
      <formula>NOT(ISERROR(SEARCH("Latvia",A28)))</formula>
    </cfRule>
    <cfRule type="containsText" dxfId="2316" priority="135" operator="containsText" text="Kazakhstan">
      <formula>NOT(ISERROR(SEARCH("Kazakhstan",A28)))</formula>
    </cfRule>
    <cfRule type="containsText" dxfId="2315" priority="136" operator="containsText" text="Jordan">
      <formula>NOT(ISERROR(SEARCH("Jordan",A28)))</formula>
    </cfRule>
    <cfRule type="containsText" dxfId="2314" priority="137" operator="containsText" text="Indonesia">
      <formula>NOT(ISERROR(SEARCH("Indonesia",A28)))</formula>
    </cfRule>
    <cfRule type="containsText" dxfId="2313" priority="138" operator="containsText" text="Hong Kong-China">
      <formula>NOT(ISERROR(SEARCH("Hong Kong-China",A28)))</formula>
    </cfRule>
    <cfRule type="containsText" dxfId="2312" priority="139" operator="containsText" text="Cyprus">
      <formula>NOT(ISERROR(SEARCH("Cyprus",A28)))</formula>
    </cfRule>
    <cfRule type="containsText" dxfId="2311" priority="140" operator="containsText" text="Croatia">
      <formula>NOT(ISERROR(SEARCH("Croatia",A28)))</formula>
    </cfRule>
    <cfRule type="containsText" dxfId="2310" priority="141" operator="containsText" text="Costa Rica">
      <formula>NOT(ISERROR(SEARCH("Costa Rica",A28)))</formula>
    </cfRule>
    <cfRule type="containsText" dxfId="2309" priority="142" operator="containsText" text="Colombia">
      <formula>NOT(ISERROR(SEARCH("Colombia",A28)))</formula>
    </cfRule>
    <cfRule type="containsText" dxfId="2308" priority="143" operator="containsText" text="Chinese Taipei">
      <formula>NOT(ISERROR(SEARCH("Chinese Taipei",A28)))</formula>
    </cfRule>
    <cfRule type="containsText" dxfId="2307" priority="144" operator="containsText" text="Bulgaria">
      <formula>NOT(ISERROR(SEARCH("Bulgaria",A28)))</formula>
    </cfRule>
    <cfRule type="containsText" dxfId="2306" priority="145" operator="containsText" text="Brazil">
      <formula>NOT(ISERROR(SEARCH("Brazil",A28)))</formula>
    </cfRule>
    <cfRule type="containsText" dxfId="2305" priority="146" operator="containsText" text="Argentina">
      <formula>NOT(ISERROR(SEARCH("Argentina",A28)))</formula>
    </cfRule>
    <cfRule type="containsText" dxfId="2304" priority="147" operator="containsText" text="Albania">
      <formula>NOT(ISERROR(SEARCH("Albania",A28)))</formula>
    </cfRule>
    <cfRule type="containsText" dxfId="2303" priority="148" operator="containsText" text="Puerto Rico">
      <formula>NOT(ISERROR(SEARCH("Puerto Rico",A28)))</formula>
    </cfRule>
    <cfRule type="containsText" dxfId="2302" priority="149" operator="containsText" text="North Carolina">
      <formula>NOT(ISERROR(SEARCH("North Carolina",A28)))</formula>
    </cfRule>
    <cfRule type="containsText" dxfId="2301" priority="150" operator="containsText" text="Massachusetts">
      <formula>NOT(ISERROR(SEARCH("Massachusetts",A28)))</formula>
    </cfRule>
  </conditionalFormatting>
  <conditionalFormatting sqref="B28:B41">
    <cfRule type="containsText" dxfId="2300" priority="1" operator="containsText" text="Trinidad and Tobago">
      <formula>NOT(ISERROR(SEARCH("Trinidad and Tobago",B28)))</formula>
    </cfRule>
    <cfRule type="containsText" dxfId="2299" priority="2" operator="containsText" text="Malta">
      <formula>NOT(ISERROR(SEARCH("Malta",B28)))</formula>
    </cfRule>
    <cfRule type="containsText" dxfId="2298" priority="3" operator="containsText" text="Lebanon">
      <formula>NOT(ISERROR(SEARCH("Lebanon",B28)))</formula>
    </cfRule>
    <cfRule type="containsText" dxfId="2297" priority="4" operator="containsText" text="Kosovo">
      <formula>NOT(ISERROR(SEARCH("Kosovo",B28)))</formula>
    </cfRule>
    <cfRule type="containsText" dxfId="2296" priority="5" operator="containsText" text="Georgia">
      <formula>NOT(ISERROR(SEARCH("Georgia",B28)))</formula>
    </cfRule>
    <cfRule type="containsText" dxfId="2295" priority="6" operator="containsText" text="Dominican Republic">
      <formula>NOT(ISERROR(SEARCH("Dominican Republic",B28)))</formula>
    </cfRule>
    <cfRule type="containsText" dxfId="2294" priority="7" operator="containsText" text="B-S-J-G (China)">
      <formula>NOT(ISERROR(SEARCH("B-S-J-G (China)",B28)))</formula>
    </cfRule>
    <cfRule type="containsText" dxfId="2293" priority="8" operator="containsText" text="Algeria">
      <formula>NOT(ISERROR(SEARCH("Algeria",B28)))</formula>
    </cfRule>
    <cfRule type="containsText" dxfId="2292" priority="9" operator="containsText" text="United States">
      <formula>NOT(ISERROR(SEARCH("United States",B28)))</formula>
    </cfRule>
    <cfRule type="containsText" dxfId="2291" priority="10" operator="containsText" text="Vietnam">
      <formula>NOT(ISERROR(SEARCH("Vietnam",B28)))</formula>
    </cfRule>
    <cfRule type="containsText" dxfId="2290" priority="11" operator="containsText" text="Uruguay">
      <formula>NOT(ISERROR(SEARCH("Uruguay",B28)))</formula>
    </cfRule>
    <cfRule type="containsText" dxfId="2289" priority="12" operator="containsText" text="United Arab Emirates">
      <formula>NOT(ISERROR(SEARCH("United Arab Emirates",B28)))</formula>
    </cfRule>
    <cfRule type="containsText" dxfId="2288" priority="13" operator="containsText" text="Tunisia">
      <formula>NOT(ISERROR(SEARCH("Tunisia",B28)))</formula>
    </cfRule>
    <cfRule type="containsText" dxfId="2287" priority="14" operator="containsText" text="Thailand">
      <formula>NOT(ISERROR(SEARCH("Thailand",B28)))</formula>
    </cfRule>
    <cfRule type="containsText" dxfId="2286" priority="15" operator="containsText" text="Singapore">
      <formula>NOT(ISERROR(SEARCH("Singapore",B28)))</formula>
    </cfRule>
    <cfRule type="containsText" dxfId="2285" priority="16" operator="containsText" text="Shanghai-China">
      <formula>NOT(ISERROR(SEARCH("Shanghai-China",B28)))</formula>
    </cfRule>
    <cfRule type="containsText" dxfId="2284" priority="17" operator="containsText" text="Serbia, Republic of">
      <formula>NOT(ISERROR(SEARCH("Serbia, Republic of",B28)))</formula>
    </cfRule>
    <cfRule type="containsText" dxfId="2283" priority="18" operator="containsText" text="Russian Federation">
      <formula>NOT(ISERROR(SEARCH("Russian Federation",B28)))</formula>
    </cfRule>
    <cfRule type="containsText" dxfId="2282" priority="19" operator="containsText" text="Romania">
      <formula>NOT(ISERROR(SEARCH("Romania",B28)))</formula>
    </cfRule>
    <cfRule type="containsText" dxfId="2281" priority="20" operator="containsText" text="Qatar">
      <formula>NOT(ISERROR(SEARCH("Qatar",B28)))</formula>
    </cfRule>
    <cfRule type="containsText" dxfId="2280" priority="21" operator="containsText" text="Peru">
      <formula>NOT(ISERROR(SEARCH("Peru",B28)))</formula>
    </cfRule>
    <cfRule type="containsText" dxfId="2279" priority="22" operator="containsText" text="Montenegro, Republic of">
      <formula>NOT(ISERROR(SEARCH("Montenegro, Republic of",B28)))</formula>
    </cfRule>
    <cfRule type="containsText" dxfId="2278" priority="23" operator="containsText" text="Malaysia">
      <formula>NOT(ISERROR(SEARCH("Malaysia",B28)))</formula>
    </cfRule>
    <cfRule type="containsText" dxfId="2277" priority="24" operator="containsText" text="Macau (China)">
      <formula>NOT(ISERROR(SEARCH("Macau (China)",B28)))</formula>
    </cfRule>
    <cfRule type="containsText" dxfId="2276" priority="25" operator="containsText" text="Lithuania">
      <formula>NOT(ISERROR(SEARCH("Lithuania",B28)))</formula>
    </cfRule>
    <cfRule type="containsText" dxfId="2275" priority="26" operator="containsText" text="Liechtenstein">
      <formula>NOT(ISERROR(SEARCH("Liechtenstein",B28)))</formula>
    </cfRule>
    <cfRule type="containsText" dxfId="2274" priority="27" operator="containsText" text="Latvia">
      <formula>NOT(ISERROR(SEARCH("Latvia",B28)))</formula>
    </cfRule>
    <cfRule type="containsText" dxfId="2273" priority="28" operator="containsText" text="Kazakhstan">
      <formula>NOT(ISERROR(SEARCH("Kazakhstan",B28)))</formula>
    </cfRule>
    <cfRule type="containsText" dxfId="2272" priority="29" operator="containsText" text="Jordan">
      <formula>NOT(ISERROR(SEARCH("Jordan",B28)))</formula>
    </cfRule>
    <cfRule type="containsText" dxfId="2271" priority="30" operator="containsText" text="Indonesia">
      <formula>NOT(ISERROR(SEARCH("Indonesia",B28)))</formula>
    </cfRule>
    <cfRule type="containsText" dxfId="2270" priority="31" operator="containsText" text="Hong Kong (China)">
      <formula>NOT(ISERROR(SEARCH("Hong Kong (China)",B28)))</formula>
    </cfRule>
    <cfRule type="containsText" dxfId="2269" priority="32" operator="containsText" text="Cyprus">
      <formula>NOT(ISERROR(SEARCH("Cyprus",B28)))</formula>
    </cfRule>
    <cfRule type="containsText" dxfId="2268" priority="33" operator="containsText" text="Croatia">
      <formula>NOT(ISERROR(SEARCH("Croatia",B28)))</formula>
    </cfRule>
    <cfRule type="containsText" dxfId="2267" priority="34" operator="containsText" text="Costa Rica">
      <formula>NOT(ISERROR(SEARCH("Costa Rica",B28)))</formula>
    </cfRule>
    <cfRule type="containsText" dxfId="2266" priority="35" operator="containsText" text="Colombia">
      <formula>NOT(ISERROR(SEARCH("Colombia",B28)))</formula>
    </cfRule>
    <cfRule type="containsText" dxfId="2265" priority="36" operator="containsText" text="Chinese Taipei">
      <formula>NOT(ISERROR(SEARCH("Chinese Taipei",B28)))</formula>
    </cfRule>
    <cfRule type="containsText" dxfId="2264" priority="37" operator="containsText" text="Bulgaria">
      <formula>NOT(ISERROR(SEARCH("Bulgaria",B28)))</formula>
    </cfRule>
    <cfRule type="containsText" dxfId="2263" priority="38" operator="containsText" text="Brazil">
      <formula>NOT(ISERROR(SEARCH("Brazil",B28)))</formula>
    </cfRule>
    <cfRule type="containsText" dxfId="2262" priority="39" operator="containsText" text="Argentina">
      <formula>NOT(ISERROR(SEARCH("Argentina",B28)))</formula>
    </cfRule>
    <cfRule type="containsText" dxfId="2261" priority="40" operator="containsText" text="Albania">
      <formula>NOT(ISERROR(SEARCH("Albania",B28)))</formula>
    </cfRule>
    <cfRule type="containsText" dxfId="2260" priority="41" operator="containsText" text="United States">
      <formula>NOT(ISERROR(SEARCH("United States",B28)))</formula>
    </cfRule>
    <cfRule type="containsText" dxfId="2259" priority="42" operator="containsText" text="Vietnam">
      <formula>NOT(ISERROR(SEARCH("Vietnam",B28)))</formula>
    </cfRule>
    <cfRule type="containsText" dxfId="2258" priority="43" operator="containsText" text="Uruguay">
      <formula>NOT(ISERROR(SEARCH("Uruguay",B28)))</formula>
    </cfRule>
    <cfRule type="containsText" dxfId="2257" priority="44" operator="containsText" text="United Arab Emirates">
      <formula>NOT(ISERROR(SEARCH("United Arab Emirates",B28)))</formula>
    </cfRule>
    <cfRule type="containsText" dxfId="2256" priority="45" operator="containsText" text="Tunisia">
      <formula>NOT(ISERROR(SEARCH("Tunisia",B28)))</formula>
    </cfRule>
    <cfRule type="containsText" dxfId="2255" priority="46" operator="containsText" text="Thailand">
      <formula>NOT(ISERROR(SEARCH("Thailand",B28)))</formula>
    </cfRule>
    <cfRule type="containsText" dxfId="2254" priority="47" operator="containsText" text="Singapore">
      <formula>NOT(ISERROR(SEARCH("Singapore",B28)))</formula>
    </cfRule>
    <cfRule type="containsText" dxfId="2253" priority="48" operator="containsText" text="Shanghai-China">
      <formula>NOT(ISERROR(SEARCH("Shanghai-China",B28)))</formula>
    </cfRule>
    <cfRule type="containsText" dxfId="2252" priority="49" operator="containsText" text="Serbia, Republic of">
      <formula>NOT(ISERROR(SEARCH("Serbia, Republic of",B28)))</formula>
    </cfRule>
    <cfRule type="containsText" dxfId="2251" priority="50" operator="containsText" text="Russian Federation">
      <formula>NOT(ISERROR(SEARCH("Russian Federation",B28)))</formula>
    </cfRule>
    <cfRule type="containsText" dxfId="2250" priority="51" operator="containsText" text="Romania">
      <formula>NOT(ISERROR(SEARCH("Romania",B28)))</formula>
    </cfRule>
    <cfRule type="containsText" dxfId="2249" priority="52" operator="containsText" text="Qatar">
      <formula>NOT(ISERROR(SEARCH("Qatar",B28)))</formula>
    </cfRule>
    <cfRule type="containsText" dxfId="2248" priority="53" operator="containsText" text="Peru">
      <formula>NOT(ISERROR(SEARCH("Peru",B28)))</formula>
    </cfRule>
    <cfRule type="containsText" dxfId="2247" priority="54" operator="containsText" text="Montenegro, Republic of">
      <formula>NOT(ISERROR(SEARCH("Montenegro, Republic of",B28)))</formula>
    </cfRule>
    <cfRule type="containsText" dxfId="2246" priority="55" operator="containsText" text="Malaysia">
      <formula>NOT(ISERROR(SEARCH("Malaysia",B28)))</formula>
    </cfRule>
    <cfRule type="containsText" dxfId="2245" priority="56" operator="containsText" text="Macao-China">
      <formula>NOT(ISERROR(SEARCH("Macao-China",B28)))</formula>
    </cfRule>
    <cfRule type="containsText" dxfId="2244" priority="57" operator="containsText" text="Lithuania">
      <formula>NOT(ISERROR(SEARCH("Lithuania",B28)))</formula>
    </cfRule>
    <cfRule type="containsText" dxfId="2243" priority="58" operator="containsText" text="Liechtenstein">
      <formula>NOT(ISERROR(SEARCH("Liechtenstein",B28)))</formula>
    </cfRule>
    <cfRule type="containsText" dxfId="2242" priority="59" operator="containsText" text="Latvia">
      <formula>NOT(ISERROR(SEARCH("Latvia",B28)))</formula>
    </cfRule>
    <cfRule type="containsText" dxfId="2241" priority="60" operator="containsText" text="Kazakhstan">
      <formula>NOT(ISERROR(SEARCH("Kazakhstan",B28)))</formula>
    </cfRule>
    <cfRule type="containsText" dxfId="2240" priority="61" operator="containsText" text="Jordan">
      <formula>NOT(ISERROR(SEARCH("Jordan",B28)))</formula>
    </cfRule>
    <cfRule type="containsText" dxfId="2239" priority="62" operator="containsText" text="Indonesia">
      <formula>NOT(ISERROR(SEARCH("Indonesia",B28)))</formula>
    </cfRule>
    <cfRule type="containsText" dxfId="2238" priority="63" operator="containsText" text="Hong Kong-China">
      <formula>NOT(ISERROR(SEARCH("Hong Kong-China",B28)))</formula>
    </cfRule>
    <cfRule type="containsText" dxfId="2237" priority="64" operator="containsText" text="Cyprus">
      <formula>NOT(ISERROR(SEARCH("Cyprus",B28)))</formula>
    </cfRule>
    <cfRule type="containsText" dxfId="2236" priority="65" operator="containsText" text="Croatia">
      <formula>NOT(ISERROR(SEARCH("Croatia",B28)))</formula>
    </cfRule>
    <cfRule type="containsText" dxfId="2235" priority="66" operator="containsText" text="Costa Rica">
      <formula>NOT(ISERROR(SEARCH("Costa Rica",B28)))</formula>
    </cfRule>
    <cfRule type="containsText" dxfId="2234" priority="67" operator="containsText" text="Colombia">
      <formula>NOT(ISERROR(SEARCH("Colombia",B28)))</formula>
    </cfRule>
    <cfRule type="containsText" dxfId="2233" priority="68" operator="containsText" text="Chinese Taipei">
      <formula>NOT(ISERROR(SEARCH("Chinese Taipei",B28)))</formula>
    </cfRule>
    <cfRule type="containsText" dxfId="2232" priority="69" operator="containsText" text="Bulgaria">
      <formula>NOT(ISERROR(SEARCH("Bulgaria",B28)))</formula>
    </cfRule>
    <cfRule type="containsText" dxfId="2231" priority="70" operator="containsText" text="Brazil">
      <formula>NOT(ISERROR(SEARCH("Brazil",B28)))</formula>
    </cfRule>
    <cfRule type="containsText" dxfId="2230" priority="71" operator="containsText" text="Argentina">
      <formula>NOT(ISERROR(SEARCH("Argentina",B28)))</formula>
    </cfRule>
    <cfRule type="containsText" dxfId="2229" priority="72" operator="containsText" text="Albania">
      <formula>NOT(ISERROR(SEARCH("Albania",B28)))</formula>
    </cfRule>
    <cfRule type="containsText" dxfId="2228" priority="73" operator="containsText" text="Puerto Rico">
      <formula>NOT(ISERROR(SEARCH("Puerto Rico",B28)))</formula>
    </cfRule>
    <cfRule type="containsText" dxfId="2227" priority="74" operator="containsText" text="North Carolina">
      <formula>NOT(ISERROR(SEARCH("North Carolina",B28)))</formula>
    </cfRule>
    <cfRule type="containsText" dxfId="2226" priority="75" operator="containsText" text="Massachusetts">
      <formula>NOT(ISERROR(SEARCH("Massachusetts",B28)))</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78"/>
  <sheetViews>
    <sheetView workbookViewId="0"/>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6" customHeight="1">
      <c r="A2" s="970" t="s">
        <v>568</v>
      </c>
      <c r="B2" s="970"/>
      <c r="C2" s="970"/>
      <c r="D2" s="970"/>
    </row>
    <row r="3" spans="1:4" s="436" customFormat="1" ht="12" customHeight="1">
      <c r="A3" s="568" t="s">
        <v>535</v>
      </c>
      <c r="B3" s="968" t="s">
        <v>536</v>
      </c>
      <c r="C3" s="968"/>
      <c r="D3" s="81" t="s">
        <v>176</v>
      </c>
    </row>
    <row r="4" spans="1:4" s="445" customFormat="1" ht="12" customHeight="1">
      <c r="A4" s="920" t="s">
        <v>561</v>
      </c>
      <c r="B4" s="921">
        <v>470.88191073162</v>
      </c>
      <c r="C4" s="211" t="s">
        <v>467</v>
      </c>
      <c r="D4" s="923">
        <v>4.4265702559269</v>
      </c>
    </row>
    <row r="5" spans="1:4" s="445" customFormat="1" ht="12" customHeight="1">
      <c r="A5" s="920" t="s">
        <v>402</v>
      </c>
      <c r="B5" s="921">
        <v>469.62849187511</v>
      </c>
      <c r="C5" s="211" t="s">
        <v>467</v>
      </c>
      <c r="D5" s="923">
        <v>3.1663948096191001</v>
      </c>
    </row>
    <row r="6" spans="1:4" s="445" customFormat="1" ht="12" customHeight="1">
      <c r="A6" s="920" t="s">
        <v>408</v>
      </c>
      <c r="B6" s="921">
        <v>490.20389992316001</v>
      </c>
      <c r="C6" s="211" t="s">
        <v>446</v>
      </c>
      <c r="D6" s="923">
        <v>0.43865160227900002</v>
      </c>
    </row>
    <row r="7" spans="1:4" s="436" customFormat="1" ht="12" customHeight="1">
      <c r="A7" s="522" t="s">
        <v>538</v>
      </c>
      <c r="B7" s="470" t="s">
        <v>539</v>
      </c>
      <c r="C7" s="178" t="s">
        <v>412</v>
      </c>
      <c r="D7" s="777" t="s">
        <v>540</v>
      </c>
    </row>
    <row r="8" spans="1:4" s="436" customFormat="1" ht="12" customHeight="1">
      <c r="A8" s="924" t="s">
        <v>541</v>
      </c>
      <c r="B8" s="470">
        <v>468.08302992329999</v>
      </c>
      <c r="C8" s="211" t="s">
        <v>467</v>
      </c>
      <c r="D8" s="777">
        <v>5.2641539497204004</v>
      </c>
    </row>
    <row r="9" spans="1:4" s="436" customFormat="1" ht="12" customHeight="1">
      <c r="A9" s="924" t="s">
        <v>542</v>
      </c>
      <c r="B9" s="470">
        <v>473.66979975827002</v>
      </c>
      <c r="C9" s="211" t="s">
        <v>467</v>
      </c>
      <c r="D9" s="777">
        <v>4.8134403452237997</v>
      </c>
    </row>
    <row r="10" spans="1:4" s="436" customFormat="1" ht="12" customHeight="1">
      <c r="A10" s="25" t="s">
        <v>418</v>
      </c>
      <c r="B10" s="470" t="s">
        <v>539</v>
      </c>
      <c r="C10" s="178" t="s">
        <v>412</v>
      </c>
      <c r="D10" s="777" t="s">
        <v>540</v>
      </c>
    </row>
    <row r="11" spans="1:4" s="436" customFormat="1" ht="12" customHeight="1">
      <c r="A11" s="924" t="s">
        <v>419</v>
      </c>
      <c r="B11" s="470">
        <v>493.24</v>
      </c>
      <c r="C11" s="211" t="s">
        <v>446</v>
      </c>
      <c r="D11" s="777">
        <v>4.0552999999999999</v>
      </c>
    </row>
    <row r="12" spans="1:4" s="436" customFormat="1" ht="12" customHeight="1">
      <c r="A12" s="924" t="s">
        <v>420</v>
      </c>
      <c r="B12" s="470">
        <v>425.35300000000001</v>
      </c>
      <c r="C12" s="178" t="s">
        <v>297</v>
      </c>
      <c r="D12" s="777">
        <v>6.2675999999999998</v>
      </c>
    </row>
    <row r="13" spans="1:4" s="436" customFormat="1" ht="12" customHeight="1">
      <c r="A13" s="924" t="s">
        <v>421</v>
      </c>
      <c r="B13" s="470">
        <v>523.80399999999997</v>
      </c>
      <c r="C13" s="178" t="s">
        <v>297</v>
      </c>
      <c r="D13" s="777">
        <v>15.096299999999999</v>
      </c>
    </row>
    <row r="14" spans="1:4" s="436" customFormat="1" ht="12" customHeight="1">
      <c r="A14" s="924" t="s">
        <v>422</v>
      </c>
      <c r="B14" s="51" t="s">
        <v>562</v>
      </c>
      <c r="C14" s="178" t="s">
        <v>412</v>
      </c>
      <c r="D14" s="749" t="s">
        <v>491</v>
      </c>
    </row>
    <row r="15" spans="1:4" s="436" customFormat="1" ht="12" customHeight="1">
      <c r="A15" s="924" t="s">
        <v>423</v>
      </c>
      <c r="B15" s="470">
        <v>459.54199999999997</v>
      </c>
      <c r="C15" s="211" t="s">
        <v>467</v>
      </c>
      <c r="D15" s="777">
        <v>8.6028000000000002</v>
      </c>
    </row>
    <row r="16" spans="1:4" s="436" customFormat="1" ht="12" customHeight="1">
      <c r="A16" s="925" t="s">
        <v>543</v>
      </c>
      <c r="B16" s="470" t="s">
        <v>539</v>
      </c>
      <c r="C16" s="178" t="s">
        <v>412</v>
      </c>
      <c r="D16" s="777" t="s">
        <v>540</v>
      </c>
    </row>
    <row r="17" spans="1:4" s="436" customFormat="1" ht="12" customHeight="1">
      <c r="A17" s="924" t="s">
        <v>403</v>
      </c>
      <c r="B17" s="51" t="s">
        <v>562</v>
      </c>
      <c r="C17" s="178" t="s">
        <v>412</v>
      </c>
      <c r="D17" s="749" t="s">
        <v>491</v>
      </c>
    </row>
    <row r="18" spans="1:4" s="436" customFormat="1" ht="12" customHeight="1">
      <c r="A18" s="924" t="s">
        <v>404</v>
      </c>
      <c r="B18" s="470">
        <v>478.38799999999998</v>
      </c>
      <c r="C18" s="211" t="s">
        <v>467</v>
      </c>
      <c r="D18" s="777">
        <v>4.9339000000000004</v>
      </c>
    </row>
    <row r="19" spans="1:4" s="436" customFormat="1" ht="12" customHeight="1">
      <c r="A19" s="924" t="s">
        <v>405</v>
      </c>
      <c r="B19" s="470">
        <v>452.29300000000001</v>
      </c>
      <c r="C19" s="178" t="s">
        <v>297</v>
      </c>
      <c r="D19" s="777">
        <v>5.8695000000000004</v>
      </c>
    </row>
    <row r="20" spans="1:4" s="436" customFormat="1" ht="12" customHeight="1">
      <c r="A20" s="924" t="s">
        <v>406</v>
      </c>
      <c r="B20" s="470">
        <v>415.01299999999998</v>
      </c>
      <c r="C20" s="178" t="s">
        <v>297</v>
      </c>
      <c r="D20" s="777">
        <v>6.4490999999999996</v>
      </c>
    </row>
    <row r="21" spans="1:4" s="436" customFormat="1" ht="12" customHeight="1">
      <c r="A21" s="926" t="s">
        <v>407</v>
      </c>
      <c r="B21" s="484">
        <v>515.15499999999997</v>
      </c>
      <c r="C21" s="931" t="s">
        <v>297</v>
      </c>
      <c r="D21" s="781">
        <v>7.9931000000000001</v>
      </c>
    </row>
    <row r="22" spans="1:4" s="159" customFormat="1" ht="180" customHeight="1">
      <c r="A22" s="957" t="s">
        <v>569</v>
      </c>
      <c r="B22" s="957"/>
      <c r="C22" s="957"/>
      <c r="D22" s="957"/>
    </row>
    <row r="23" spans="1:4" s="159" customFormat="1" ht="11">
      <c r="A23" s="963"/>
      <c r="B23" s="963"/>
      <c r="C23" s="502"/>
      <c r="D23" s="501"/>
    </row>
    <row r="24" spans="1:4" s="159" customFormat="1" ht="11">
      <c r="A24" s="963"/>
      <c r="B24" s="963"/>
      <c r="C24" s="502"/>
      <c r="D24" s="501"/>
    </row>
    <row r="25" spans="1:4" s="159" customFormat="1" ht="11">
      <c r="A25" s="178"/>
      <c r="B25" s="178"/>
      <c r="C25" s="504"/>
      <c r="D25" s="208"/>
    </row>
    <row r="26" spans="1:4" s="159" customFormat="1" ht="11">
      <c r="A26" s="178"/>
      <c r="B26" s="178"/>
      <c r="C26" s="504"/>
      <c r="D26" s="208"/>
    </row>
    <row r="27" spans="1:4">
      <c r="A27" s="178"/>
      <c r="B27" s="178"/>
      <c r="C27" s="504"/>
      <c r="D27" s="208"/>
    </row>
    <row r="28" spans="1:4">
      <c r="A28" s="178"/>
      <c r="B28" s="178"/>
      <c r="C28" s="504"/>
      <c r="D28" s="208"/>
    </row>
    <row r="29" spans="1:4">
      <c r="A29" s="178"/>
      <c r="B29" s="178"/>
      <c r="C29" s="504"/>
      <c r="D29" s="208"/>
    </row>
    <row r="30" spans="1:4">
      <c r="A30" s="178"/>
      <c r="B30" s="178"/>
      <c r="C30" s="504"/>
      <c r="D30" s="208"/>
    </row>
    <row r="31" spans="1:4">
      <c r="A31" s="58"/>
      <c r="B31" s="58"/>
      <c r="C31" s="216"/>
      <c r="D31" s="59"/>
    </row>
    <row r="32" spans="1:4">
      <c r="A32" s="58"/>
      <c r="B32" s="58"/>
      <c r="C32" s="216"/>
      <c r="D32" s="59"/>
    </row>
    <row r="33" spans="1:4">
      <c r="A33" s="58"/>
      <c r="B33" s="58"/>
      <c r="C33" s="216"/>
      <c r="D33" s="59"/>
    </row>
    <row r="34" spans="1:4">
      <c r="A34" s="58"/>
      <c r="B34" s="58"/>
      <c r="C34" s="216"/>
      <c r="D34" s="59"/>
    </row>
    <row r="35" spans="1:4">
      <c r="A35" s="58"/>
      <c r="B35" s="58"/>
      <c r="C35" s="216"/>
      <c r="D35" s="59"/>
    </row>
    <row r="36" spans="1:4">
      <c r="A36" s="58"/>
      <c r="B36" s="58"/>
      <c r="C36" s="216"/>
      <c r="D36" s="59"/>
    </row>
    <row r="37" spans="1:4">
      <c r="A37" s="58"/>
      <c r="B37" s="58"/>
      <c r="C37" s="216"/>
      <c r="D37" s="59"/>
    </row>
    <row r="38" spans="1:4">
      <c r="A38" s="58"/>
      <c r="B38" s="58"/>
      <c r="C38" s="216"/>
      <c r="D38" s="59"/>
    </row>
    <row r="39" spans="1:4">
      <c r="A39" s="58"/>
      <c r="B39" s="58"/>
      <c r="C39" s="216"/>
      <c r="D39" s="59"/>
    </row>
    <row r="40" spans="1:4">
      <c r="A40" s="58"/>
      <c r="B40" s="58"/>
      <c r="C40" s="216"/>
      <c r="D40" s="59"/>
    </row>
    <row r="41" spans="1:4">
      <c r="A41" s="58"/>
      <c r="B41" s="58"/>
      <c r="C41" s="216"/>
      <c r="D41" s="59"/>
    </row>
    <row r="42" spans="1:4">
      <c r="A42" s="58"/>
      <c r="B42" s="58"/>
      <c r="C42" s="216"/>
      <c r="D42" s="59"/>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sheetData>
  <mergeCells count="5">
    <mergeCell ref="A2:D2"/>
    <mergeCell ref="B3:C3"/>
    <mergeCell ref="A22:D22"/>
    <mergeCell ref="A23:B23"/>
    <mergeCell ref="A24:B24"/>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76"/>
  <sheetViews>
    <sheetView topLeftCell="A22" workbookViewId="0">
      <selection activeCell="F41" sqref="F41"/>
    </sheetView>
  </sheetViews>
  <sheetFormatPr baseColWidth="10" defaultColWidth="8.83203125" defaultRowHeight="14" x14ac:dyDescent="0"/>
  <cols>
    <col min="1" max="2" width="40.6640625" customWidth="1"/>
  </cols>
  <sheetData>
    <row r="1" spans="1:4" ht="20.25" customHeight="1">
      <c r="A1" s="173" t="s">
        <v>172</v>
      </c>
    </row>
    <row r="2" spans="1:4" ht="26" customHeight="1">
      <c r="A2" s="965" t="s">
        <v>570</v>
      </c>
      <c r="B2" s="965"/>
    </row>
    <row r="3" spans="1:4" s="436" customFormat="1" ht="12" customHeight="1">
      <c r="A3" s="997" t="s">
        <v>571</v>
      </c>
      <c r="B3" s="997"/>
    </row>
    <row r="4" spans="1:4" s="436" customFormat="1" ht="12" customHeight="1">
      <c r="A4" s="463" t="s">
        <v>179</v>
      </c>
      <c r="B4" s="463" t="s">
        <v>235</v>
      </c>
      <c r="D4" s="25"/>
    </row>
    <row r="5" spans="1:4" s="436" customFormat="1" ht="12" customHeight="1">
      <c r="A5" s="463" t="s">
        <v>181</v>
      </c>
      <c r="B5" s="463" t="s">
        <v>237</v>
      </c>
      <c r="D5" s="42"/>
    </row>
    <row r="6" spans="1:4" s="436" customFormat="1" ht="12" customHeight="1">
      <c r="A6" s="463" t="s">
        <v>183</v>
      </c>
      <c r="B6" s="463" t="s">
        <v>239</v>
      </c>
      <c r="D6" s="25"/>
    </row>
    <row r="7" spans="1:4" s="436" customFormat="1" ht="12" customHeight="1">
      <c r="A7" s="463" t="s">
        <v>185</v>
      </c>
      <c r="B7" s="463" t="s">
        <v>241</v>
      </c>
      <c r="D7" s="93"/>
    </row>
    <row r="8" spans="1:4" s="436" customFormat="1" ht="12" customHeight="1">
      <c r="A8" s="463" t="s">
        <v>187</v>
      </c>
      <c r="B8" s="463" t="s">
        <v>242</v>
      </c>
      <c r="D8" s="25"/>
    </row>
    <row r="9" spans="1:4" s="436" customFormat="1" ht="12" customHeight="1">
      <c r="A9" s="463" t="s">
        <v>247</v>
      </c>
      <c r="B9" s="463" t="s">
        <v>243</v>
      </c>
      <c r="D9" s="93"/>
    </row>
    <row r="10" spans="1:4" s="436" customFormat="1" ht="12" customHeight="1">
      <c r="A10" s="463" t="s">
        <v>189</v>
      </c>
      <c r="B10" s="463" t="s">
        <v>244</v>
      </c>
      <c r="D10" s="93"/>
    </row>
    <row r="11" spans="1:4" s="436" customFormat="1" ht="12" customHeight="1">
      <c r="A11" s="463" t="s">
        <v>191</v>
      </c>
      <c r="B11" s="463" t="s">
        <v>246</v>
      </c>
      <c r="D11" s="25"/>
    </row>
    <row r="12" spans="1:4" s="436" customFormat="1" ht="12" customHeight="1">
      <c r="A12" s="463" t="s">
        <v>193</v>
      </c>
      <c r="B12" s="463" t="s">
        <v>248</v>
      </c>
      <c r="D12" s="25"/>
    </row>
    <row r="13" spans="1:4" s="436" customFormat="1" ht="12" customHeight="1">
      <c r="A13" s="463" t="s">
        <v>195</v>
      </c>
      <c r="B13" s="463" t="s">
        <v>250</v>
      </c>
      <c r="D13" s="25"/>
    </row>
    <row r="14" spans="1:4" s="436" customFormat="1" ht="12" customHeight="1">
      <c r="A14" s="463" t="s">
        <v>197</v>
      </c>
      <c r="B14" s="463" t="s">
        <v>178</v>
      </c>
      <c r="D14" s="25"/>
    </row>
    <row r="15" spans="1:4" s="436" customFormat="1" ht="12" customHeight="1">
      <c r="A15" s="463" t="s">
        <v>199</v>
      </c>
      <c r="B15" s="463" t="s">
        <v>180</v>
      </c>
      <c r="D15" s="25"/>
    </row>
    <row r="16" spans="1:4" s="436" customFormat="1" ht="12" customHeight="1">
      <c r="A16" s="463" t="s">
        <v>201</v>
      </c>
      <c r="B16" s="463" t="s">
        <v>182</v>
      </c>
      <c r="D16" s="25"/>
    </row>
    <row r="17" spans="1:4" s="436" customFormat="1" ht="12" customHeight="1">
      <c r="A17" s="463" t="s">
        <v>203</v>
      </c>
      <c r="B17" s="463" t="s">
        <v>184</v>
      </c>
      <c r="D17" s="25"/>
    </row>
    <row r="18" spans="1:4" s="436" customFormat="1" ht="12" customHeight="1">
      <c r="A18" s="463" t="s">
        <v>205</v>
      </c>
      <c r="B18" s="463" t="s">
        <v>186</v>
      </c>
      <c r="D18" s="25"/>
    </row>
    <row r="19" spans="1:4" s="436" customFormat="1" ht="12" customHeight="1">
      <c r="A19" s="463" t="s">
        <v>207</v>
      </c>
      <c r="B19" s="463" t="s">
        <v>188</v>
      </c>
      <c r="D19" s="25"/>
    </row>
    <row r="20" spans="1:4" s="436" customFormat="1" ht="12" customHeight="1">
      <c r="A20" s="463" t="s">
        <v>209</v>
      </c>
      <c r="B20" s="463" t="s">
        <v>190</v>
      </c>
      <c r="D20" s="25"/>
    </row>
    <row r="21" spans="1:4" s="436" customFormat="1" ht="12" customHeight="1">
      <c r="A21" s="463" t="s">
        <v>211</v>
      </c>
      <c r="B21" s="463" t="s">
        <v>192</v>
      </c>
      <c r="D21" s="25"/>
    </row>
    <row r="22" spans="1:4" s="436" customFormat="1" ht="12" customHeight="1">
      <c r="A22" s="463" t="s">
        <v>213</v>
      </c>
      <c r="B22" s="463" t="s">
        <v>194</v>
      </c>
      <c r="D22" s="25"/>
    </row>
    <row r="23" spans="1:4" s="436" customFormat="1" ht="12" customHeight="1">
      <c r="A23" s="463" t="s">
        <v>215</v>
      </c>
      <c r="B23" s="463" t="s">
        <v>196</v>
      </c>
      <c r="D23" s="25"/>
    </row>
    <row r="24" spans="1:4" s="436" customFormat="1" ht="12" customHeight="1">
      <c r="A24" s="463" t="s">
        <v>249</v>
      </c>
      <c r="B24" s="463" t="s">
        <v>198</v>
      </c>
      <c r="D24" s="25"/>
    </row>
    <row r="25" spans="1:4" s="436" customFormat="1" ht="12" customHeight="1">
      <c r="A25" s="463" t="s">
        <v>217</v>
      </c>
      <c r="B25" s="918" t="s">
        <v>200</v>
      </c>
      <c r="D25" s="25"/>
    </row>
    <row r="26" spans="1:4" s="436" customFormat="1" ht="12" customHeight="1">
      <c r="A26" s="463" t="s">
        <v>219</v>
      </c>
      <c r="B26" s="463" t="s">
        <v>202</v>
      </c>
      <c r="D26" s="25"/>
    </row>
    <row r="27" spans="1:4" s="436" customFormat="1" ht="12" customHeight="1">
      <c r="A27" s="463" t="s">
        <v>221</v>
      </c>
      <c r="B27" s="463" t="s">
        <v>204</v>
      </c>
      <c r="D27" s="25"/>
    </row>
    <row r="28" spans="1:4" s="436" customFormat="1" ht="12" customHeight="1">
      <c r="A28" s="463" t="s">
        <v>223</v>
      </c>
      <c r="B28" s="463" t="s">
        <v>206</v>
      </c>
      <c r="D28" s="25"/>
    </row>
    <row r="29" spans="1:4" s="436" customFormat="1" ht="12" customHeight="1">
      <c r="A29" s="463" t="s">
        <v>225</v>
      </c>
      <c r="B29" s="463" t="s">
        <v>208</v>
      </c>
      <c r="D29" s="25"/>
    </row>
    <row r="30" spans="1:4" s="436" customFormat="1" ht="12" customHeight="1">
      <c r="A30" s="463" t="s">
        <v>227</v>
      </c>
      <c r="B30" s="463" t="s">
        <v>210</v>
      </c>
      <c r="D30" s="25"/>
    </row>
    <row r="31" spans="1:4" s="436" customFormat="1" ht="12" customHeight="1">
      <c r="A31" s="463" t="s">
        <v>229</v>
      </c>
      <c r="B31" s="463" t="s">
        <v>212</v>
      </c>
      <c r="D31" s="25"/>
    </row>
    <row r="32" spans="1:4" s="436" customFormat="1" ht="12" customHeight="1">
      <c r="A32" s="463" t="s">
        <v>231</v>
      </c>
      <c r="B32" s="463" t="s">
        <v>214</v>
      </c>
      <c r="D32" s="25"/>
    </row>
    <row r="33" spans="1:4" s="436" customFormat="1" ht="12" customHeight="1">
      <c r="A33" s="463" t="s">
        <v>233</v>
      </c>
      <c r="B33" s="463" t="s">
        <v>216</v>
      </c>
      <c r="D33" s="25"/>
    </row>
    <row r="34" spans="1:4" s="436" customFormat="1" ht="12" customHeight="1">
      <c r="A34" s="463" t="s">
        <v>177</v>
      </c>
      <c r="D34" s="25"/>
    </row>
    <row r="35" spans="1:4" s="436" customFormat="1" ht="12" customHeight="1">
      <c r="A35" s="997" t="s">
        <v>572</v>
      </c>
      <c r="B35" s="997"/>
      <c r="D35" s="25"/>
    </row>
    <row r="36" spans="1:4" s="436" customFormat="1" ht="12" customHeight="1">
      <c r="A36" s="463" t="s">
        <v>218</v>
      </c>
      <c r="B36" s="463" t="s">
        <v>224</v>
      </c>
      <c r="D36" s="25"/>
    </row>
    <row r="37" spans="1:4" s="436" customFormat="1" ht="12" customHeight="1">
      <c r="A37" s="463" t="s">
        <v>220</v>
      </c>
      <c r="B37" s="463" t="s">
        <v>226</v>
      </c>
      <c r="D37" s="25"/>
    </row>
    <row r="38" spans="1:4" s="436" customFormat="1" ht="12" customHeight="1">
      <c r="A38" s="463" t="s">
        <v>222</v>
      </c>
      <c r="B38" s="463" t="s">
        <v>228</v>
      </c>
      <c r="D38" s="25"/>
    </row>
    <row r="39" spans="1:4" s="436" customFormat="1" ht="12" customHeight="1">
      <c r="A39" s="997" t="s">
        <v>573</v>
      </c>
      <c r="B39" s="997"/>
      <c r="D39" s="25"/>
    </row>
    <row r="40" spans="1:4" s="436" customFormat="1" ht="12" customHeight="1">
      <c r="A40" s="463" t="s">
        <v>230</v>
      </c>
      <c r="B40" s="463" t="s">
        <v>236</v>
      </c>
      <c r="D40" s="25"/>
    </row>
    <row r="41" spans="1:4" s="436" customFormat="1" ht="12" customHeight="1">
      <c r="A41" s="463" t="s">
        <v>232</v>
      </c>
      <c r="B41" s="463" t="s">
        <v>238</v>
      </c>
      <c r="D41" s="25"/>
    </row>
    <row r="42" spans="1:4" s="436" customFormat="1" ht="12" customHeight="1">
      <c r="A42" s="918" t="s">
        <v>234</v>
      </c>
      <c r="B42" s="919" t="s">
        <v>240</v>
      </c>
      <c r="D42" s="25"/>
    </row>
    <row r="43" spans="1:4" ht="101" customHeight="1">
      <c r="A43" s="962" t="s">
        <v>574</v>
      </c>
      <c r="B43" s="962"/>
      <c r="D43" s="93"/>
    </row>
    <row r="44" spans="1:4" ht="61.25" customHeight="1">
      <c r="A44" s="502"/>
      <c r="B44" s="502"/>
      <c r="D44" s="93"/>
    </row>
    <row r="45" spans="1:4" ht="61.25" customHeight="1">
      <c r="A45" s="178"/>
      <c r="B45" s="178"/>
      <c r="D45" s="25"/>
    </row>
    <row r="46" spans="1:4" ht="61.25" customHeight="1">
      <c r="A46" s="58"/>
      <c r="B46" s="58"/>
      <c r="D46" s="25"/>
    </row>
    <row r="47" spans="1:4" ht="61.25" customHeight="1">
      <c r="A47" s="58"/>
      <c r="B47" s="58"/>
      <c r="D47" s="25"/>
    </row>
    <row r="48" spans="1:4" ht="61.25" customHeight="1">
      <c r="A48" s="58"/>
      <c r="B48" s="58"/>
      <c r="D48" s="25"/>
    </row>
    <row r="49" spans="1:4">
      <c r="A49" s="58"/>
      <c r="B49" s="58"/>
      <c r="D49" s="25"/>
    </row>
    <row r="50" spans="1:4">
      <c r="A50" s="58"/>
      <c r="B50" s="58"/>
      <c r="D50" s="25"/>
    </row>
    <row r="51" spans="1:4">
      <c r="A51" s="58"/>
      <c r="B51" s="58"/>
      <c r="D51" s="25"/>
    </row>
    <row r="52" spans="1:4">
      <c r="A52" s="58"/>
      <c r="B52" s="58"/>
      <c r="D52" s="25"/>
    </row>
    <row r="53" spans="1:4">
      <c r="A53" s="58"/>
      <c r="B53" s="58"/>
      <c r="D53" s="93"/>
    </row>
    <row r="54" spans="1:4">
      <c r="A54" s="58"/>
      <c r="B54" s="58"/>
      <c r="D54" s="25"/>
    </row>
    <row r="55" spans="1:4">
      <c r="A55" s="58"/>
      <c r="B55" s="58"/>
      <c r="D55" s="93"/>
    </row>
    <row r="56" spans="1:4">
      <c r="A56" s="58"/>
      <c r="B56" s="58"/>
      <c r="D56" s="25"/>
    </row>
    <row r="57" spans="1:4">
      <c r="A57" s="58"/>
      <c r="B57" s="58"/>
      <c r="D57" s="25"/>
    </row>
    <row r="58" spans="1:4">
      <c r="A58" s="58"/>
      <c r="B58" s="58"/>
      <c r="D58" s="25"/>
    </row>
    <row r="59" spans="1:4">
      <c r="A59" s="58"/>
      <c r="B59" s="58"/>
      <c r="D59" s="25"/>
    </row>
    <row r="60" spans="1:4">
      <c r="A60" s="58"/>
      <c r="B60" s="58"/>
      <c r="D60" s="25"/>
    </row>
    <row r="61" spans="1:4">
      <c r="A61" s="58"/>
      <c r="B61" s="58"/>
      <c r="D61" s="93"/>
    </row>
    <row r="62" spans="1:4">
      <c r="A62" s="58"/>
      <c r="B62" s="58"/>
      <c r="D62" s="93"/>
    </row>
    <row r="63" spans="1:4">
      <c r="A63" s="58"/>
      <c r="B63" s="58"/>
      <c r="D63" s="25"/>
    </row>
    <row r="64" spans="1:4">
      <c r="A64" s="58"/>
      <c r="B64" s="58"/>
      <c r="D64" s="25"/>
    </row>
    <row r="65" spans="1:4">
      <c r="A65" s="58"/>
      <c r="B65" s="58"/>
      <c r="D65" s="25"/>
    </row>
    <row r="66" spans="1:4">
      <c r="A66" s="58"/>
      <c r="B66" s="58"/>
      <c r="D66" s="93"/>
    </row>
    <row r="67" spans="1:4">
      <c r="A67" s="58"/>
      <c r="B67" s="58"/>
      <c r="D67" s="25"/>
    </row>
    <row r="68" spans="1:4">
      <c r="A68" s="58"/>
      <c r="B68" s="58"/>
      <c r="D68" s="25"/>
    </row>
    <row r="69" spans="1:4">
      <c r="A69" s="58"/>
      <c r="B69" s="58"/>
      <c r="D69" s="25"/>
    </row>
    <row r="70" spans="1:4">
      <c r="A70" s="58"/>
      <c r="B70" s="58"/>
      <c r="D70" s="25"/>
    </row>
    <row r="71" spans="1:4">
      <c r="A71" s="58"/>
      <c r="B71" s="58"/>
      <c r="D71" s="566"/>
    </row>
    <row r="72" spans="1:4">
      <c r="A72" s="58"/>
      <c r="B72" s="58"/>
      <c r="D72" s="37"/>
    </row>
    <row r="73" spans="1:4">
      <c r="A73" s="58"/>
      <c r="B73" s="58"/>
    </row>
    <row r="74" spans="1:4">
      <c r="A74" s="58"/>
      <c r="B74" s="58"/>
    </row>
    <row r="75" spans="1:4">
      <c r="A75" s="58"/>
      <c r="B75" s="58"/>
    </row>
    <row r="76" spans="1:4">
      <c r="A76" s="58"/>
      <c r="B76" s="58"/>
    </row>
  </sheetData>
  <mergeCells count="5">
    <mergeCell ref="A2:B2"/>
    <mergeCell ref="A3:B3"/>
    <mergeCell ref="A35:B35"/>
    <mergeCell ref="A39:B39"/>
    <mergeCell ref="A43:B43"/>
  </mergeCells>
  <conditionalFormatting sqref="D4:D6 D39:D42">
    <cfRule type="containsText" dxfId="2225" priority="745" operator="containsText" text="United States">
      <formula>NOT(ISERROR(SEARCH("United States",D4)))</formula>
    </cfRule>
    <cfRule type="containsText" dxfId="2224" priority="746" operator="containsText" text="Vietnam">
      <formula>NOT(ISERROR(SEARCH("Vietnam",D4)))</formula>
    </cfRule>
    <cfRule type="containsText" dxfId="2223" priority="747" operator="containsText" text="Uruguay">
      <formula>NOT(ISERROR(SEARCH("Uruguay",D4)))</formula>
    </cfRule>
    <cfRule type="containsText" dxfId="2222" priority="748" operator="containsText" text="United Arab Emirates">
      <formula>NOT(ISERROR(SEARCH("United Arab Emirates",D4)))</formula>
    </cfRule>
    <cfRule type="containsText" dxfId="2221" priority="749" operator="containsText" text="Tunisia">
      <formula>NOT(ISERROR(SEARCH("Tunisia",D4)))</formula>
    </cfRule>
    <cfRule type="containsText" dxfId="2220" priority="750" operator="containsText" text="Thailand">
      <formula>NOT(ISERROR(SEARCH("Thailand",D4)))</formula>
    </cfRule>
    <cfRule type="containsText" dxfId="2219" priority="751" operator="containsText" text="Singapore">
      <formula>NOT(ISERROR(SEARCH("Singapore",D4)))</formula>
    </cfRule>
    <cfRule type="containsText" dxfId="2218" priority="752" operator="containsText" text="Shanghai-China">
      <formula>NOT(ISERROR(SEARCH("Shanghai-China",D4)))</formula>
    </cfRule>
    <cfRule type="containsText" dxfId="2217" priority="753" operator="containsText" text="Serbia, Republic of">
      <formula>NOT(ISERROR(SEARCH("Serbia, Republic of",D4)))</formula>
    </cfRule>
    <cfRule type="containsText" dxfId="2216" priority="754" operator="containsText" text="Russian Federation">
      <formula>NOT(ISERROR(SEARCH("Russian Federation",D4)))</formula>
    </cfRule>
    <cfRule type="containsText" dxfId="2215" priority="755" operator="containsText" text="Romania">
      <formula>NOT(ISERROR(SEARCH("Romania",D4)))</formula>
    </cfRule>
    <cfRule type="containsText" dxfId="2214" priority="756" operator="containsText" text="Qatar">
      <formula>NOT(ISERROR(SEARCH("Qatar",D4)))</formula>
    </cfRule>
    <cfRule type="containsText" dxfId="2213" priority="757" operator="containsText" text="Peru">
      <formula>NOT(ISERROR(SEARCH("Peru",D4)))</formula>
    </cfRule>
    <cfRule type="containsText" dxfId="2212" priority="758" operator="containsText" text="Montenegro, Republic of">
      <formula>NOT(ISERROR(SEARCH("Montenegro, Republic of",D4)))</formula>
    </cfRule>
    <cfRule type="containsText" dxfId="2211" priority="759" operator="containsText" text="Malaysia">
      <formula>NOT(ISERROR(SEARCH("Malaysia",D4)))</formula>
    </cfRule>
    <cfRule type="containsText" dxfId="2210" priority="760" operator="containsText" text="Macao-China">
      <formula>NOT(ISERROR(SEARCH("Macao-China",D4)))</formula>
    </cfRule>
    <cfRule type="containsText" dxfId="2209" priority="761" operator="containsText" text="Lithuania">
      <formula>NOT(ISERROR(SEARCH("Lithuania",D4)))</formula>
    </cfRule>
    <cfRule type="containsText" dxfId="2208" priority="762" operator="containsText" text="Liechtenstein">
      <formula>NOT(ISERROR(SEARCH("Liechtenstein",D4)))</formula>
    </cfRule>
    <cfRule type="containsText" dxfId="2207" priority="763" operator="containsText" text="Latvia">
      <formula>NOT(ISERROR(SEARCH("Latvia",D4)))</formula>
    </cfRule>
    <cfRule type="containsText" dxfId="2206" priority="764" operator="containsText" text="Kazakhstan">
      <formula>NOT(ISERROR(SEARCH("Kazakhstan",D4)))</formula>
    </cfRule>
    <cfRule type="containsText" dxfId="2205" priority="765" operator="containsText" text="Jordan">
      <formula>NOT(ISERROR(SEARCH("Jordan",D4)))</formula>
    </cfRule>
    <cfRule type="containsText" dxfId="2204" priority="766" operator="containsText" text="Indonesia">
      <formula>NOT(ISERROR(SEARCH("Indonesia",D4)))</formula>
    </cfRule>
    <cfRule type="containsText" dxfId="2203" priority="767" operator="containsText" text="Hong Kong-China">
      <formula>NOT(ISERROR(SEARCH("Hong Kong-China",D4)))</formula>
    </cfRule>
    <cfRule type="containsText" dxfId="2202" priority="768" operator="containsText" text="Cyprus">
      <formula>NOT(ISERROR(SEARCH("Cyprus",D4)))</formula>
    </cfRule>
    <cfRule type="containsText" dxfId="2201" priority="769" operator="containsText" text="Croatia">
      <formula>NOT(ISERROR(SEARCH("Croatia",D4)))</formula>
    </cfRule>
    <cfRule type="containsText" dxfId="2200" priority="770" operator="containsText" text="Costa Rica">
      <formula>NOT(ISERROR(SEARCH("Costa Rica",D4)))</formula>
    </cfRule>
    <cfRule type="containsText" dxfId="2199" priority="771" operator="containsText" text="Colombia">
      <formula>NOT(ISERROR(SEARCH("Colombia",D4)))</formula>
    </cfRule>
    <cfRule type="containsText" dxfId="2198" priority="772" operator="containsText" text="Chinese Taipei">
      <formula>NOT(ISERROR(SEARCH("Chinese Taipei",D4)))</formula>
    </cfRule>
    <cfRule type="containsText" dxfId="2197" priority="773" operator="containsText" text="Bulgaria">
      <formula>NOT(ISERROR(SEARCH("Bulgaria",D4)))</formula>
    </cfRule>
    <cfRule type="containsText" dxfId="2196" priority="774" operator="containsText" text="Brazil">
      <formula>NOT(ISERROR(SEARCH("Brazil",D4)))</formula>
    </cfRule>
    <cfRule type="containsText" dxfId="2195" priority="775" operator="containsText" text="Argentina">
      <formula>NOT(ISERROR(SEARCH("Argentina",D4)))</formula>
    </cfRule>
    <cfRule type="containsText" dxfId="2194" priority="776" operator="containsText" text="Albania">
      <formula>NOT(ISERROR(SEARCH("Albania",D4)))</formula>
    </cfRule>
  </conditionalFormatting>
  <conditionalFormatting sqref="D8">
    <cfRule type="containsText" dxfId="2193" priority="713" operator="containsText" text="United States">
      <formula>NOT(ISERROR(SEARCH("United States",D8)))</formula>
    </cfRule>
    <cfRule type="containsText" dxfId="2192" priority="714" operator="containsText" text="Vietnam">
      <formula>NOT(ISERROR(SEARCH("Vietnam",D8)))</formula>
    </cfRule>
    <cfRule type="containsText" dxfId="2191" priority="715" operator="containsText" text="Uruguay">
      <formula>NOT(ISERROR(SEARCH("Uruguay",D8)))</formula>
    </cfRule>
    <cfRule type="containsText" dxfId="2190" priority="716" operator="containsText" text="United Arab Emirates">
      <formula>NOT(ISERROR(SEARCH("United Arab Emirates",D8)))</formula>
    </cfRule>
    <cfRule type="containsText" dxfId="2189" priority="717" operator="containsText" text="Tunisia">
      <formula>NOT(ISERROR(SEARCH("Tunisia",D8)))</formula>
    </cfRule>
    <cfRule type="containsText" dxfId="2188" priority="718" operator="containsText" text="Thailand">
      <formula>NOT(ISERROR(SEARCH("Thailand",D8)))</formula>
    </cfRule>
    <cfRule type="containsText" dxfId="2187" priority="719" operator="containsText" text="Singapore">
      <formula>NOT(ISERROR(SEARCH("Singapore",D8)))</formula>
    </cfRule>
    <cfRule type="containsText" dxfId="2186" priority="720" operator="containsText" text="Shanghai-China">
      <formula>NOT(ISERROR(SEARCH("Shanghai-China",D8)))</formula>
    </cfRule>
    <cfRule type="containsText" dxfId="2185" priority="721" operator="containsText" text="Serbia, Republic of">
      <formula>NOT(ISERROR(SEARCH("Serbia, Republic of",D8)))</formula>
    </cfRule>
    <cfRule type="containsText" dxfId="2184" priority="722" operator="containsText" text="Russian Federation">
      <formula>NOT(ISERROR(SEARCH("Russian Federation",D8)))</formula>
    </cfRule>
    <cfRule type="containsText" dxfId="2183" priority="723" operator="containsText" text="Romania">
      <formula>NOT(ISERROR(SEARCH("Romania",D8)))</formula>
    </cfRule>
    <cfRule type="containsText" dxfId="2182" priority="724" operator="containsText" text="Qatar">
      <formula>NOT(ISERROR(SEARCH("Qatar",D8)))</formula>
    </cfRule>
    <cfRule type="containsText" dxfId="2181" priority="725" operator="containsText" text="Peru">
      <formula>NOT(ISERROR(SEARCH("Peru",D8)))</formula>
    </cfRule>
    <cfRule type="containsText" dxfId="2180" priority="726" operator="containsText" text="Montenegro, Republic of">
      <formula>NOT(ISERROR(SEARCH("Montenegro, Republic of",D8)))</formula>
    </cfRule>
    <cfRule type="containsText" dxfId="2179" priority="727" operator="containsText" text="Malaysia">
      <formula>NOT(ISERROR(SEARCH("Malaysia",D8)))</formula>
    </cfRule>
    <cfRule type="containsText" dxfId="2178" priority="728" operator="containsText" text="Macao-China">
      <formula>NOT(ISERROR(SEARCH("Macao-China",D8)))</formula>
    </cfRule>
    <cfRule type="containsText" dxfId="2177" priority="729" operator="containsText" text="Lithuania">
      <formula>NOT(ISERROR(SEARCH("Lithuania",D8)))</formula>
    </cfRule>
    <cfRule type="containsText" dxfId="2176" priority="730" operator="containsText" text="Liechtenstein">
      <formula>NOT(ISERROR(SEARCH("Liechtenstein",D8)))</formula>
    </cfRule>
    <cfRule type="containsText" dxfId="2175" priority="731" operator="containsText" text="Latvia">
      <formula>NOT(ISERROR(SEARCH("Latvia",D8)))</formula>
    </cfRule>
    <cfRule type="containsText" dxfId="2174" priority="732" operator="containsText" text="Kazakhstan">
      <formula>NOT(ISERROR(SEARCH("Kazakhstan",D8)))</formula>
    </cfRule>
    <cfRule type="containsText" dxfId="2173" priority="733" operator="containsText" text="Jordan">
      <formula>NOT(ISERROR(SEARCH("Jordan",D8)))</formula>
    </cfRule>
    <cfRule type="containsText" dxfId="2172" priority="734" operator="containsText" text="Indonesia">
      <formula>NOT(ISERROR(SEARCH("Indonesia",D8)))</formula>
    </cfRule>
    <cfRule type="containsText" dxfId="2171" priority="735" operator="containsText" text="Hong Kong-China">
      <formula>NOT(ISERROR(SEARCH("Hong Kong-China",D8)))</formula>
    </cfRule>
    <cfRule type="containsText" dxfId="2170" priority="736" operator="containsText" text="Cyprus">
      <formula>NOT(ISERROR(SEARCH("Cyprus",D8)))</formula>
    </cfRule>
    <cfRule type="containsText" dxfId="2169" priority="737" operator="containsText" text="Croatia">
      <formula>NOT(ISERROR(SEARCH("Croatia",D8)))</formula>
    </cfRule>
    <cfRule type="containsText" dxfId="2168" priority="738" operator="containsText" text="Costa Rica">
      <formula>NOT(ISERROR(SEARCH("Costa Rica",D8)))</formula>
    </cfRule>
    <cfRule type="containsText" dxfId="2167" priority="739" operator="containsText" text="Colombia">
      <formula>NOT(ISERROR(SEARCH("Colombia",D8)))</formula>
    </cfRule>
    <cfRule type="containsText" dxfId="2166" priority="740" operator="containsText" text="Chinese Taipei">
      <formula>NOT(ISERROR(SEARCH("Chinese Taipei",D8)))</formula>
    </cfRule>
    <cfRule type="containsText" dxfId="2165" priority="741" operator="containsText" text="Bulgaria">
      <formula>NOT(ISERROR(SEARCH("Bulgaria",D8)))</formula>
    </cfRule>
    <cfRule type="containsText" dxfId="2164" priority="742" operator="containsText" text="Brazil">
      <formula>NOT(ISERROR(SEARCH("Brazil",D8)))</formula>
    </cfRule>
    <cfRule type="containsText" dxfId="2163" priority="743" operator="containsText" text="Argentina">
      <formula>NOT(ISERROR(SEARCH("Argentina",D8)))</formula>
    </cfRule>
    <cfRule type="containsText" dxfId="2162" priority="744" operator="containsText" text="Albania">
      <formula>NOT(ISERROR(SEARCH("Albania",D8)))</formula>
    </cfRule>
  </conditionalFormatting>
  <conditionalFormatting sqref="D11:D34">
    <cfRule type="containsText" dxfId="2161" priority="681" operator="containsText" text="United States">
      <formula>NOT(ISERROR(SEARCH("United States",D11)))</formula>
    </cfRule>
    <cfRule type="containsText" dxfId="2160" priority="682" operator="containsText" text="Vietnam">
      <formula>NOT(ISERROR(SEARCH("Vietnam",D11)))</formula>
    </cfRule>
    <cfRule type="containsText" dxfId="2159" priority="683" operator="containsText" text="Uruguay">
      <formula>NOT(ISERROR(SEARCH("Uruguay",D11)))</formula>
    </cfRule>
    <cfRule type="containsText" dxfId="2158" priority="684" operator="containsText" text="United Arab Emirates">
      <formula>NOT(ISERROR(SEARCH("United Arab Emirates",D11)))</formula>
    </cfRule>
    <cfRule type="containsText" dxfId="2157" priority="685" operator="containsText" text="Tunisia">
      <formula>NOT(ISERROR(SEARCH("Tunisia",D11)))</formula>
    </cfRule>
    <cfRule type="containsText" dxfId="2156" priority="686" operator="containsText" text="Thailand">
      <formula>NOT(ISERROR(SEARCH("Thailand",D11)))</formula>
    </cfRule>
    <cfRule type="containsText" dxfId="2155" priority="687" operator="containsText" text="Singapore">
      <formula>NOT(ISERROR(SEARCH("Singapore",D11)))</formula>
    </cfRule>
    <cfRule type="containsText" dxfId="2154" priority="688" operator="containsText" text="Shanghai-China">
      <formula>NOT(ISERROR(SEARCH("Shanghai-China",D11)))</formula>
    </cfRule>
    <cfRule type="containsText" dxfId="2153" priority="689" operator="containsText" text="Serbia, Republic of">
      <formula>NOT(ISERROR(SEARCH("Serbia, Republic of",D11)))</formula>
    </cfRule>
    <cfRule type="containsText" dxfId="2152" priority="690" operator="containsText" text="Russian Federation">
      <formula>NOT(ISERROR(SEARCH("Russian Federation",D11)))</formula>
    </cfRule>
    <cfRule type="containsText" dxfId="2151" priority="691" operator="containsText" text="Romania">
      <formula>NOT(ISERROR(SEARCH("Romania",D11)))</formula>
    </cfRule>
    <cfRule type="containsText" dxfId="2150" priority="692" operator="containsText" text="Qatar">
      <formula>NOT(ISERROR(SEARCH("Qatar",D11)))</formula>
    </cfRule>
    <cfRule type="containsText" dxfId="2149" priority="693" operator="containsText" text="Peru">
      <formula>NOT(ISERROR(SEARCH("Peru",D11)))</formula>
    </cfRule>
    <cfRule type="containsText" dxfId="2148" priority="694" operator="containsText" text="Montenegro, Republic of">
      <formula>NOT(ISERROR(SEARCH("Montenegro, Republic of",D11)))</formula>
    </cfRule>
    <cfRule type="containsText" dxfId="2147" priority="695" operator="containsText" text="Malaysia">
      <formula>NOT(ISERROR(SEARCH("Malaysia",D11)))</formula>
    </cfRule>
    <cfRule type="containsText" dxfId="2146" priority="696" operator="containsText" text="Macao-China">
      <formula>NOT(ISERROR(SEARCH("Macao-China",D11)))</formula>
    </cfRule>
    <cfRule type="containsText" dxfId="2145" priority="697" operator="containsText" text="Lithuania">
      <formula>NOT(ISERROR(SEARCH("Lithuania",D11)))</formula>
    </cfRule>
    <cfRule type="containsText" dxfId="2144" priority="698" operator="containsText" text="Liechtenstein">
      <formula>NOT(ISERROR(SEARCH("Liechtenstein",D11)))</formula>
    </cfRule>
    <cfRule type="containsText" dxfId="2143" priority="699" operator="containsText" text="Latvia">
      <formula>NOT(ISERROR(SEARCH("Latvia",D11)))</formula>
    </cfRule>
    <cfRule type="containsText" dxfId="2142" priority="700" operator="containsText" text="Kazakhstan">
      <formula>NOT(ISERROR(SEARCH("Kazakhstan",D11)))</formula>
    </cfRule>
    <cfRule type="containsText" dxfId="2141" priority="701" operator="containsText" text="Jordan">
      <formula>NOT(ISERROR(SEARCH("Jordan",D11)))</formula>
    </cfRule>
    <cfRule type="containsText" dxfId="2140" priority="702" operator="containsText" text="Indonesia">
      <formula>NOT(ISERROR(SEARCH("Indonesia",D11)))</formula>
    </cfRule>
    <cfRule type="containsText" dxfId="2139" priority="703" operator="containsText" text="Hong Kong-China">
      <formula>NOT(ISERROR(SEARCH("Hong Kong-China",D11)))</formula>
    </cfRule>
    <cfRule type="containsText" dxfId="2138" priority="704" operator="containsText" text="Cyprus">
      <formula>NOT(ISERROR(SEARCH("Cyprus",D11)))</formula>
    </cfRule>
    <cfRule type="containsText" dxfId="2137" priority="705" operator="containsText" text="Croatia">
      <formula>NOT(ISERROR(SEARCH("Croatia",D11)))</formula>
    </cfRule>
    <cfRule type="containsText" dxfId="2136" priority="706" operator="containsText" text="Costa Rica">
      <formula>NOT(ISERROR(SEARCH("Costa Rica",D11)))</formula>
    </cfRule>
    <cfRule type="containsText" dxfId="2135" priority="707" operator="containsText" text="Colombia">
      <formula>NOT(ISERROR(SEARCH("Colombia",D11)))</formula>
    </cfRule>
    <cfRule type="containsText" dxfId="2134" priority="708" operator="containsText" text="Chinese Taipei">
      <formula>NOT(ISERROR(SEARCH("Chinese Taipei",D11)))</formula>
    </cfRule>
    <cfRule type="containsText" dxfId="2133" priority="709" operator="containsText" text="Bulgaria">
      <formula>NOT(ISERROR(SEARCH("Bulgaria",D11)))</formula>
    </cfRule>
    <cfRule type="containsText" dxfId="2132" priority="710" operator="containsText" text="Brazil">
      <formula>NOT(ISERROR(SEARCH("Brazil",D11)))</formula>
    </cfRule>
    <cfRule type="containsText" dxfId="2131" priority="711" operator="containsText" text="Argentina">
      <formula>NOT(ISERROR(SEARCH("Argentina",D11)))</formula>
    </cfRule>
    <cfRule type="containsText" dxfId="2130" priority="712" operator="containsText" text="Albania">
      <formula>NOT(ISERROR(SEARCH("Albania",D11)))</formula>
    </cfRule>
  </conditionalFormatting>
  <conditionalFormatting sqref="D35:D38">
    <cfRule type="containsText" dxfId="2129" priority="649" operator="containsText" text="United States">
      <formula>NOT(ISERROR(SEARCH("United States",D35)))</formula>
    </cfRule>
    <cfRule type="containsText" dxfId="2128" priority="650" operator="containsText" text="Vietnam">
      <formula>NOT(ISERROR(SEARCH("Vietnam",D35)))</formula>
    </cfRule>
    <cfRule type="containsText" dxfId="2127" priority="651" operator="containsText" text="Uruguay">
      <formula>NOT(ISERROR(SEARCH("Uruguay",D35)))</formula>
    </cfRule>
    <cfRule type="containsText" dxfId="2126" priority="652" operator="containsText" text="United Arab Emirates">
      <formula>NOT(ISERROR(SEARCH("United Arab Emirates",D35)))</formula>
    </cfRule>
    <cfRule type="containsText" dxfId="2125" priority="653" operator="containsText" text="Tunisia">
      <formula>NOT(ISERROR(SEARCH("Tunisia",D35)))</formula>
    </cfRule>
    <cfRule type="containsText" dxfId="2124" priority="654" operator="containsText" text="Thailand">
      <formula>NOT(ISERROR(SEARCH("Thailand",D35)))</formula>
    </cfRule>
    <cfRule type="containsText" dxfId="2123" priority="655" operator="containsText" text="Singapore">
      <formula>NOT(ISERROR(SEARCH("Singapore",D35)))</formula>
    </cfRule>
    <cfRule type="containsText" dxfId="2122" priority="656" operator="containsText" text="Shanghai-China">
      <formula>NOT(ISERROR(SEARCH("Shanghai-China",D35)))</formula>
    </cfRule>
    <cfRule type="containsText" dxfId="2121" priority="657" operator="containsText" text="Serbia, Republic of">
      <formula>NOT(ISERROR(SEARCH("Serbia, Republic of",D35)))</formula>
    </cfRule>
    <cfRule type="containsText" dxfId="2120" priority="658" operator="containsText" text="Russian Federation">
      <formula>NOT(ISERROR(SEARCH("Russian Federation",D35)))</formula>
    </cfRule>
    <cfRule type="containsText" dxfId="2119" priority="659" operator="containsText" text="Romania">
      <formula>NOT(ISERROR(SEARCH("Romania",D35)))</formula>
    </cfRule>
    <cfRule type="containsText" dxfId="2118" priority="660" operator="containsText" text="Qatar">
      <formula>NOT(ISERROR(SEARCH("Qatar",D35)))</formula>
    </cfRule>
    <cfRule type="containsText" dxfId="2117" priority="661" operator="containsText" text="Peru">
      <formula>NOT(ISERROR(SEARCH("Peru",D35)))</formula>
    </cfRule>
    <cfRule type="containsText" dxfId="2116" priority="662" operator="containsText" text="Montenegro, Republic of">
      <formula>NOT(ISERROR(SEARCH("Montenegro, Republic of",D35)))</formula>
    </cfRule>
    <cfRule type="containsText" dxfId="2115" priority="663" operator="containsText" text="Malaysia">
      <formula>NOT(ISERROR(SEARCH("Malaysia",D35)))</formula>
    </cfRule>
    <cfRule type="containsText" dxfId="2114" priority="664" operator="containsText" text="Macao-China">
      <formula>NOT(ISERROR(SEARCH("Macao-China",D35)))</formula>
    </cfRule>
    <cfRule type="containsText" dxfId="2113" priority="665" operator="containsText" text="Lithuania">
      <formula>NOT(ISERROR(SEARCH("Lithuania",D35)))</formula>
    </cfRule>
    <cfRule type="containsText" dxfId="2112" priority="666" operator="containsText" text="Liechtenstein">
      <formula>NOT(ISERROR(SEARCH("Liechtenstein",D35)))</formula>
    </cfRule>
    <cfRule type="containsText" dxfId="2111" priority="667" operator="containsText" text="Latvia">
      <formula>NOT(ISERROR(SEARCH("Latvia",D35)))</formula>
    </cfRule>
    <cfRule type="containsText" dxfId="2110" priority="668" operator="containsText" text="Kazakhstan">
      <formula>NOT(ISERROR(SEARCH("Kazakhstan",D35)))</formula>
    </cfRule>
    <cfRule type="containsText" dxfId="2109" priority="669" operator="containsText" text="Jordan">
      <formula>NOT(ISERROR(SEARCH("Jordan",D35)))</formula>
    </cfRule>
    <cfRule type="containsText" dxfId="2108" priority="670" operator="containsText" text="Indonesia">
      <formula>NOT(ISERROR(SEARCH("Indonesia",D35)))</formula>
    </cfRule>
    <cfRule type="containsText" dxfId="2107" priority="671" operator="containsText" text="Hong Kong-China">
      <formula>NOT(ISERROR(SEARCH("Hong Kong-China",D35)))</formula>
    </cfRule>
    <cfRule type="containsText" dxfId="2106" priority="672" operator="containsText" text="Cyprus">
      <formula>NOT(ISERROR(SEARCH("Cyprus",D35)))</formula>
    </cfRule>
    <cfRule type="containsText" dxfId="2105" priority="673" operator="containsText" text="Croatia">
      <formula>NOT(ISERROR(SEARCH("Croatia",D35)))</formula>
    </cfRule>
    <cfRule type="containsText" dxfId="2104" priority="674" operator="containsText" text="Costa Rica">
      <formula>NOT(ISERROR(SEARCH("Costa Rica",D35)))</formula>
    </cfRule>
    <cfRule type="containsText" dxfId="2103" priority="675" operator="containsText" text="Colombia">
      <formula>NOT(ISERROR(SEARCH("Colombia",D35)))</formula>
    </cfRule>
    <cfRule type="containsText" dxfId="2102" priority="676" operator="containsText" text="Chinese Taipei">
      <formula>NOT(ISERROR(SEARCH("Chinese Taipei",D35)))</formula>
    </cfRule>
    <cfRule type="containsText" dxfId="2101" priority="677" operator="containsText" text="Bulgaria">
      <formula>NOT(ISERROR(SEARCH("Bulgaria",D35)))</formula>
    </cfRule>
    <cfRule type="containsText" dxfId="2100" priority="678" operator="containsText" text="Brazil">
      <formula>NOT(ISERROR(SEARCH("Brazil",D35)))</formula>
    </cfRule>
    <cfRule type="containsText" dxfId="2099" priority="679" operator="containsText" text="Argentina">
      <formula>NOT(ISERROR(SEARCH("Argentina",D35)))</formula>
    </cfRule>
    <cfRule type="containsText" dxfId="2098" priority="680" operator="containsText" text="Albania">
      <formula>NOT(ISERROR(SEARCH("Albania",D35)))</formula>
    </cfRule>
  </conditionalFormatting>
  <conditionalFormatting sqref="D45">
    <cfRule type="containsText" dxfId="2097" priority="617" operator="containsText" text="United States">
      <formula>NOT(ISERROR(SEARCH("United States",D45)))</formula>
    </cfRule>
    <cfRule type="containsText" dxfId="2096" priority="618" operator="containsText" text="Vietnam">
      <formula>NOT(ISERROR(SEARCH("Vietnam",D45)))</formula>
    </cfRule>
    <cfRule type="containsText" dxfId="2095" priority="619" operator="containsText" text="Uruguay">
      <formula>NOT(ISERROR(SEARCH("Uruguay",D45)))</formula>
    </cfRule>
    <cfRule type="containsText" dxfId="2094" priority="620" operator="containsText" text="United Arab Emirates">
      <formula>NOT(ISERROR(SEARCH("United Arab Emirates",D45)))</formula>
    </cfRule>
    <cfRule type="containsText" dxfId="2093" priority="621" operator="containsText" text="Tunisia">
      <formula>NOT(ISERROR(SEARCH("Tunisia",D45)))</formula>
    </cfRule>
    <cfRule type="containsText" dxfId="2092" priority="622" operator="containsText" text="Thailand">
      <formula>NOT(ISERROR(SEARCH("Thailand",D45)))</formula>
    </cfRule>
    <cfRule type="containsText" dxfId="2091" priority="623" operator="containsText" text="Singapore">
      <formula>NOT(ISERROR(SEARCH("Singapore",D45)))</formula>
    </cfRule>
    <cfRule type="containsText" dxfId="2090" priority="624" operator="containsText" text="Shanghai-China">
      <formula>NOT(ISERROR(SEARCH("Shanghai-China",D45)))</formula>
    </cfRule>
    <cfRule type="containsText" dxfId="2089" priority="625" operator="containsText" text="Serbia, Republic of">
      <formula>NOT(ISERROR(SEARCH("Serbia, Republic of",D45)))</formula>
    </cfRule>
    <cfRule type="containsText" dxfId="2088" priority="626" operator="containsText" text="Russian Federation">
      <formula>NOT(ISERROR(SEARCH("Russian Federation",D45)))</formula>
    </cfRule>
    <cfRule type="containsText" dxfId="2087" priority="627" operator="containsText" text="Romania">
      <formula>NOT(ISERROR(SEARCH("Romania",D45)))</formula>
    </cfRule>
    <cfRule type="containsText" dxfId="2086" priority="628" operator="containsText" text="Qatar">
      <formula>NOT(ISERROR(SEARCH("Qatar",D45)))</formula>
    </cfRule>
    <cfRule type="containsText" dxfId="2085" priority="629" operator="containsText" text="Peru">
      <formula>NOT(ISERROR(SEARCH("Peru",D45)))</formula>
    </cfRule>
    <cfRule type="containsText" dxfId="2084" priority="630" operator="containsText" text="Montenegro, Republic of">
      <formula>NOT(ISERROR(SEARCH("Montenegro, Republic of",D45)))</formula>
    </cfRule>
    <cfRule type="containsText" dxfId="2083" priority="631" operator="containsText" text="Malaysia">
      <formula>NOT(ISERROR(SEARCH("Malaysia",D45)))</formula>
    </cfRule>
    <cfRule type="containsText" dxfId="2082" priority="632" operator="containsText" text="Macao-China">
      <formula>NOT(ISERROR(SEARCH("Macao-China",D45)))</formula>
    </cfRule>
    <cfRule type="containsText" dxfId="2081" priority="633" operator="containsText" text="Lithuania">
      <formula>NOT(ISERROR(SEARCH("Lithuania",D45)))</formula>
    </cfRule>
    <cfRule type="containsText" dxfId="2080" priority="634" operator="containsText" text="Liechtenstein">
      <formula>NOT(ISERROR(SEARCH("Liechtenstein",D45)))</formula>
    </cfRule>
    <cfRule type="containsText" dxfId="2079" priority="635" operator="containsText" text="Latvia">
      <formula>NOT(ISERROR(SEARCH("Latvia",D45)))</formula>
    </cfRule>
    <cfRule type="containsText" dxfId="2078" priority="636" operator="containsText" text="Kazakhstan">
      <formula>NOT(ISERROR(SEARCH("Kazakhstan",D45)))</formula>
    </cfRule>
    <cfRule type="containsText" dxfId="2077" priority="637" operator="containsText" text="Jordan">
      <formula>NOT(ISERROR(SEARCH("Jordan",D45)))</formula>
    </cfRule>
    <cfRule type="containsText" dxfId="2076" priority="638" operator="containsText" text="Indonesia">
      <formula>NOT(ISERROR(SEARCH("Indonesia",D45)))</formula>
    </cfRule>
    <cfRule type="containsText" dxfId="2075" priority="639" operator="containsText" text="Hong Kong-China">
      <formula>NOT(ISERROR(SEARCH("Hong Kong-China",D45)))</formula>
    </cfRule>
    <cfRule type="containsText" dxfId="2074" priority="640" operator="containsText" text="Cyprus">
      <formula>NOT(ISERROR(SEARCH("Cyprus",D45)))</formula>
    </cfRule>
    <cfRule type="containsText" dxfId="2073" priority="641" operator="containsText" text="Croatia">
      <formula>NOT(ISERROR(SEARCH("Croatia",D45)))</formula>
    </cfRule>
    <cfRule type="containsText" dxfId="2072" priority="642" operator="containsText" text="Costa Rica">
      <formula>NOT(ISERROR(SEARCH("Costa Rica",D45)))</formula>
    </cfRule>
    <cfRule type="containsText" dxfId="2071" priority="643" operator="containsText" text="Colombia">
      <formula>NOT(ISERROR(SEARCH("Colombia",D45)))</formula>
    </cfRule>
    <cfRule type="containsText" dxfId="2070" priority="644" operator="containsText" text="Chinese Taipei">
      <formula>NOT(ISERROR(SEARCH("Chinese Taipei",D45)))</formula>
    </cfRule>
    <cfRule type="containsText" dxfId="2069" priority="645" operator="containsText" text="Bulgaria">
      <formula>NOT(ISERROR(SEARCH("Bulgaria",D45)))</formula>
    </cfRule>
    <cfRule type="containsText" dxfId="2068" priority="646" operator="containsText" text="Brazil">
      <formula>NOT(ISERROR(SEARCH("Brazil",D45)))</formula>
    </cfRule>
    <cfRule type="containsText" dxfId="2067" priority="647" operator="containsText" text="Argentina">
      <formula>NOT(ISERROR(SEARCH("Argentina",D45)))</formula>
    </cfRule>
    <cfRule type="containsText" dxfId="2066" priority="648" operator="containsText" text="Albania">
      <formula>NOT(ISERROR(SEARCH("Albania",D45)))</formula>
    </cfRule>
  </conditionalFormatting>
  <conditionalFormatting sqref="D68:D70 D72">
    <cfRule type="containsText" dxfId="2065" priority="582" operator="containsText" text="Massachusetts">
      <formula>NOT(ISERROR(SEARCH("Massachusetts",D68)))</formula>
    </cfRule>
    <cfRule type="containsText" dxfId="2064" priority="583" operator="containsText" text="Florida">
      <formula>NOT(ISERROR(SEARCH("Florida",D68)))</formula>
    </cfRule>
    <cfRule type="containsText" dxfId="2063" priority="584" operator="containsText" text="Connecticut">
      <formula>NOT(ISERROR(SEARCH("Connecticut",D68)))</formula>
    </cfRule>
    <cfRule type="containsText" dxfId="2062" priority="585" operator="containsText" text="United States">
      <formula>NOT(ISERROR(SEARCH("United States",D68)))</formula>
    </cfRule>
    <cfRule type="containsText" dxfId="2061" priority="586" operator="containsText" text="Vietnam">
      <formula>NOT(ISERROR(SEARCH("Vietnam",D68)))</formula>
    </cfRule>
    <cfRule type="containsText" dxfId="2060" priority="587" operator="containsText" text="Uruguay">
      <formula>NOT(ISERROR(SEARCH("Uruguay",D68)))</formula>
    </cfRule>
    <cfRule type="containsText" dxfId="2059" priority="588" operator="containsText" text="United Arab Emirates">
      <formula>NOT(ISERROR(SEARCH("United Arab Emirates",D68)))</formula>
    </cfRule>
    <cfRule type="containsText" dxfId="2058" priority="589" operator="containsText" text="Tunisia">
      <formula>NOT(ISERROR(SEARCH("Tunisia",D68)))</formula>
    </cfRule>
    <cfRule type="containsText" dxfId="2057" priority="590" operator="containsText" text="Thailand">
      <formula>NOT(ISERROR(SEARCH("Thailand",D68)))</formula>
    </cfRule>
    <cfRule type="containsText" dxfId="2056" priority="591" operator="containsText" text="Singapore">
      <formula>NOT(ISERROR(SEARCH("Singapore",D68)))</formula>
    </cfRule>
    <cfRule type="containsText" dxfId="2055" priority="592" operator="containsText" text="Shanghai-China">
      <formula>NOT(ISERROR(SEARCH("Shanghai-China",D68)))</formula>
    </cfRule>
    <cfRule type="containsText" dxfId="2054" priority="593" operator="containsText" text="Serbia, Republic of">
      <formula>NOT(ISERROR(SEARCH("Serbia, Republic of",D68)))</formula>
    </cfRule>
    <cfRule type="containsText" dxfId="2053" priority="594" operator="containsText" text="Russian Federation">
      <formula>NOT(ISERROR(SEARCH("Russian Federation",D68)))</formula>
    </cfRule>
    <cfRule type="containsText" dxfId="2052" priority="595" operator="containsText" text="Romania">
      <formula>NOT(ISERROR(SEARCH("Romania",D68)))</formula>
    </cfRule>
    <cfRule type="containsText" dxfId="2051" priority="596" operator="containsText" text="Qatar">
      <formula>NOT(ISERROR(SEARCH("Qatar",D68)))</formula>
    </cfRule>
    <cfRule type="containsText" dxfId="2050" priority="597" operator="containsText" text="Peru">
      <formula>NOT(ISERROR(SEARCH("Peru",D68)))</formula>
    </cfRule>
    <cfRule type="containsText" dxfId="2049" priority="598" operator="containsText" text="Montenegro, Republic of">
      <formula>NOT(ISERROR(SEARCH("Montenegro, Republic of",D68)))</formula>
    </cfRule>
    <cfRule type="containsText" dxfId="2048" priority="599" operator="containsText" text="Malaysia">
      <formula>NOT(ISERROR(SEARCH("Malaysia",D68)))</formula>
    </cfRule>
    <cfRule type="containsText" dxfId="2047" priority="600" operator="containsText" text="Macao-China">
      <formula>NOT(ISERROR(SEARCH("Macao-China",D68)))</formula>
    </cfRule>
    <cfRule type="containsText" dxfId="2046" priority="601" operator="containsText" text="Lithuania">
      <formula>NOT(ISERROR(SEARCH("Lithuania",D68)))</formula>
    </cfRule>
    <cfRule type="containsText" dxfId="2045" priority="602" operator="containsText" text="Liechtenstein">
      <formula>NOT(ISERROR(SEARCH("Liechtenstein",D68)))</formula>
    </cfRule>
    <cfRule type="containsText" dxfId="2044" priority="603" operator="containsText" text="Latvia">
      <formula>NOT(ISERROR(SEARCH("Latvia",D68)))</formula>
    </cfRule>
    <cfRule type="containsText" dxfId="2043" priority="604" operator="containsText" text="Kazakhstan">
      <formula>NOT(ISERROR(SEARCH("Kazakhstan",D68)))</formula>
    </cfRule>
    <cfRule type="containsText" dxfId="2042" priority="605" operator="containsText" text="Jordan">
      <formula>NOT(ISERROR(SEARCH("Jordan",D68)))</formula>
    </cfRule>
    <cfRule type="containsText" dxfId="2041" priority="606" operator="containsText" text="Indonesia">
      <formula>NOT(ISERROR(SEARCH("Indonesia",D68)))</formula>
    </cfRule>
    <cfRule type="containsText" dxfId="2040" priority="607" operator="containsText" text="Hong Kong-China">
      <formula>NOT(ISERROR(SEARCH("Hong Kong-China",D68)))</formula>
    </cfRule>
    <cfRule type="containsText" dxfId="2039" priority="608" operator="containsText" text="Cyprus">
      <formula>NOT(ISERROR(SEARCH("Cyprus",D68)))</formula>
    </cfRule>
    <cfRule type="containsText" dxfId="2038" priority="609" operator="containsText" text="Croatia">
      <formula>NOT(ISERROR(SEARCH("Croatia",D68)))</formula>
    </cfRule>
    <cfRule type="containsText" dxfId="2037" priority="610" operator="containsText" text="Costa Rica">
      <formula>NOT(ISERROR(SEARCH("Costa Rica",D68)))</formula>
    </cfRule>
    <cfRule type="containsText" dxfId="2036" priority="611" operator="containsText" text="Colombia">
      <formula>NOT(ISERROR(SEARCH("Colombia",D68)))</formula>
    </cfRule>
    <cfRule type="containsText" dxfId="2035" priority="612" operator="containsText" text="Chinese Taipei">
      <formula>NOT(ISERROR(SEARCH("Chinese Taipei",D68)))</formula>
    </cfRule>
    <cfRule type="containsText" dxfId="2034" priority="613" operator="containsText" text="Bulgaria">
      <formula>NOT(ISERROR(SEARCH("Bulgaria",D68)))</formula>
    </cfRule>
    <cfRule type="containsText" dxfId="2033" priority="614" operator="containsText" text="Brazil">
      <formula>NOT(ISERROR(SEARCH("Brazil",D68)))</formula>
    </cfRule>
    <cfRule type="containsText" dxfId="2032" priority="615" operator="containsText" text="Argentina">
      <formula>NOT(ISERROR(SEARCH("Argentina",D68)))</formula>
    </cfRule>
    <cfRule type="containsText" dxfId="2031" priority="616" operator="containsText" text="Albania">
      <formula>NOT(ISERROR(SEARCH("Albania",D68)))</formula>
    </cfRule>
  </conditionalFormatting>
  <conditionalFormatting sqref="D63:D67">
    <cfRule type="containsText" dxfId="2030" priority="547" operator="containsText" text="Massachusetts">
      <formula>NOT(ISERROR(SEARCH("Massachusetts",D63)))</formula>
    </cfRule>
    <cfRule type="containsText" dxfId="2029" priority="548" operator="containsText" text="Florida">
      <formula>NOT(ISERROR(SEARCH("Florida",D63)))</formula>
    </cfRule>
    <cfRule type="containsText" dxfId="2028" priority="549" operator="containsText" text="Connecticut">
      <formula>NOT(ISERROR(SEARCH("Connecticut",D63)))</formula>
    </cfRule>
    <cfRule type="containsText" dxfId="2027" priority="550" operator="containsText" text="United States">
      <formula>NOT(ISERROR(SEARCH("United States",D63)))</formula>
    </cfRule>
    <cfRule type="containsText" dxfId="2026" priority="551" operator="containsText" text="Vietnam">
      <formula>NOT(ISERROR(SEARCH("Vietnam",D63)))</formula>
    </cfRule>
    <cfRule type="containsText" dxfId="2025" priority="552" operator="containsText" text="Uruguay">
      <formula>NOT(ISERROR(SEARCH("Uruguay",D63)))</formula>
    </cfRule>
    <cfRule type="containsText" dxfId="2024" priority="553" operator="containsText" text="United Arab Emirates">
      <formula>NOT(ISERROR(SEARCH("United Arab Emirates",D63)))</formula>
    </cfRule>
    <cfRule type="containsText" dxfId="2023" priority="554" operator="containsText" text="Tunisia">
      <formula>NOT(ISERROR(SEARCH("Tunisia",D63)))</formula>
    </cfRule>
    <cfRule type="containsText" dxfId="2022" priority="555" operator="containsText" text="Thailand">
      <formula>NOT(ISERROR(SEARCH("Thailand",D63)))</formula>
    </cfRule>
    <cfRule type="containsText" dxfId="2021" priority="556" operator="containsText" text="Singapore">
      <formula>NOT(ISERROR(SEARCH("Singapore",D63)))</formula>
    </cfRule>
    <cfRule type="containsText" dxfId="2020" priority="557" operator="containsText" text="Shanghai-China">
      <formula>NOT(ISERROR(SEARCH("Shanghai-China",D63)))</formula>
    </cfRule>
    <cfRule type="containsText" dxfId="2019" priority="558" operator="containsText" text="Serbia, Republic of">
      <formula>NOT(ISERROR(SEARCH("Serbia, Republic of",D63)))</formula>
    </cfRule>
    <cfRule type="containsText" dxfId="2018" priority="559" operator="containsText" text="Russian Federation">
      <formula>NOT(ISERROR(SEARCH("Russian Federation",D63)))</formula>
    </cfRule>
    <cfRule type="containsText" dxfId="2017" priority="560" operator="containsText" text="Romania">
      <formula>NOT(ISERROR(SEARCH("Romania",D63)))</formula>
    </cfRule>
    <cfRule type="containsText" dxfId="2016" priority="561" operator="containsText" text="Qatar">
      <formula>NOT(ISERROR(SEARCH("Qatar",D63)))</formula>
    </cfRule>
    <cfRule type="containsText" dxfId="2015" priority="562" operator="containsText" text="Peru">
      <formula>NOT(ISERROR(SEARCH("Peru",D63)))</formula>
    </cfRule>
    <cfRule type="containsText" dxfId="2014" priority="563" operator="containsText" text="Montenegro, Republic of">
      <formula>NOT(ISERROR(SEARCH("Montenegro, Republic of",D63)))</formula>
    </cfRule>
    <cfRule type="containsText" dxfId="2013" priority="564" operator="containsText" text="Malaysia">
      <formula>NOT(ISERROR(SEARCH("Malaysia",D63)))</formula>
    </cfRule>
    <cfRule type="containsText" dxfId="2012" priority="565" operator="containsText" text="Macao-China">
      <formula>NOT(ISERROR(SEARCH("Macao-China",D63)))</formula>
    </cfRule>
    <cfRule type="containsText" dxfId="2011" priority="566" operator="containsText" text="Lithuania">
      <formula>NOT(ISERROR(SEARCH("Lithuania",D63)))</formula>
    </cfRule>
    <cfRule type="containsText" dxfId="2010" priority="567" operator="containsText" text="Liechtenstein">
      <formula>NOT(ISERROR(SEARCH("Liechtenstein",D63)))</formula>
    </cfRule>
    <cfRule type="containsText" dxfId="2009" priority="568" operator="containsText" text="Latvia">
      <formula>NOT(ISERROR(SEARCH("Latvia",D63)))</formula>
    </cfRule>
    <cfRule type="containsText" dxfId="2008" priority="569" operator="containsText" text="Kazakhstan">
      <formula>NOT(ISERROR(SEARCH("Kazakhstan",D63)))</formula>
    </cfRule>
    <cfRule type="containsText" dxfId="2007" priority="570" operator="containsText" text="Jordan">
      <formula>NOT(ISERROR(SEARCH("Jordan",D63)))</formula>
    </cfRule>
    <cfRule type="containsText" dxfId="2006" priority="571" operator="containsText" text="Indonesia">
      <formula>NOT(ISERROR(SEARCH("Indonesia",D63)))</formula>
    </cfRule>
    <cfRule type="containsText" dxfId="2005" priority="572" operator="containsText" text="Hong Kong-China">
      <formula>NOT(ISERROR(SEARCH("Hong Kong-China",D63)))</formula>
    </cfRule>
    <cfRule type="containsText" dxfId="2004" priority="573" operator="containsText" text="Cyprus">
      <formula>NOT(ISERROR(SEARCH("Cyprus",D63)))</formula>
    </cfRule>
    <cfRule type="containsText" dxfId="2003" priority="574" operator="containsText" text="Croatia">
      <formula>NOT(ISERROR(SEARCH("Croatia",D63)))</formula>
    </cfRule>
    <cfRule type="containsText" dxfId="2002" priority="575" operator="containsText" text="Costa Rica">
      <formula>NOT(ISERROR(SEARCH("Costa Rica",D63)))</formula>
    </cfRule>
    <cfRule type="containsText" dxfId="2001" priority="576" operator="containsText" text="Colombia">
      <formula>NOT(ISERROR(SEARCH("Colombia",D63)))</formula>
    </cfRule>
    <cfRule type="containsText" dxfId="2000" priority="577" operator="containsText" text="Chinese Taipei">
      <formula>NOT(ISERROR(SEARCH("Chinese Taipei",D63)))</formula>
    </cfRule>
    <cfRule type="containsText" dxfId="1999" priority="578" operator="containsText" text="Bulgaria">
      <formula>NOT(ISERROR(SEARCH("Bulgaria",D63)))</formula>
    </cfRule>
    <cfRule type="containsText" dxfId="1998" priority="579" operator="containsText" text="Brazil">
      <formula>NOT(ISERROR(SEARCH("Brazil",D63)))</formula>
    </cfRule>
    <cfRule type="containsText" dxfId="1997" priority="580" operator="containsText" text="Argentina">
      <formula>NOT(ISERROR(SEARCH("Argentina",D63)))</formula>
    </cfRule>
    <cfRule type="containsText" dxfId="1996" priority="581" operator="containsText" text="Albania">
      <formula>NOT(ISERROR(SEARCH("Albania",D63)))</formula>
    </cfRule>
  </conditionalFormatting>
  <conditionalFormatting sqref="D67:D70 D72">
    <cfRule type="containsText" dxfId="1995" priority="515" operator="containsText" text="United States">
      <formula>NOT(ISERROR(SEARCH("United States",D67)))</formula>
    </cfRule>
    <cfRule type="containsText" dxfId="1994" priority="516" operator="containsText" text="Vietnam">
      <formula>NOT(ISERROR(SEARCH("Vietnam",D67)))</formula>
    </cfRule>
    <cfRule type="containsText" dxfId="1993" priority="517" operator="containsText" text="Uruguay">
      <formula>NOT(ISERROR(SEARCH("Uruguay",D67)))</formula>
    </cfRule>
    <cfRule type="containsText" dxfId="1992" priority="518" operator="containsText" text="United Arab Emirates">
      <formula>NOT(ISERROR(SEARCH("United Arab Emirates",D67)))</formula>
    </cfRule>
    <cfRule type="containsText" dxfId="1991" priority="519" operator="containsText" text="Tunisia">
      <formula>NOT(ISERROR(SEARCH("Tunisia",D67)))</formula>
    </cfRule>
    <cfRule type="containsText" dxfId="1990" priority="520" operator="containsText" text="Thailand">
      <formula>NOT(ISERROR(SEARCH("Thailand",D67)))</formula>
    </cfRule>
    <cfRule type="containsText" dxfId="1989" priority="521" operator="containsText" text="Singapore">
      <formula>NOT(ISERROR(SEARCH("Singapore",D67)))</formula>
    </cfRule>
    <cfRule type="containsText" dxfId="1988" priority="522" operator="containsText" text="Shanghai-China">
      <formula>NOT(ISERROR(SEARCH("Shanghai-China",D67)))</formula>
    </cfRule>
    <cfRule type="containsText" dxfId="1987" priority="523" operator="containsText" text="Serbia, Republic of">
      <formula>NOT(ISERROR(SEARCH("Serbia, Republic of",D67)))</formula>
    </cfRule>
    <cfRule type="containsText" dxfId="1986" priority="524" operator="containsText" text="Russian Federation">
      <formula>NOT(ISERROR(SEARCH("Russian Federation",D67)))</formula>
    </cfRule>
    <cfRule type="containsText" dxfId="1985" priority="525" operator="containsText" text="Romania">
      <formula>NOT(ISERROR(SEARCH("Romania",D67)))</formula>
    </cfRule>
    <cfRule type="containsText" dxfId="1984" priority="526" operator="containsText" text="Qatar">
      <formula>NOT(ISERROR(SEARCH("Qatar",D67)))</formula>
    </cfRule>
    <cfRule type="containsText" dxfId="1983" priority="527" operator="containsText" text="Peru">
      <formula>NOT(ISERROR(SEARCH("Peru",D67)))</formula>
    </cfRule>
    <cfRule type="containsText" dxfId="1982" priority="528" operator="containsText" text="Montenegro, Republic of">
      <formula>NOT(ISERROR(SEARCH("Montenegro, Republic of",D67)))</formula>
    </cfRule>
    <cfRule type="containsText" dxfId="1981" priority="529" operator="containsText" text="Malaysia">
      <formula>NOT(ISERROR(SEARCH("Malaysia",D67)))</formula>
    </cfRule>
    <cfRule type="containsText" dxfId="1980" priority="530" operator="containsText" text="Macao-China">
      <formula>NOT(ISERROR(SEARCH("Macao-China",D67)))</formula>
    </cfRule>
    <cfRule type="containsText" dxfId="1979" priority="531" operator="containsText" text="Lithuania">
      <formula>NOT(ISERROR(SEARCH("Lithuania",D67)))</formula>
    </cfRule>
    <cfRule type="containsText" dxfId="1978" priority="532" operator="containsText" text="Liechtenstein">
      <formula>NOT(ISERROR(SEARCH("Liechtenstein",D67)))</formula>
    </cfRule>
    <cfRule type="containsText" dxfId="1977" priority="533" operator="containsText" text="Latvia">
      <formula>NOT(ISERROR(SEARCH("Latvia",D67)))</formula>
    </cfRule>
    <cfRule type="containsText" dxfId="1976" priority="534" operator="containsText" text="Kazakhstan">
      <formula>NOT(ISERROR(SEARCH("Kazakhstan",D67)))</formula>
    </cfRule>
    <cfRule type="containsText" dxfId="1975" priority="535" operator="containsText" text="Jordan">
      <formula>NOT(ISERROR(SEARCH("Jordan",D67)))</formula>
    </cfRule>
    <cfRule type="containsText" dxfId="1974" priority="536" operator="containsText" text="Indonesia">
      <formula>NOT(ISERROR(SEARCH("Indonesia",D67)))</formula>
    </cfRule>
    <cfRule type="containsText" dxfId="1973" priority="537" operator="containsText" text="Hong Kong-China">
      <formula>NOT(ISERROR(SEARCH("Hong Kong-China",D67)))</formula>
    </cfRule>
    <cfRule type="containsText" dxfId="1972" priority="538" operator="containsText" text="Cyprus">
      <formula>NOT(ISERROR(SEARCH("Cyprus",D67)))</formula>
    </cfRule>
    <cfRule type="containsText" dxfId="1971" priority="539" operator="containsText" text="Croatia">
      <formula>NOT(ISERROR(SEARCH("Croatia",D67)))</formula>
    </cfRule>
    <cfRule type="containsText" dxfId="1970" priority="540" operator="containsText" text="Costa Rica">
      <formula>NOT(ISERROR(SEARCH("Costa Rica",D67)))</formula>
    </cfRule>
    <cfRule type="containsText" dxfId="1969" priority="541" operator="containsText" text="Colombia">
      <formula>NOT(ISERROR(SEARCH("Colombia",D67)))</formula>
    </cfRule>
    <cfRule type="containsText" dxfId="1968" priority="542" operator="containsText" text="Chinese Taipei">
      <formula>NOT(ISERROR(SEARCH("Chinese Taipei",D67)))</formula>
    </cfRule>
    <cfRule type="containsText" dxfId="1967" priority="543" operator="containsText" text="Bulgaria">
      <formula>NOT(ISERROR(SEARCH("Bulgaria",D67)))</formula>
    </cfRule>
    <cfRule type="containsText" dxfId="1966" priority="544" operator="containsText" text="Brazil">
      <formula>NOT(ISERROR(SEARCH("Brazil",D67)))</formula>
    </cfRule>
    <cfRule type="containsText" dxfId="1965" priority="545" operator="containsText" text="Argentina">
      <formula>NOT(ISERROR(SEARCH("Argentina",D67)))</formula>
    </cfRule>
    <cfRule type="containsText" dxfId="1964" priority="546" operator="containsText" text="Albania">
      <formula>NOT(ISERROR(SEARCH("Albania",D67)))</formula>
    </cfRule>
  </conditionalFormatting>
  <conditionalFormatting sqref="D54:D65">
    <cfRule type="containsText" dxfId="1963" priority="483" operator="containsText" text="United States">
      <formula>NOT(ISERROR(SEARCH("United States",D54)))</formula>
    </cfRule>
    <cfRule type="containsText" dxfId="1962" priority="484" operator="containsText" text="Vietnam">
      <formula>NOT(ISERROR(SEARCH("Vietnam",D54)))</formula>
    </cfRule>
    <cfRule type="containsText" dxfId="1961" priority="485" operator="containsText" text="Uruguay">
      <formula>NOT(ISERROR(SEARCH("Uruguay",D54)))</formula>
    </cfRule>
    <cfRule type="containsText" dxfId="1960" priority="486" operator="containsText" text="United Arab Emirates">
      <formula>NOT(ISERROR(SEARCH("United Arab Emirates",D54)))</formula>
    </cfRule>
    <cfRule type="containsText" dxfId="1959" priority="487" operator="containsText" text="Tunisia">
      <formula>NOT(ISERROR(SEARCH("Tunisia",D54)))</formula>
    </cfRule>
    <cfRule type="containsText" dxfId="1958" priority="488" operator="containsText" text="Thailand">
      <formula>NOT(ISERROR(SEARCH("Thailand",D54)))</formula>
    </cfRule>
    <cfRule type="containsText" dxfId="1957" priority="489" operator="containsText" text="Singapore">
      <formula>NOT(ISERROR(SEARCH("Singapore",D54)))</formula>
    </cfRule>
    <cfRule type="containsText" dxfId="1956" priority="490" operator="containsText" text="Shanghai-China">
      <formula>NOT(ISERROR(SEARCH("Shanghai-China",D54)))</formula>
    </cfRule>
    <cfRule type="containsText" dxfId="1955" priority="491" operator="containsText" text="Serbia, Republic of">
      <formula>NOT(ISERROR(SEARCH("Serbia, Republic of",D54)))</formula>
    </cfRule>
    <cfRule type="containsText" dxfId="1954" priority="492" operator="containsText" text="Russian Federation">
      <formula>NOT(ISERROR(SEARCH("Russian Federation",D54)))</formula>
    </cfRule>
    <cfRule type="containsText" dxfId="1953" priority="493" operator="containsText" text="Romania">
      <formula>NOT(ISERROR(SEARCH("Romania",D54)))</formula>
    </cfRule>
    <cfRule type="containsText" dxfId="1952" priority="494" operator="containsText" text="Qatar">
      <formula>NOT(ISERROR(SEARCH("Qatar",D54)))</formula>
    </cfRule>
    <cfRule type="containsText" dxfId="1951" priority="495" operator="containsText" text="Peru">
      <formula>NOT(ISERROR(SEARCH("Peru",D54)))</formula>
    </cfRule>
    <cfRule type="containsText" dxfId="1950" priority="496" operator="containsText" text="Montenegro, Republic of">
      <formula>NOT(ISERROR(SEARCH("Montenegro, Republic of",D54)))</formula>
    </cfRule>
    <cfRule type="containsText" dxfId="1949" priority="497" operator="containsText" text="Malaysia">
      <formula>NOT(ISERROR(SEARCH("Malaysia",D54)))</formula>
    </cfRule>
    <cfRule type="containsText" dxfId="1948" priority="498" operator="containsText" text="Macao-China">
      <formula>NOT(ISERROR(SEARCH("Macao-China",D54)))</formula>
    </cfRule>
    <cfRule type="containsText" dxfId="1947" priority="499" operator="containsText" text="Lithuania">
      <formula>NOT(ISERROR(SEARCH("Lithuania",D54)))</formula>
    </cfRule>
    <cfRule type="containsText" dxfId="1946" priority="500" operator="containsText" text="Liechtenstein">
      <formula>NOT(ISERROR(SEARCH("Liechtenstein",D54)))</formula>
    </cfRule>
    <cfRule type="containsText" dxfId="1945" priority="501" operator="containsText" text="Latvia">
      <formula>NOT(ISERROR(SEARCH("Latvia",D54)))</formula>
    </cfRule>
    <cfRule type="containsText" dxfId="1944" priority="502" operator="containsText" text="Kazakhstan">
      <formula>NOT(ISERROR(SEARCH("Kazakhstan",D54)))</formula>
    </cfRule>
    <cfRule type="containsText" dxfId="1943" priority="503" operator="containsText" text="Jordan">
      <formula>NOT(ISERROR(SEARCH("Jordan",D54)))</formula>
    </cfRule>
    <cfRule type="containsText" dxfId="1942" priority="504" operator="containsText" text="Indonesia">
      <formula>NOT(ISERROR(SEARCH("Indonesia",D54)))</formula>
    </cfRule>
    <cfRule type="containsText" dxfId="1941" priority="505" operator="containsText" text="Hong Kong-China">
      <formula>NOT(ISERROR(SEARCH("Hong Kong-China",D54)))</formula>
    </cfRule>
    <cfRule type="containsText" dxfId="1940" priority="506" operator="containsText" text="Cyprus">
      <formula>NOT(ISERROR(SEARCH("Cyprus",D54)))</formula>
    </cfRule>
    <cfRule type="containsText" dxfId="1939" priority="507" operator="containsText" text="Croatia">
      <formula>NOT(ISERROR(SEARCH("Croatia",D54)))</formula>
    </cfRule>
    <cfRule type="containsText" dxfId="1938" priority="508" operator="containsText" text="Costa Rica">
      <formula>NOT(ISERROR(SEARCH("Costa Rica",D54)))</formula>
    </cfRule>
    <cfRule type="containsText" dxfId="1937" priority="509" operator="containsText" text="Colombia">
      <formula>NOT(ISERROR(SEARCH("Colombia",D54)))</formula>
    </cfRule>
    <cfRule type="containsText" dxfId="1936" priority="510" operator="containsText" text="Chinese Taipei">
      <formula>NOT(ISERROR(SEARCH("Chinese Taipei",D54)))</formula>
    </cfRule>
    <cfRule type="containsText" dxfId="1935" priority="511" operator="containsText" text="Bulgaria">
      <formula>NOT(ISERROR(SEARCH("Bulgaria",D54)))</formula>
    </cfRule>
    <cfRule type="containsText" dxfId="1934" priority="512" operator="containsText" text="Brazil">
      <formula>NOT(ISERROR(SEARCH("Brazil",D54)))</formula>
    </cfRule>
    <cfRule type="containsText" dxfId="1933" priority="513" operator="containsText" text="Argentina">
      <formula>NOT(ISERROR(SEARCH("Argentina",D54)))</formula>
    </cfRule>
    <cfRule type="containsText" dxfId="1932" priority="514" operator="containsText" text="Albania">
      <formula>NOT(ISERROR(SEARCH("Albania",D54)))</formula>
    </cfRule>
  </conditionalFormatting>
  <conditionalFormatting sqref="D46:D52">
    <cfRule type="containsText" dxfId="1931" priority="451" operator="containsText" text="United States">
      <formula>NOT(ISERROR(SEARCH("United States",D46)))</formula>
    </cfRule>
    <cfRule type="containsText" dxfId="1930" priority="452" operator="containsText" text="Vietnam">
      <formula>NOT(ISERROR(SEARCH("Vietnam",D46)))</formula>
    </cfRule>
    <cfRule type="containsText" dxfId="1929" priority="453" operator="containsText" text="Uruguay">
      <formula>NOT(ISERROR(SEARCH("Uruguay",D46)))</formula>
    </cfRule>
    <cfRule type="containsText" dxfId="1928" priority="454" operator="containsText" text="United Arab Emirates">
      <formula>NOT(ISERROR(SEARCH("United Arab Emirates",D46)))</formula>
    </cfRule>
    <cfRule type="containsText" dxfId="1927" priority="455" operator="containsText" text="Tunisia">
      <formula>NOT(ISERROR(SEARCH("Tunisia",D46)))</formula>
    </cfRule>
    <cfRule type="containsText" dxfId="1926" priority="456" operator="containsText" text="Thailand">
      <formula>NOT(ISERROR(SEARCH("Thailand",D46)))</formula>
    </cfRule>
    <cfRule type="containsText" dxfId="1925" priority="457" operator="containsText" text="Singapore">
      <formula>NOT(ISERROR(SEARCH("Singapore",D46)))</formula>
    </cfRule>
    <cfRule type="containsText" dxfId="1924" priority="458" operator="containsText" text="Shanghai-China">
      <formula>NOT(ISERROR(SEARCH("Shanghai-China",D46)))</formula>
    </cfRule>
    <cfRule type="containsText" dxfId="1923" priority="459" operator="containsText" text="Serbia, Republic of">
      <formula>NOT(ISERROR(SEARCH("Serbia, Republic of",D46)))</formula>
    </cfRule>
    <cfRule type="containsText" dxfId="1922" priority="460" operator="containsText" text="Russian Federation">
      <formula>NOT(ISERROR(SEARCH("Russian Federation",D46)))</formula>
    </cfRule>
    <cfRule type="containsText" dxfId="1921" priority="461" operator="containsText" text="Romania">
      <formula>NOT(ISERROR(SEARCH("Romania",D46)))</formula>
    </cfRule>
    <cfRule type="containsText" dxfId="1920" priority="462" operator="containsText" text="Qatar">
      <formula>NOT(ISERROR(SEARCH("Qatar",D46)))</formula>
    </cfRule>
    <cfRule type="containsText" dxfId="1919" priority="463" operator="containsText" text="Peru">
      <formula>NOT(ISERROR(SEARCH("Peru",D46)))</formula>
    </cfRule>
    <cfRule type="containsText" dxfId="1918" priority="464" operator="containsText" text="Montenegro, Republic of">
      <formula>NOT(ISERROR(SEARCH("Montenegro, Republic of",D46)))</formula>
    </cfRule>
    <cfRule type="containsText" dxfId="1917" priority="465" operator="containsText" text="Malaysia">
      <formula>NOT(ISERROR(SEARCH("Malaysia",D46)))</formula>
    </cfRule>
    <cfRule type="containsText" dxfId="1916" priority="466" operator="containsText" text="Macao-China">
      <formula>NOT(ISERROR(SEARCH("Macao-China",D46)))</formula>
    </cfRule>
    <cfRule type="containsText" dxfId="1915" priority="467" operator="containsText" text="Lithuania">
      <formula>NOT(ISERROR(SEARCH("Lithuania",D46)))</formula>
    </cfRule>
    <cfRule type="containsText" dxfId="1914" priority="468" operator="containsText" text="Liechtenstein">
      <formula>NOT(ISERROR(SEARCH("Liechtenstein",D46)))</formula>
    </cfRule>
    <cfRule type="containsText" dxfId="1913" priority="469" operator="containsText" text="Latvia">
      <formula>NOT(ISERROR(SEARCH("Latvia",D46)))</formula>
    </cfRule>
    <cfRule type="containsText" dxfId="1912" priority="470" operator="containsText" text="Kazakhstan">
      <formula>NOT(ISERROR(SEARCH("Kazakhstan",D46)))</formula>
    </cfRule>
    <cfRule type="containsText" dxfId="1911" priority="471" operator="containsText" text="Jordan">
      <formula>NOT(ISERROR(SEARCH("Jordan",D46)))</formula>
    </cfRule>
    <cfRule type="containsText" dxfId="1910" priority="472" operator="containsText" text="Indonesia">
      <formula>NOT(ISERROR(SEARCH("Indonesia",D46)))</formula>
    </cfRule>
    <cfRule type="containsText" dxfId="1909" priority="473" operator="containsText" text="Hong Kong-China">
      <formula>NOT(ISERROR(SEARCH("Hong Kong-China",D46)))</formula>
    </cfRule>
    <cfRule type="containsText" dxfId="1908" priority="474" operator="containsText" text="Cyprus">
      <formula>NOT(ISERROR(SEARCH("Cyprus",D46)))</formula>
    </cfRule>
    <cfRule type="containsText" dxfId="1907" priority="475" operator="containsText" text="Croatia">
      <formula>NOT(ISERROR(SEARCH("Croatia",D46)))</formula>
    </cfRule>
    <cfRule type="containsText" dxfId="1906" priority="476" operator="containsText" text="Costa Rica">
      <formula>NOT(ISERROR(SEARCH("Costa Rica",D46)))</formula>
    </cfRule>
    <cfRule type="containsText" dxfId="1905" priority="477" operator="containsText" text="Colombia">
      <formula>NOT(ISERROR(SEARCH("Colombia",D46)))</formula>
    </cfRule>
    <cfRule type="containsText" dxfId="1904" priority="478" operator="containsText" text="Chinese Taipei">
      <formula>NOT(ISERROR(SEARCH("Chinese Taipei",D46)))</formula>
    </cfRule>
    <cfRule type="containsText" dxfId="1903" priority="479" operator="containsText" text="Bulgaria">
      <formula>NOT(ISERROR(SEARCH("Bulgaria",D46)))</formula>
    </cfRule>
    <cfRule type="containsText" dxfId="1902" priority="480" operator="containsText" text="Brazil">
      <formula>NOT(ISERROR(SEARCH("Brazil",D46)))</formula>
    </cfRule>
    <cfRule type="containsText" dxfId="1901" priority="481" operator="containsText" text="Argentina">
      <formula>NOT(ISERROR(SEARCH("Argentina",D46)))</formula>
    </cfRule>
    <cfRule type="containsText" dxfId="1900" priority="482" operator="containsText" text="Albania">
      <formula>NOT(ISERROR(SEARCH("Albania",D46)))</formula>
    </cfRule>
  </conditionalFormatting>
  <conditionalFormatting sqref="A4:A34">
    <cfRule type="containsText" dxfId="1899" priority="376" operator="containsText" text="Trinidad and Tobago">
      <formula>NOT(ISERROR(SEARCH("Trinidad and Tobago",A4)))</formula>
    </cfRule>
    <cfRule type="containsText" dxfId="1898" priority="377" operator="containsText" text="Malta">
      <formula>NOT(ISERROR(SEARCH("Malta",A4)))</formula>
    </cfRule>
    <cfRule type="containsText" dxfId="1897" priority="378" operator="containsText" text="Lebanon">
      <formula>NOT(ISERROR(SEARCH("Lebanon",A4)))</formula>
    </cfRule>
    <cfRule type="containsText" dxfId="1896" priority="379" operator="containsText" text="Kosovo">
      <formula>NOT(ISERROR(SEARCH("Kosovo",A4)))</formula>
    </cfRule>
    <cfRule type="containsText" dxfId="1895" priority="380" operator="containsText" text="Georgia">
      <formula>NOT(ISERROR(SEARCH("Georgia",A4)))</formula>
    </cfRule>
    <cfRule type="containsText" dxfId="1894" priority="381" operator="containsText" text="Dominican Republic">
      <formula>NOT(ISERROR(SEARCH("Dominican Republic",A4)))</formula>
    </cfRule>
    <cfRule type="containsText" dxfId="1893" priority="382" operator="containsText" text="B-S-J-G (China)">
      <formula>NOT(ISERROR(SEARCH("B-S-J-G (China)",A4)))</formula>
    </cfRule>
    <cfRule type="containsText" dxfId="1892" priority="383" operator="containsText" text="Algeria">
      <formula>NOT(ISERROR(SEARCH("Algeria",A4)))</formula>
    </cfRule>
    <cfRule type="containsText" dxfId="1891" priority="384" operator="containsText" text="United States">
      <formula>NOT(ISERROR(SEARCH("United States",A4)))</formula>
    </cfRule>
    <cfRule type="containsText" dxfId="1890" priority="385" operator="containsText" text="Vietnam">
      <formula>NOT(ISERROR(SEARCH("Vietnam",A4)))</formula>
    </cfRule>
    <cfRule type="containsText" dxfId="1889" priority="386" operator="containsText" text="Uruguay">
      <formula>NOT(ISERROR(SEARCH("Uruguay",A4)))</formula>
    </cfRule>
    <cfRule type="containsText" dxfId="1888" priority="387" operator="containsText" text="United Arab Emirates">
      <formula>NOT(ISERROR(SEARCH("United Arab Emirates",A4)))</formula>
    </cfRule>
    <cfRule type="containsText" dxfId="1887" priority="388" operator="containsText" text="Tunisia">
      <formula>NOT(ISERROR(SEARCH("Tunisia",A4)))</formula>
    </cfRule>
    <cfRule type="containsText" dxfId="1886" priority="389" operator="containsText" text="Thailand">
      <formula>NOT(ISERROR(SEARCH("Thailand",A4)))</formula>
    </cfRule>
    <cfRule type="containsText" dxfId="1885" priority="390" operator="containsText" text="Singapore">
      <formula>NOT(ISERROR(SEARCH("Singapore",A4)))</formula>
    </cfRule>
    <cfRule type="containsText" dxfId="1884" priority="391" operator="containsText" text="Shanghai-China">
      <formula>NOT(ISERROR(SEARCH("Shanghai-China",A4)))</formula>
    </cfRule>
    <cfRule type="containsText" dxfId="1883" priority="392" operator="containsText" text="Serbia, Republic of">
      <formula>NOT(ISERROR(SEARCH("Serbia, Republic of",A4)))</formula>
    </cfRule>
    <cfRule type="containsText" dxfId="1882" priority="393" operator="containsText" text="Russian Federation">
      <formula>NOT(ISERROR(SEARCH("Russian Federation",A4)))</formula>
    </cfRule>
    <cfRule type="containsText" dxfId="1881" priority="394" operator="containsText" text="Romania">
      <formula>NOT(ISERROR(SEARCH("Romania",A4)))</formula>
    </cfRule>
    <cfRule type="containsText" dxfId="1880" priority="395" operator="containsText" text="Qatar">
      <formula>NOT(ISERROR(SEARCH("Qatar",A4)))</formula>
    </cfRule>
    <cfRule type="containsText" dxfId="1879" priority="396" operator="containsText" text="Peru">
      <formula>NOT(ISERROR(SEARCH("Peru",A4)))</formula>
    </cfRule>
    <cfRule type="containsText" dxfId="1878" priority="397" operator="containsText" text="Montenegro, Republic of">
      <formula>NOT(ISERROR(SEARCH("Montenegro, Republic of",A4)))</formula>
    </cfRule>
    <cfRule type="containsText" dxfId="1877" priority="398" operator="containsText" text="Malaysia">
      <formula>NOT(ISERROR(SEARCH("Malaysia",A4)))</formula>
    </cfRule>
    <cfRule type="containsText" dxfId="1876" priority="399" operator="containsText" text="Macau (China)">
      <formula>NOT(ISERROR(SEARCH("Macau (China)",A4)))</formula>
    </cfRule>
    <cfRule type="containsText" dxfId="1875" priority="400" operator="containsText" text="Lithuania">
      <formula>NOT(ISERROR(SEARCH("Lithuania",A4)))</formula>
    </cfRule>
    <cfRule type="containsText" dxfId="1874" priority="401" operator="containsText" text="Liechtenstein">
      <formula>NOT(ISERROR(SEARCH("Liechtenstein",A4)))</formula>
    </cfRule>
    <cfRule type="containsText" dxfId="1873" priority="402" operator="containsText" text="Latvia">
      <formula>NOT(ISERROR(SEARCH("Latvia",A4)))</formula>
    </cfRule>
    <cfRule type="containsText" dxfId="1872" priority="403" operator="containsText" text="Kazakhstan">
      <formula>NOT(ISERROR(SEARCH("Kazakhstan",A4)))</formula>
    </cfRule>
    <cfRule type="containsText" dxfId="1871" priority="404" operator="containsText" text="Jordan">
      <formula>NOT(ISERROR(SEARCH("Jordan",A4)))</formula>
    </cfRule>
    <cfRule type="containsText" dxfId="1870" priority="405" operator="containsText" text="Indonesia">
      <formula>NOT(ISERROR(SEARCH("Indonesia",A4)))</formula>
    </cfRule>
    <cfRule type="containsText" dxfId="1869" priority="406" operator="containsText" text="Hong Kong (China)">
      <formula>NOT(ISERROR(SEARCH("Hong Kong (China)",A4)))</formula>
    </cfRule>
    <cfRule type="containsText" dxfId="1868" priority="407" operator="containsText" text="Cyprus">
      <formula>NOT(ISERROR(SEARCH("Cyprus",A4)))</formula>
    </cfRule>
    <cfRule type="containsText" dxfId="1867" priority="408" operator="containsText" text="Croatia">
      <formula>NOT(ISERROR(SEARCH("Croatia",A4)))</formula>
    </cfRule>
    <cfRule type="containsText" dxfId="1866" priority="409" operator="containsText" text="Costa Rica">
      <formula>NOT(ISERROR(SEARCH("Costa Rica",A4)))</formula>
    </cfRule>
    <cfRule type="containsText" dxfId="1865" priority="410" operator="containsText" text="Colombia">
      <formula>NOT(ISERROR(SEARCH("Colombia",A4)))</formula>
    </cfRule>
    <cfRule type="containsText" dxfId="1864" priority="411" operator="containsText" text="Chinese Taipei">
      <formula>NOT(ISERROR(SEARCH("Chinese Taipei",A4)))</formula>
    </cfRule>
    <cfRule type="containsText" dxfId="1863" priority="412" operator="containsText" text="Bulgaria">
      <formula>NOT(ISERROR(SEARCH("Bulgaria",A4)))</formula>
    </cfRule>
    <cfRule type="containsText" dxfId="1862" priority="413" operator="containsText" text="Brazil">
      <formula>NOT(ISERROR(SEARCH("Brazil",A4)))</formula>
    </cfRule>
    <cfRule type="containsText" dxfId="1861" priority="414" operator="containsText" text="Argentina">
      <formula>NOT(ISERROR(SEARCH("Argentina",A4)))</formula>
    </cfRule>
    <cfRule type="containsText" dxfId="1860" priority="415" operator="containsText" text="Albania">
      <formula>NOT(ISERROR(SEARCH("Albania",A4)))</formula>
    </cfRule>
    <cfRule type="containsText" dxfId="1859" priority="416" operator="containsText" text="United States">
      <formula>NOT(ISERROR(SEARCH("United States",A4)))</formula>
    </cfRule>
    <cfRule type="containsText" dxfId="1858" priority="417" operator="containsText" text="Vietnam">
      <formula>NOT(ISERROR(SEARCH("Vietnam",A4)))</formula>
    </cfRule>
    <cfRule type="containsText" dxfId="1857" priority="418" operator="containsText" text="Uruguay">
      <formula>NOT(ISERROR(SEARCH("Uruguay",A4)))</formula>
    </cfRule>
    <cfRule type="containsText" dxfId="1856" priority="419" operator="containsText" text="United Arab Emirates">
      <formula>NOT(ISERROR(SEARCH("United Arab Emirates",A4)))</formula>
    </cfRule>
    <cfRule type="containsText" dxfId="1855" priority="420" operator="containsText" text="Tunisia">
      <formula>NOT(ISERROR(SEARCH("Tunisia",A4)))</formula>
    </cfRule>
    <cfRule type="containsText" dxfId="1854" priority="421" operator="containsText" text="Thailand">
      <formula>NOT(ISERROR(SEARCH("Thailand",A4)))</formula>
    </cfRule>
    <cfRule type="containsText" dxfId="1853" priority="422" operator="containsText" text="Singapore">
      <formula>NOT(ISERROR(SEARCH("Singapore",A4)))</formula>
    </cfRule>
    <cfRule type="containsText" dxfId="1852" priority="423" operator="containsText" text="Shanghai-China">
      <formula>NOT(ISERROR(SEARCH("Shanghai-China",A4)))</formula>
    </cfRule>
    <cfRule type="containsText" dxfId="1851" priority="424" operator="containsText" text="Serbia, Republic of">
      <formula>NOT(ISERROR(SEARCH("Serbia, Republic of",A4)))</formula>
    </cfRule>
    <cfRule type="containsText" dxfId="1850" priority="425" operator="containsText" text="Russian Federation">
      <formula>NOT(ISERROR(SEARCH("Russian Federation",A4)))</formula>
    </cfRule>
    <cfRule type="containsText" dxfId="1849" priority="426" operator="containsText" text="Romania">
      <formula>NOT(ISERROR(SEARCH("Romania",A4)))</formula>
    </cfRule>
    <cfRule type="containsText" dxfId="1848" priority="427" operator="containsText" text="Qatar">
      <formula>NOT(ISERROR(SEARCH("Qatar",A4)))</formula>
    </cfRule>
    <cfRule type="containsText" dxfId="1847" priority="428" operator="containsText" text="Peru">
      <formula>NOT(ISERROR(SEARCH("Peru",A4)))</formula>
    </cfRule>
    <cfRule type="containsText" dxfId="1846" priority="429" operator="containsText" text="Montenegro, Republic of">
      <formula>NOT(ISERROR(SEARCH("Montenegro, Republic of",A4)))</formula>
    </cfRule>
    <cfRule type="containsText" dxfId="1845" priority="430" operator="containsText" text="Malaysia">
      <formula>NOT(ISERROR(SEARCH("Malaysia",A4)))</formula>
    </cfRule>
    <cfRule type="containsText" dxfId="1844" priority="431" operator="containsText" text="Macao-China">
      <formula>NOT(ISERROR(SEARCH("Macao-China",A4)))</formula>
    </cfRule>
    <cfRule type="containsText" dxfId="1843" priority="432" operator="containsText" text="Lithuania">
      <formula>NOT(ISERROR(SEARCH("Lithuania",A4)))</formula>
    </cfRule>
    <cfRule type="containsText" dxfId="1842" priority="433" operator="containsText" text="Liechtenstein">
      <formula>NOT(ISERROR(SEARCH("Liechtenstein",A4)))</formula>
    </cfRule>
    <cfRule type="containsText" dxfId="1841" priority="434" operator="containsText" text="Latvia">
      <formula>NOT(ISERROR(SEARCH("Latvia",A4)))</formula>
    </cfRule>
    <cfRule type="containsText" dxfId="1840" priority="435" operator="containsText" text="Kazakhstan">
      <formula>NOT(ISERROR(SEARCH("Kazakhstan",A4)))</formula>
    </cfRule>
    <cfRule type="containsText" dxfId="1839" priority="436" operator="containsText" text="Jordan">
      <formula>NOT(ISERROR(SEARCH("Jordan",A4)))</formula>
    </cfRule>
    <cfRule type="containsText" dxfId="1838" priority="437" operator="containsText" text="Indonesia">
      <formula>NOT(ISERROR(SEARCH("Indonesia",A4)))</formula>
    </cfRule>
    <cfRule type="containsText" dxfId="1837" priority="438" operator="containsText" text="Hong Kong-China">
      <formula>NOT(ISERROR(SEARCH("Hong Kong-China",A4)))</formula>
    </cfRule>
    <cfRule type="containsText" dxfId="1836" priority="439" operator="containsText" text="Cyprus">
      <formula>NOT(ISERROR(SEARCH("Cyprus",A4)))</formula>
    </cfRule>
    <cfRule type="containsText" dxfId="1835" priority="440" operator="containsText" text="Croatia">
      <formula>NOT(ISERROR(SEARCH("Croatia",A4)))</formula>
    </cfRule>
    <cfRule type="containsText" dxfId="1834" priority="441" operator="containsText" text="Costa Rica">
      <formula>NOT(ISERROR(SEARCH("Costa Rica",A4)))</formula>
    </cfRule>
    <cfRule type="containsText" dxfId="1833" priority="442" operator="containsText" text="Colombia">
      <formula>NOT(ISERROR(SEARCH("Colombia",A4)))</formula>
    </cfRule>
    <cfRule type="containsText" dxfId="1832" priority="443" operator="containsText" text="Chinese Taipei">
      <formula>NOT(ISERROR(SEARCH("Chinese Taipei",A4)))</formula>
    </cfRule>
    <cfRule type="containsText" dxfId="1831" priority="444" operator="containsText" text="Bulgaria">
      <formula>NOT(ISERROR(SEARCH("Bulgaria",A4)))</formula>
    </cfRule>
    <cfRule type="containsText" dxfId="1830" priority="445" operator="containsText" text="Brazil">
      <formula>NOT(ISERROR(SEARCH("Brazil",A4)))</formula>
    </cfRule>
    <cfRule type="containsText" dxfId="1829" priority="446" operator="containsText" text="Argentina">
      <formula>NOT(ISERROR(SEARCH("Argentina",A4)))</formula>
    </cfRule>
    <cfRule type="containsText" dxfId="1828" priority="447" operator="containsText" text="Albania">
      <formula>NOT(ISERROR(SEARCH("Albania",A4)))</formula>
    </cfRule>
    <cfRule type="containsText" dxfId="1827" priority="448" operator="containsText" text="Puerto Rico">
      <formula>NOT(ISERROR(SEARCH("Puerto Rico",A4)))</formula>
    </cfRule>
    <cfRule type="containsText" dxfId="1826" priority="449" operator="containsText" text="North Carolina">
      <formula>NOT(ISERROR(SEARCH("North Carolina",A4)))</formula>
    </cfRule>
    <cfRule type="containsText" dxfId="1825" priority="450" operator="containsText" text="Massachusetts">
      <formula>NOT(ISERROR(SEARCH("Massachusetts",A4)))</formula>
    </cfRule>
  </conditionalFormatting>
  <conditionalFormatting sqref="B4:B5 B7:B33">
    <cfRule type="containsText" dxfId="1824" priority="301" operator="containsText" text="Trinidad and Tobago">
      <formula>NOT(ISERROR(SEARCH("Trinidad and Tobago",B4)))</formula>
    </cfRule>
    <cfRule type="containsText" dxfId="1823" priority="302" operator="containsText" text="Malta">
      <formula>NOT(ISERROR(SEARCH("Malta",B4)))</formula>
    </cfRule>
    <cfRule type="containsText" dxfId="1822" priority="303" operator="containsText" text="Lebanon">
      <formula>NOT(ISERROR(SEARCH("Lebanon",B4)))</formula>
    </cfRule>
    <cfRule type="containsText" dxfId="1821" priority="304" operator="containsText" text="Kosovo">
      <formula>NOT(ISERROR(SEARCH("Kosovo",B4)))</formula>
    </cfRule>
    <cfRule type="containsText" dxfId="1820" priority="305" operator="containsText" text="Georgia">
      <formula>NOT(ISERROR(SEARCH("Georgia",B4)))</formula>
    </cfRule>
    <cfRule type="containsText" dxfId="1819" priority="306" operator="containsText" text="Dominican Republic">
      <formula>NOT(ISERROR(SEARCH("Dominican Republic",B4)))</formula>
    </cfRule>
    <cfRule type="containsText" dxfId="1818" priority="307" operator="containsText" text="B-S-J-G (China)">
      <formula>NOT(ISERROR(SEARCH("B-S-J-G (China)",B4)))</formula>
    </cfRule>
    <cfRule type="containsText" dxfId="1817" priority="308" operator="containsText" text="Algeria">
      <formula>NOT(ISERROR(SEARCH("Algeria",B4)))</formula>
    </cfRule>
    <cfRule type="containsText" dxfId="1816" priority="309" operator="containsText" text="United States">
      <formula>NOT(ISERROR(SEARCH("United States",B4)))</formula>
    </cfRule>
    <cfRule type="containsText" dxfId="1815" priority="310" operator="containsText" text="Vietnam">
      <formula>NOT(ISERROR(SEARCH("Vietnam",B4)))</formula>
    </cfRule>
    <cfRule type="containsText" dxfId="1814" priority="311" operator="containsText" text="Uruguay">
      <formula>NOT(ISERROR(SEARCH("Uruguay",B4)))</formula>
    </cfRule>
    <cfRule type="containsText" dxfId="1813" priority="312" operator="containsText" text="United Arab Emirates">
      <formula>NOT(ISERROR(SEARCH("United Arab Emirates",B4)))</formula>
    </cfRule>
    <cfRule type="containsText" dxfId="1812" priority="313" operator="containsText" text="Tunisia">
      <formula>NOT(ISERROR(SEARCH("Tunisia",B4)))</formula>
    </cfRule>
    <cfRule type="containsText" dxfId="1811" priority="314" operator="containsText" text="Thailand">
      <formula>NOT(ISERROR(SEARCH("Thailand",B4)))</formula>
    </cfRule>
    <cfRule type="containsText" dxfId="1810" priority="315" operator="containsText" text="Singapore">
      <formula>NOT(ISERROR(SEARCH("Singapore",B4)))</formula>
    </cfRule>
    <cfRule type="containsText" dxfId="1809" priority="316" operator="containsText" text="Shanghai-China">
      <formula>NOT(ISERROR(SEARCH("Shanghai-China",B4)))</formula>
    </cfRule>
    <cfRule type="containsText" dxfId="1808" priority="317" operator="containsText" text="Serbia, Republic of">
      <formula>NOT(ISERROR(SEARCH("Serbia, Republic of",B4)))</formula>
    </cfRule>
    <cfRule type="containsText" dxfId="1807" priority="318" operator="containsText" text="Russian Federation">
      <formula>NOT(ISERROR(SEARCH("Russian Federation",B4)))</formula>
    </cfRule>
    <cfRule type="containsText" dxfId="1806" priority="319" operator="containsText" text="Romania">
      <formula>NOT(ISERROR(SEARCH("Romania",B4)))</formula>
    </cfRule>
    <cfRule type="containsText" dxfId="1805" priority="320" operator="containsText" text="Qatar">
      <formula>NOT(ISERROR(SEARCH("Qatar",B4)))</formula>
    </cfRule>
    <cfRule type="containsText" dxfId="1804" priority="321" operator="containsText" text="Peru">
      <formula>NOT(ISERROR(SEARCH("Peru",B4)))</formula>
    </cfRule>
    <cfRule type="containsText" dxfId="1803" priority="322" operator="containsText" text="Montenegro, Republic of">
      <formula>NOT(ISERROR(SEARCH("Montenegro, Republic of",B4)))</formula>
    </cfRule>
    <cfRule type="containsText" dxfId="1802" priority="323" operator="containsText" text="Malaysia">
      <formula>NOT(ISERROR(SEARCH("Malaysia",B4)))</formula>
    </cfRule>
    <cfRule type="containsText" dxfId="1801" priority="324" operator="containsText" text="Macau (China)">
      <formula>NOT(ISERROR(SEARCH("Macau (China)",B4)))</formula>
    </cfRule>
    <cfRule type="containsText" dxfId="1800" priority="325" operator="containsText" text="Lithuania">
      <formula>NOT(ISERROR(SEARCH("Lithuania",B4)))</formula>
    </cfRule>
    <cfRule type="containsText" dxfId="1799" priority="326" operator="containsText" text="Liechtenstein">
      <formula>NOT(ISERROR(SEARCH("Liechtenstein",B4)))</formula>
    </cfRule>
    <cfRule type="containsText" dxfId="1798" priority="327" operator="containsText" text="Latvia">
      <formula>NOT(ISERROR(SEARCH("Latvia",B4)))</formula>
    </cfRule>
    <cfRule type="containsText" dxfId="1797" priority="328" operator="containsText" text="Kazakhstan">
      <formula>NOT(ISERROR(SEARCH("Kazakhstan",B4)))</formula>
    </cfRule>
    <cfRule type="containsText" dxfId="1796" priority="329" operator="containsText" text="Jordan">
      <formula>NOT(ISERROR(SEARCH("Jordan",B4)))</formula>
    </cfRule>
    <cfRule type="containsText" dxfId="1795" priority="330" operator="containsText" text="Indonesia">
      <formula>NOT(ISERROR(SEARCH("Indonesia",B4)))</formula>
    </cfRule>
    <cfRule type="containsText" dxfId="1794" priority="331" operator="containsText" text="Hong Kong (China)">
      <formula>NOT(ISERROR(SEARCH("Hong Kong (China)",B4)))</formula>
    </cfRule>
    <cfRule type="containsText" dxfId="1793" priority="332" operator="containsText" text="Cyprus">
      <formula>NOT(ISERROR(SEARCH("Cyprus",B4)))</formula>
    </cfRule>
    <cfRule type="containsText" dxfId="1792" priority="333" operator="containsText" text="Croatia">
      <formula>NOT(ISERROR(SEARCH("Croatia",B4)))</formula>
    </cfRule>
    <cfRule type="containsText" dxfId="1791" priority="334" operator="containsText" text="Costa Rica">
      <formula>NOT(ISERROR(SEARCH("Costa Rica",B4)))</formula>
    </cfRule>
    <cfRule type="containsText" dxfId="1790" priority="335" operator="containsText" text="Colombia">
      <formula>NOT(ISERROR(SEARCH("Colombia",B4)))</formula>
    </cfRule>
    <cfRule type="containsText" dxfId="1789" priority="336" operator="containsText" text="Chinese Taipei">
      <formula>NOT(ISERROR(SEARCH("Chinese Taipei",B4)))</formula>
    </cfRule>
    <cfRule type="containsText" dxfId="1788" priority="337" operator="containsText" text="Bulgaria">
      <formula>NOT(ISERROR(SEARCH("Bulgaria",B4)))</formula>
    </cfRule>
    <cfRule type="containsText" dxfId="1787" priority="338" operator="containsText" text="Brazil">
      <formula>NOT(ISERROR(SEARCH("Brazil",B4)))</formula>
    </cfRule>
    <cfRule type="containsText" dxfId="1786" priority="339" operator="containsText" text="Argentina">
      <formula>NOT(ISERROR(SEARCH("Argentina",B4)))</formula>
    </cfRule>
    <cfRule type="containsText" dxfId="1785" priority="340" operator="containsText" text="Albania">
      <formula>NOT(ISERROR(SEARCH("Albania",B4)))</formula>
    </cfRule>
    <cfRule type="containsText" dxfId="1784" priority="341" operator="containsText" text="United States">
      <formula>NOT(ISERROR(SEARCH("United States",B4)))</formula>
    </cfRule>
    <cfRule type="containsText" dxfId="1783" priority="342" operator="containsText" text="Vietnam">
      <formula>NOT(ISERROR(SEARCH("Vietnam",B4)))</formula>
    </cfRule>
    <cfRule type="containsText" dxfId="1782" priority="343" operator="containsText" text="Uruguay">
      <formula>NOT(ISERROR(SEARCH("Uruguay",B4)))</formula>
    </cfRule>
    <cfRule type="containsText" dxfId="1781" priority="344" operator="containsText" text="United Arab Emirates">
      <formula>NOT(ISERROR(SEARCH("United Arab Emirates",B4)))</formula>
    </cfRule>
    <cfRule type="containsText" dxfId="1780" priority="345" operator="containsText" text="Tunisia">
      <formula>NOT(ISERROR(SEARCH("Tunisia",B4)))</formula>
    </cfRule>
    <cfRule type="containsText" dxfId="1779" priority="346" operator="containsText" text="Thailand">
      <formula>NOT(ISERROR(SEARCH("Thailand",B4)))</formula>
    </cfRule>
    <cfRule type="containsText" dxfId="1778" priority="347" operator="containsText" text="Singapore">
      <formula>NOT(ISERROR(SEARCH("Singapore",B4)))</formula>
    </cfRule>
    <cfRule type="containsText" dxfId="1777" priority="348" operator="containsText" text="Shanghai-China">
      <formula>NOT(ISERROR(SEARCH("Shanghai-China",B4)))</formula>
    </cfRule>
    <cfRule type="containsText" dxfId="1776" priority="349" operator="containsText" text="Serbia, Republic of">
      <formula>NOT(ISERROR(SEARCH("Serbia, Republic of",B4)))</formula>
    </cfRule>
    <cfRule type="containsText" dxfId="1775" priority="350" operator="containsText" text="Russian Federation">
      <formula>NOT(ISERROR(SEARCH("Russian Federation",B4)))</formula>
    </cfRule>
    <cfRule type="containsText" dxfId="1774" priority="351" operator="containsText" text="Romania">
      <formula>NOT(ISERROR(SEARCH("Romania",B4)))</formula>
    </cfRule>
    <cfRule type="containsText" dxfId="1773" priority="352" operator="containsText" text="Qatar">
      <formula>NOT(ISERROR(SEARCH("Qatar",B4)))</formula>
    </cfRule>
    <cfRule type="containsText" dxfId="1772" priority="353" operator="containsText" text="Peru">
      <formula>NOT(ISERROR(SEARCH("Peru",B4)))</formula>
    </cfRule>
    <cfRule type="containsText" dxfId="1771" priority="354" operator="containsText" text="Montenegro, Republic of">
      <formula>NOT(ISERROR(SEARCH("Montenegro, Republic of",B4)))</formula>
    </cfRule>
    <cfRule type="containsText" dxfId="1770" priority="355" operator="containsText" text="Malaysia">
      <formula>NOT(ISERROR(SEARCH("Malaysia",B4)))</formula>
    </cfRule>
    <cfRule type="containsText" dxfId="1769" priority="356" operator="containsText" text="Macao-China">
      <formula>NOT(ISERROR(SEARCH("Macao-China",B4)))</formula>
    </cfRule>
    <cfRule type="containsText" dxfId="1768" priority="357" operator="containsText" text="Lithuania">
      <formula>NOT(ISERROR(SEARCH("Lithuania",B4)))</formula>
    </cfRule>
    <cfRule type="containsText" dxfId="1767" priority="358" operator="containsText" text="Liechtenstein">
      <formula>NOT(ISERROR(SEARCH("Liechtenstein",B4)))</formula>
    </cfRule>
    <cfRule type="containsText" dxfId="1766" priority="359" operator="containsText" text="Latvia">
      <formula>NOT(ISERROR(SEARCH("Latvia",B4)))</formula>
    </cfRule>
    <cfRule type="containsText" dxfId="1765" priority="360" operator="containsText" text="Kazakhstan">
      <formula>NOT(ISERROR(SEARCH("Kazakhstan",B4)))</formula>
    </cfRule>
    <cfRule type="containsText" dxfId="1764" priority="361" operator="containsText" text="Jordan">
      <formula>NOT(ISERROR(SEARCH("Jordan",B4)))</formula>
    </cfRule>
    <cfRule type="containsText" dxfId="1763" priority="362" operator="containsText" text="Indonesia">
      <formula>NOT(ISERROR(SEARCH("Indonesia",B4)))</formula>
    </cfRule>
    <cfRule type="containsText" dxfId="1762" priority="363" operator="containsText" text="Hong Kong-China">
      <formula>NOT(ISERROR(SEARCH("Hong Kong-China",B4)))</formula>
    </cfRule>
    <cfRule type="containsText" dxfId="1761" priority="364" operator="containsText" text="Cyprus">
      <formula>NOT(ISERROR(SEARCH("Cyprus",B4)))</formula>
    </cfRule>
    <cfRule type="containsText" dxfId="1760" priority="365" operator="containsText" text="Croatia">
      <formula>NOT(ISERROR(SEARCH("Croatia",B4)))</formula>
    </cfRule>
    <cfRule type="containsText" dxfId="1759" priority="366" operator="containsText" text="Costa Rica">
      <formula>NOT(ISERROR(SEARCH("Costa Rica",B4)))</formula>
    </cfRule>
    <cfRule type="containsText" dxfId="1758" priority="367" operator="containsText" text="Colombia">
      <formula>NOT(ISERROR(SEARCH("Colombia",B4)))</formula>
    </cfRule>
    <cfRule type="containsText" dxfId="1757" priority="368" operator="containsText" text="Chinese Taipei">
      <formula>NOT(ISERROR(SEARCH("Chinese Taipei",B4)))</formula>
    </cfRule>
    <cfRule type="containsText" dxfId="1756" priority="369" operator="containsText" text="Bulgaria">
      <formula>NOT(ISERROR(SEARCH("Bulgaria",B4)))</formula>
    </cfRule>
    <cfRule type="containsText" dxfId="1755" priority="370" operator="containsText" text="Brazil">
      <formula>NOT(ISERROR(SEARCH("Brazil",B4)))</formula>
    </cfRule>
    <cfRule type="containsText" dxfId="1754" priority="371" operator="containsText" text="Argentina">
      <formula>NOT(ISERROR(SEARCH("Argentina",B4)))</formula>
    </cfRule>
    <cfRule type="containsText" dxfId="1753" priority="372" operator="containsText" text="Albania">
      <formula>NOT(ISERROR(SEARCH("Albania",B4)))</formula>
    </cfRule>
    <cfRule type="containsText" dxfId="1752" priority="373" operator="containsText" text="Puerto Rico">
      <formula>NOT(ISERROR(SEARCH("Puerto Rico",B4)))</formula>
    </cfRule>
    <cfRule type="containsText" dxfId="1751" priority="374" operator="containsText" text="North Carolina">
      <formula>NOT(ISERROR(SEARCH("North Carolina",B4)))</formula>
    </cfRule>
    <cfRule type="containsText" dxfId="1750" priority="375" operator="containsText" text="Massachusetts">
      <formula>NOT(ISERROR(SEARCH("Massachusetts",B4)))</formula>
    </cfRule>
  </conditionalFormatting>
  <conditionalFormatting sqref="A36:A38">
    <cfRule type="containsText" dxfId="1749" priority="226" operator="containsText" text="Trinidad and Tobago">
      <formula>NOT(ISERROR(SEARCH("Trinidad and Tobago",A36)))</formula>
    </cfRule>
    <cfRule type="containsText" dxfId="1748" priority="227" operator="containsText" text="Malta">
      <formula>NOT(ISERROR(SEARCH("Malta",A36)))</formula>
    </cfRule>
    <cfRule type="containsText" dxfId="1747" priority="228" operator="containsText" text="Lebanon">
      <formula>NOT(ISERROR(SEARCH("Lebanon",A36)))</formula>
    </cfRule>
    <cfRule type="containsText" dxfId="1746" priority="229" operator="containsText" text="Kosovo">
      <formula>NOT(ISERROR(SEARCH("Kosovo",A36)))</formula>
    </cfRule>
    <cfRule type="containsText" dxfId="1745" priority="230" operator="containsText" text="Georgia">
      <formula>NOT(ISERROR(SEARCH("Georgia",A36)))</formula>
    </cfRule>
    <cfRule type="containsText" dxfId="1744" priority="231" operator="containsText" text="Dominican Republic">
      <formula>NOT(ISERROR(SEARCH("Dominican Republic",A36)))</formula>
    </cfRule>
    <cfRule type="containsText" dxfId="1743" priority="232" operator="containsText" text="B-S-J-G (China)">
      <formula>NOT(ISERROR(SEARCH("B-S-J-G (China)",A36)))</formula>
    </cfRule>
    <cfRule type="containsText" dxfId="1742" priority="233" operator="containsText" text="Algeria">
      <formula>NOT(ISERROR(SEARCH("Algeria",A36)))</formula>
    </cfRule>
    <cfRule type="containsText" dxfId="1741" priority="234" operator="containsText" text="United States">
      <formula>NOT(ISERROR(SEARCH("United States",A36)))</formula>
    </cfRule>
    <cfRule type="containsText" dxfId="1740" priority="235" operator="containsText" text="Vietnam">
      <formula>NOT(ISERROR(SEARCH("Vietnam",A36)))</formula>
    </cfRule>
    <cfRule type="containsText" dxfId="1739" priority="236" operator="containsText" text="Uruguay">
      <formula>NOT(ISERROR(SEARCH("Uruguay",A36)))</formula>
    </cfRule>
    <cfRule type="containsText" dxfId="1738" priority="237" operator="containsText" text="United Arab Emirates">
      <formula>NOT(ISERROR(SEARCH("United Arab Emirates",A36)))</formula>
    </cfRule>
    <cfRule type="containsText" dxfId="1737" priority="238" operator="containsText" text="Tunisia">
      <formula>NOT(ISERROR(SEARCH("Tunisia",A36)))</formula>
    </cfRule>
    <cfRule type="containsText" dxfId="1736" priority="239" operator="containsText" text="Thailand">
      <formula>NOT(ISERROR(SEARCH("Thailand",A36)))</formula>
    </cfRule>
    <cfRule type="containsText" dxfId="1735" priority="240" operator="containsText" text="Singapore">
      <formula>NOT(ISERROR(SEARCH("Singapore",A36)))</formula>
    </cfRule>
    <cfRule type="containsText" dxfId="1734" priority="241" operator="containsText" text="Shanghai-China">
      <formula>NOT(ISERROR(SEARCH("Shanghai-China",A36)))</formula>
    </cfRule>
    <cfRule type="containsText" dxfId="1733" priority="242" operator="containsText" text="Serbia, Republic of">
      <formula>NOT(ISERROR(SEARCH("Serbia, Republic of",A36)))</formula>
    </cfRule>
    <cfRule type="containsText" dxfId="1732" priority="243" operator="containsText" text="Russian Federation">
      <formula>NOT(ISERROR(SEARCH("Russian Federation",A36)))</formula>
    </cfRule>
    <cfRule type="containsText" dxfId="1731" priority="244" operator="containsText" text="Romania">
      <formula>NOT(ISERROR(SEARCH("Romania",A36)))</formula>
    </cfRule>
    <cfRule type="containsText" dxfId="1730" priority="245" operator="containsText" text="Qatar">
      <formula>NOT(ISERROR(SEARCH("Qatar",A36)))</formula>
    </cfRule>
    <cfRule type="containsText" dxfId="1729" priority="246" operator="containsText" text="Peru">
      <formula>NOT(ISERROR(SEARCH("Peru",A36)))</formula>
    </cfRule>
    <cfRule type="containsText" dxfId="1728" priority="247" operator="containsText" text="Montenegro, Republic of">
      <formula>NOT(ISERROR(SEARCH("Montenegro, Republic of",A36)))</formula>
    </cfRule>
    <cfRule type="containsText" dxfId="1727" priority="248" operator="containsText" text="Malaysia">
      <formula>NOT(ISERROR(SEARCH("Malaysia",A36)))</formula>
    </cfRule>
    <cfRule type="containsText" dxfId="1726" priority="249" operator="containsText" text="Macau (China)">
      <formula>NOT(ISERROR(SEARCH("Macau (China)",A36)))</formula>
    </cfRule>
    <cfRule type="containsText" dxfId="1725" priority="250" operator="containsText" text="Lithuania">
      <formula>NOT(ISERROR(SEARCH("Lithuania",A36)))</formula>
    </cfRule>
    <cfRule type="containsText" dxfId="1724" priority="251" operator="containsText" text="Liechtenstein">
      <formula>NOT(ISERROR(SEARCH("Liechtenstein",A36)))</formula>
    </cfRule>
    <cfRule type="containsText" dxfId="1723" priority="252" operator="containsText" text="Latvia">
      <formula>NOT(ISERROR(SEARCH("Latvia",A36)))</formula>
    </cfRule>
    <cfRule type="containsText" dxfId="1722" priority="253" operator="containsText" text="Kazakhstan">
      <formula>NOT(ISERROR(SEARCH("Kazakhstan",A36)))</formula>
    </cfRule>
    <cfRule type="containsText" dxfId="1721" priority="254" operator="containsText" text="Jordan">
      <formula>NOT(ISERROR(SEARCH("Jordan",A36)))</formula>
    </cfRule>
    <cfRule type="containsText" dxfId="1720" priority="255" operator="containsText" text="Indonesia">
      <formula>NOT(ISERROR(SEARCH("Indonesia",A36)))</formula>
    </cfRule>
    <cfRule type="containsText" dxfId="1719" priority="256" operator="containsText" text="Hong Kong (China)">
      <formula>NOT(ISERROR(SEARCH("Hong Kong (China)",A36)))</formula>
    </cfRule>
    <cfRule type="containsText" dxfId="1718" priority="257" operator="containsText" text="Cyprus">
      <formula>NOT(ISERROR(SEARCH("Cyprus",A36)))</formula>
    </cfRule>
    <cfRule type="containsText" dxfId="1717" priority="258" operator="containsText" text="Croatia">
      <formula>NOT(ISERROR(SEARCH("Croatia",A36)))</formula>
    </cfRule>
    <cfRule type="containsText" dxfId="1716" priority="259" operator="containsText" text="Costa Rica">
      <formula>NOT(ISERROR(SEARCH("Costa Rica",A36)))</formula>
    </cfRule>
    <cfRule type="containsText" dxfId="1715" priority="260" operator="containsText" text="Colombia">
      <formula>NOT(ISERROR(SEARCH("Colombia",A36)))</formula>
    </cfRule>
    <cfRule type="containsText" dxfId="1714" priority="261" operator="containsText" text="Chinese Taipei">
      <formula>NOT(ISERROR(SEARCH("Chinese Taipei",A36)))</formula>
    </cfRule>
    <cfRule type="containsText" dxfId="1713" priority="262" operator="containsText" text="Bulgaria">
      <formula>NOT(ISERROR(SEARCH("Bulgaria",A36)))</formula>
    </cfRule>
    <cfRule type="containsText" dxfId="1712" priority="263" operator="containsText" text="Brazil">
      <formula>NOT(ISERROR(SEARCH("Brazil",A36)))</formula>
    </cfRule>
    <cfRule type="containsText" dxfId="1711" priority="264" operator="containsText" text="Argentina">
      <formula>NOT(ISERROR(SEARCH("Argentina",A36)))</formula>
    </cfRule>
    <cfRule type="containsText" dxfId="1710" priority="265" operator="containsText" text="Albania">
      <formula>NOT(ISERROR(SEARCH("Albania",A36)))</formula>
    </cfRule>
    <cfRule type="containsText" dxfId="1709" priority="266" operator="containsText" text="United States">
      <formula>NOT(ISERROR(SEARCH("United States",A36)))</formula>
    </cfRule>
    <cfRule type="containsText" dxfId="1708" priority="267" operator="containsText" text="Vietnam">
      <formula>NOT(ISERROR(SEARCH("Vietnam",A36)))</formula>
    </cfRule>
    <cfRule type="containsText" dxfId="1707" priority="268" operator="containsText" text="Uruguay">
      <formula>NOT(ISERROR(SEARCH("Uruguay",A36)))</formula>
    </cfRule>
    <cfRule type="containsText" dxfId="1706" priority="269" operator="containsText" text="United Arab Emirates">
      <formula>NOT(ISERROR(SEARCH("United Arab Emirates",A36)))</formula>
    </cfRule>
    <cfRule type="containsText" dxfId="1705" priority="270" operator="containsText" text="Tunisia">
      <formula>NOT(ISERROR(SEARCH("Tunisia",A36)))</formula>
    </cfRule>
    <cfRule type="containsText" dxfId="1704" priority="271" operator="containsText" text="Thailand">
      <formula>NOT(ISERROR(SEARCH("Thailand",A36)))</formula>
    </cfRule>
    <cfRule type="containsText" dxfId="1703" priority="272" operator="containsText" text="Singapore">
      <formula>NOT(ISERROR(SEARCH("Singapore",A36)))</formula>
    </cfRule>
    <cfRule type="containsText" dxfId="1702" priority="273" operator="containsText" text="Shanghai-China">
      <formula>NOT(ISERROR(SEARCH("Shanghai-China",A36)))</formula>
    </cfRule>
    <cfRule type="containsText" dxfId="1701" priority="274" operator="containsText" text="Serbia, Republic of">
      <formula>NOT(ISERROR(SEARCH("Serbia, Republic of",A36)))</formula>
    </cfRule>
    <cfRule type="containsText" dxfId="1700" priority="275" operator="containsText" text="Russian Federation">
      <formula>NOT(ISERROR(SEARCH("Russian Federation",A36)))</formula>
    </cfRule>
    <cfRule type="containsText" dxfId="1699" priority="276" operator="containsText" text="Romania">
      <formula>NOT(ISERROR(SEARCH("Romania",A36)))</formula>
    </cfRule>
    <cfRule type="containsText" dxfId="1698" priority="277" operator="containsText" text="Qatar">
      <formula>NOT(ISERROR(SEARCH("Qatar",A36)))</formula>
    </cfRule>
    <cfRule type="containsText" dxfId="1697" priority="278" operator="containsText" text="Peru">
      <formula>NOT(ISERROR(SEARCH("Peru",A36)))</formula>
    </cfRule>
    <cfRule type="containsText" dxfId="1696" priority="279" operator="containsText" text="Montenegro, Republic of">
      <formula>NOT(ISERROR(SEARCH("Montenegro, Republic of",A36)))</formula>
    </cfRule>
    <cfRule type="containsText" dxfId="1695" priority="280" operator="containsText" text="Malaysia">
      <formula>NOT(ISERROR(SEARCH("Malaysia",A36)))</formula>
    </cfRule>
    <cfRule type="containsText" dxfId="1694" priority="281" operator="containsText" text="Macao-China">
      <formula>NOT(ISERROR(SEARCH("Macao-China",A36)))</formula>
    </cfRule>
    <cfRule type="containsText" dxfId="1693" priority="282" operator="containsText" text="Lithuania">
      <formula>NOT(ISERROR(SEARCH("Lithuania",A36)))</formula>
    </cfRule>
    <cfRule type="containsText" dxfId="1692" priority="283" operator="containsText" text="Liechtenstein">
      <formula>NOT(ISERROR(SEARCH("Liechtenstein",A36)))</formula>
    </cfRule>
    <cfRule type="containsText" dxfId="1691" priority="284" operator="containsText" text="Latvia">
      <formula>NOT(ISERROR(SEARCH("Latvia",A36)))</formula>
    </cfRule>
    <cfRule type="containsText" dxfId="1690" priority="285" operator="containsText" text="Kazakhstan">
      <formula>NOT(ISERROR(SEARCH("Kazakhstan",A36)))</formula>
    </cfRule>
    <cfRule type="containsText" dxfId="1689" priority="286" operator="containsText" text="Jordan">
      <formula>NOT(ISERROR(SEARCH("Jordan",A36)))</formula>
    </cfRule>
    <cfRule type="containsText" dxfId="1688" priority="287" operator="containsText" text="Indonesia">
      <formula>NOT(ISERROR(SEARCH("Indonesia",A36)))</formula>
    </cfRule>
    <cfRule type="containsText" dxfId="1687" priority="288" operator="containsText" text="Hong Kong-China">
      <formula>NOT(ISERROR(SEARCH("Hong Kong-China",A36)))</formula>
    </cfRule>
    <cfRule type="containsText" dxfId="1686" priority="289" operator="containsText" text="Cyprus">
      <formula>NOT(ISERROR(SEARCH("Cyprus",A36)))</formula>
    </cfRule>
    <cfRule type="containsText" dxfId="1685" priority="290" operator="containsText" text="Croatia">
      <formula>NOT(ISERROR(SEARCH("Croatia",A36)))</formula>
    </cfRule>
    <cfRule type="containsText" dxfId="1684" priority="291" operator="containsText" text="Costa Rica">
      <formula>NOT(ISERROR(SEARCH("Costa Rica",A36)))</formula>
    </cfRule>
    <cfRule type="containsText" dxfId="1683" priority="292" operator="containsText" text="Colombia">
      <formula>NOT(ISERROR(SEARCH("Colombia",A36)))</formula>
    </cfRule>
    <cfRule type="containsText" dxfId="1682" priority="293" operator="containsText" text="Chinese Taipei">
      <formula>NOT(ISERROR(SEARCH("Chinese Taipei",A36)))</formula>
    </cfRule>
    <cfRule type="containsText" dxfId="1681" priority="294" operator="containsText" text="Bulgaria">
      <formula>NOT(ISERROR(SEARCH("Bulgaria",A36)))</formula>
    </cfRule>
    <cfRule type="containsText" dxfId="1680" priority="295" operator="containsText" text="Brazil">
      <formula>NOT(ISERROR(SEARCH("Brazil",A36)))</formula>
    </cfRule>
    <cfRule type="containsText" dxfId="1679" priority="296" operator="containsText" text="Argentina">
      <formula>NOT(ISERROR(SEARCH("Argentina",A36)))</formula>
    </cfRule>
    <cfRule type="containsText" dxfId="1678" priority="297" operator="containsText" text="Albania">
      <formula>NOT(ISERROR(SEARCH("Albania",A36)))</formula>
    </cfRule>
    <cfRule type="containsText" dxfId="1677" priority="298" operator="containsText" text="Puerto Rico">
      <formula>NOT(ISERROR(SEARCH("Puerto Rico",A36)))</formula>
    </cfRule>
    <cfRule type="containsText" dxfId="1676" priority="299" operator="containsText" text="North Carolina">
      <formula>NOT(ISERROR(SEARCH("North Carolina",A36)))</formula>
    </cfRule>
    <cfRule type="containsText" dxfId="1675" priority="300" operator="containsText" text="Massachusetts">
      <formula>NOT(ISERROR(SEARCH("Massachusetts",A36)))</formula>
    </cfRule>
  </conditionalFormatting>
  <conditionalFormatting sqref="B36:B38">
    <cfRule type="containsText" dxfId="1674" priority="151" operator="containsText" text="Trinidad and Tobago">
      <formula>NOT(ISERROR(SEARCH("Trinidad and Tobago",B36)))</formula>
    </cfRule>
    <cfRule type="containsText" dxfId="1673" priority="152" operator="containsText" text="Malta">
      <formula>NOT(ISERROR(SEARCH("Malta",B36)))</formula>
    </cfRule>
    <cfRule type="containsText" dxfId="1672" priority="153" operator="containsText" text="Lebanon">
      <formula>NOT(ISERROR(SEARCH("Lebanon",B36)))</formula>
    </cfRule>
    <cfRule type="containsText" dxfId="1671" priority="154" operator="containsText" text="Kosovo">
      <formula>NOT(ISERROR(SEARCH("Kosovo",B36)))</formula>
    </cfRule>
    <cfRule type="containsText" dxfId="1670" priority="155" operator="containsText" text="Georgia">
      <formula>NOT(ISERROR(SEARCH("Georgia",B36)))</formula>
    </cfRule>
    <cfRule type="containsText" dxfId="1669" priority="156" operator="containsText" text="Dominican Republic">
      <formula>NOT(ISERROR(SEARCH("Dominican Republic",B36)))</formula>
    </cfRule>
    <cfRule type="containsText" dxfId="1668" priority="157" operator="containsText" text="B-S-J-G (China)">
      <formula>NOT(ISERROR(SEARCH("B-S-J-G (China)",B36)))</formula>
    </cfRule>
    <cfRule type="containsText" dxfId="1667" priority="158" operator="containsText" text="Algeria">
      <formula>NOT(ISERROR(SEARCH("Algeria",B36)))</formula>
    </cfRule>
    <cfRule type="containsText" dxfId="1666" priority="159" operator="containsText" text="United States">
      <formula>NOT(ISERROR(SEARCH("United States",B36)))</formula>
    </cfRule>
    <cfRule type="containsText" dxfId="1665" priority="160" operator="containsText" text="Vietnam">
      <formula>NOT(ISERROR(SEARCH("Vietnam",B36)))</formula>
    </cfRule>
    <cfRule type="containsText" dxfId="1664" priority="161" operator="containsText" text="Uruguay">
      <formula>NOT(ISERROR(SEARCH("Uruguay",B36)))</formula>
    </cfRule>
    <cfRule type="containsText" dxfId="1663" priority="162" operator="containsText" text="United Arab Emirates">
      <formula>NOT(ISERROR(SEARCH("United Arab Emirates",B36)))</formula>
    </cfRule>
    <cfRule type="containsText" dxfId="1662" priority="163" operator="containsText" text="Tunisia">
      <formula>NOT(ISERROR(SEARCH("Tunisia",B36)))</formula>
    </cfRule>
    <cfRule type="containsText" dxfId="1661" priority="164" operator="containsText" text="Thailand">
      <formula>NOT(ISERROR(SEARCH("Thailand",B36)))</formula>
    </cfRule>
    <cfRule type="containsText" dxfId="1660" priority="165" operator="containsText" text="Singapore">
      <formula>NOT(ISERROR(SEARCH("Singapore",B36)))</formula>
    </cfRule>
    <cfRule type="containsText" dxfId="1659" priority="166" operator="containsText" text="Shanghai-China">
      <formula>NOT(ISERROR(SEARCH("Shanghai-China",B36)))</formula>
    </cfRule>
    <cfRule type="containsText" dxfId="1658" priority="167" operator="containsText" text="Serbia, Republic of">
      <formula>NOT(ISERROR(SEARCH("Serbia, Republic of",B36)))</formula>
    </cfRule>
    <cfRule type="containsText" dxfId="1657" priority="168" operator="containsText" text="Russian Federation">
      <formula>NOT(ISERROR(SEARCH("Russian Federation",B36)))</formula>
    </cfRule>
    <cfRule type="containsText" dxfId="1656" priority="169" operator="containsText" text="Romania">
      <formula>NOT(ISERROR(SEARCH("Romania",B36)))</formula>
    </cfRule>
    <cfRule type="containsText" dxfId="1655" priority="170" operator="containsText" text="Qatar">
      <formula>NOT(ISERROR(SEARCH("Qatar",B36)))</formula>
    </cfRule>
    <cfRule type="containsText" dxfId="1654" priority="171" operator="containsText" text="Peru">
      <formula>NOT(ISERROR(SEARCH("Peru",B36)))</formula>
    </cfRule>
    <cfRule type="containsText" dxfId="1653" priority="172" operator="containsText" text="Montenegro, Republic of">
      <formula>NOT(ISERROR(SEARCH("Montenegro, Republic of",B36)))</formula>
    </cfRule>
    <cfRule type="containsText" dxfId="1652" priority="173" operator="containsText" text="Malaysia">
      <formula>NOT(ISERROR(SEARCH("Malaysia",B36)))</formula>
    </cfRule>
    <cfRule type="containsText" dxfId="1651" priority="174" operator="containsText" text="Macau (China)">
      <formula>NOT(ISERROR(SEARCH("Macau (China)",B36)))</formula>
    </cfRule>
    <cfRule type="containsText" dxfId="1650" priority="175" operator="containsText" text="Lithuania">
      <formula>NOT(ISERROR(SEARCH("Lithuania",B36)))</formula>
    </cfRule>
    <cfRule type="containsText" dxfId="1649" priority="176" operator="containsText" text="Liechtenstein">
      <formula>NOT(ISERROR(SEARCH("Liechtenstein",B36)))</formula>
    </cfRule>
    <cfRule type="containsText" dxfId="1648" priority="177" operator="containsText" text="Latvia">
      <formula>NOT(ISERROR(SEARCH("Latvia",B36)))</formula>
    </cfRule>
    <cfRule type="containsText" dxfId="1647" priority="178" operator="containsText" text="Kazakhstan">
      <formula>NOT(ISERROR(SEARCH("Kazakhstan",B36)))</formula>
    </cfRule>
    <cfRule type="containsText" dxfId="1646" priority="179" operator="containsText" text="Jordan">
      <formula>NOT(ISERROR(SEARCH("Jordan",B36)))</formula>
    </cfRule>
    <cfRule type="containsText" dxfId="1645" priority="180" operator="containsText" text="Indonesia">
      <formula>NOT(ISERROR(SEARCH("Indonesia",B36)))</formula>
    </cfRule>
    <cfRule type="containsText" dxfId="1644" priority="181" operator="containsText" text="Hong Kong (China)">
      <formula>NOT(ISERROR(SEARCH("Hong Kong (China)",B36)))</formula>
    </cfRule>
    <cfRule type="containsText" dxfId="1643" priority="182" operator="containsText" text="Cyprus">
      <formula>NOT(ISERROR(SEARCH("Cyprus",B36)))</formula>
    </cfRule>
    <cfRule type="containsText" dxfId="1642" priority="183" operator="containsText" text="Croatia">
      <formula>NOT(ISERROR(SEARCH("Croatia",B36)))</formula>
    </cfRule>
    <cfRule type="containsText" dxfId="1641" priority="184" operator="containsText" text="Costa Rica">
      <formula>NOT(ISERROR(SEARCH("Costa Rica",B36)))</formula>
    </cfRule>
    <cfRule type="containsText" dxfId="1640" priority="185" operator="containsText" text="Colombia">
      <formula>NOT(ISERROR(SEARCH("Colombia",B36)))</formula>
    </cfRule>
    <cfRule type="containsText" dxfId="1639" priority="186" operator="containsText" text="Chinese Taipei">
      <formula>NOT(ISERROR(SEARCH("Chinese Taipei",B36)))</formula>
    </cfRule>
    <cfRule type="containsText" dxfId="1638" priority="187" operator="containsText" text="Bulgaria">
      <formula>NOT(ISERROR(SEARCH("Bulgaria",B36)))</formula>
    </cfRule>
    <cfRule type="containsText" dxfId="1637" priority="188" operator="containsText" text="Brazil">
      <formula>NOT(ISERROR(SEARCH("Brazil",B36)))</formula>
    </cfRule>
    <cfRule type="containsText" dxfId="1636" priority="189" operator="containsText" text="Argentina">
      <formula>NOT(ISERROR(SEARCH("Argentina",B36)))</formula>
    </cfRule>
    <cfRule type="containsText" dxfId="1635" priority="190" operator="containsText" text="Albania">
      <formula>NOT(ISERROR(SEARCH("Albania",B36)))</formula>
    </cfRule>
    <cfRule type="containsText" dxfId="1634" priority="191" operator="containsText" text="United States">
      <formula>NOT(ISERROR(SEARCH("United States",B36)))</formula>
    </cfRule>
    <cfRule type="containsText" dxfId="1633" priority="192" operator="containsText" text="Vietnam">
      <formula>NOT(ISERROR(SEARCH("Vietnam",B36)))</formula>
    </cfRule>
    <cfRule type="containsText" dxfId="1632" priority="193" operator="containsText" text="Uruguay">
      <formula>NOT(ISERROR(SEARCH("Uruguay",B36)))</formula>
    </cfRule>
    <cfRule type="containsText" dxfId="1631" priority="194" operator="containsText" text="United Arab Emirates">
      <formula>NOT(ISERROR(SEARCH("United Arab Emirates",B36)))</formula>
    </cfRule>
    <cfRule type="containsText" dxfId="1630" priority="195" operator="containsText" text="Tunisia">
      <formula>NOT(ISERROR(SEARCH("Tunisia",B36)))</formula>
    </cfRule>
    <cfRule type="containsText" dxfId="1629" priority="196" operator="containsText" text="Thailand">
      <formula>NOT(ISERROR(SEARCH("Thailand",B36)))</formula>
    </cfRule>
    <cfRule type="containsText" dxfId="1628" priority="197" operator="containsText" text="Singapore">
      <formula>NOT(ISERROR(SEARCH("Singapore",B36)))</formula>
    </cfRule>
    <cfRule type="containsText" dxfId="1627" priority="198" operator="containsText" text="Shanghai-China">
      <formula>NOT(ISERROR(SEARCH("Shanghai-China",B36)))</formula>
    </cfRule>
    <cfRule type="containsText" dxfId="1626" priority="199" operator="containsText" text="Serbia, Republic of">
      <formula>NOT(ISERROR(SEARCH("Serbia, Republic of",B36)))</formula>
    </cfRule>
    <cfRule type="containsText" dxfId="1625" priority="200" operator="containsText" text="Russian Federation">
      <formula>NOT(ISERROR(SEARCH("Russian Federation",B36)))</formula>
    </cfRule>
    <cfRule type="containsText" dxfId="1624" priority="201" operator="containsText" text="Romania">
      <formula>NOT(ISERROR(SEARCH("Romania",B36)))</formula>
    </cfRule>
    <cfRule type="containsText" dxfId="1623" priority="202" operator="containsText" text="Qatar">
      <formula>NOT(ISERROR(SEARCH("Qatar",B36)))</formula>
    </cfRule>
    <cfRule type="containsText" dxfId="1622" priority="203" operator="containsText" text="Peru">
      <formula>NOT(ISERROR(SEARCH("Peru",B36)))</formula>
    </cfRule>
    <cfRule type="containsText" dxfId="1621" priority="204" operator="containsText" text="Montenegro, Republic of">
      <formula>NOT(ISERROR(SEARCH("Montenegro, Republic of",B36)))</formula>
    </cfRule>
    <cfRule type="containsText" dxfId="1620" priority="205" operator="containsText" text="Malaysia">
      <formula>NOT(ISERROR(SEARCH("Malaysia",B36)))</formula>
    </cfRule>
    <cfRule type="containsText" dxfId="1619" priority="206" operator="containsText" text="Macao-China">
      <formula>NOT(ISERROR(SEARCH("Macao-China",B36)))</formula>
    </cfRule>
    <cfRule type="containsText" dxfId="1618" priority="207" operator="containsText" text="Lithuania">
      <formula>NOT(ISERROR(SEARCH("Lithuania",B36)))</formula>
    </cfRule>
    <cfRule type="containsText" dxfId="1617" priority="208" operator="containsText" text="Liechtenstein">
      <formula>NOT(ISERROR(SEARCH("Liechtenstein",B36)))</formula>
    </cfRule>
    <cfRule type="containsText" dxfId="1616" priority="209" operator="containsText" text="Latvia">
      <formula>NOT(ISERROR(SEARCH("Latvia",B36)))</formula>
    </cfRule>
    <cfRule type="containsText" dxfId="1615" priority="210" operator="containsText" text="Kazakhstan">
      <formula>NOT(ISERROR(SEARCH("Kazakhstan",B36)))</formula>
    </cfRule>
    <cfRule type="containsText" dxfId="1614" priority="211" operator="containsText" text="Jordan">
      <formula>NOT(ISERROR(SEARCH("Jordan",B36)))</formula>
    </cfRule>
    <cfRule type="containsText" dxfId="1613" priority="212" operator="containsText" text="Indonesia">
      <formula>NOT(ISERROR(SEARCH("Indonesia",B36)))</formula>
    </cfRule>
    <cfRule type="containsText" dxfId="1612" priority="213" operator="containsText" text="Hong Kong-China">
      <formula>NOT(ISERROR(SEARCH("Hong Kong-China",B36)))</formula>
    </cfRule>
    <cfRule type="containsText" dxfId="1611" priority="214" operator="containsText" text="Cyprus">
      <formula>NOT(ISERROR(SEARCH("Cyprus",B36)))</formula>
    </cfRule>
    <cfRule type="containsText" dxfId="1610" priority="215" operator="containsText" text="Croatia">
      <formula>NOT(ISERROR(SEARCH("Croatia",B36)))</formula>
    </cfRule>
    <cfRule type="containsText" dxfId="1609" priority="216" operator="containsText" text="Costa Rica">
      <formula>NOT(ISERROR(SEARCH("Costa Rica",B36)))</formula>
    </cfRule>
    <cfRule type="containsText" dxfId="1608" priority="217" operator="containsText" text="Colombia">
      <formula>NOT(ISERROR(SEARCH("Colombia",B36)))</formula>
    </cfRule>
    <cfRule type="containsText" dxfId="1607" priority="218" operator="containsText" text="Chinese Taipei">
      <formula>NOT(ISERROR(SEARCH("Chinese Taipei",B36)))</formula>
    </cfRule>
    <cfRule type="containsText" dxfId="1606" priority="219" operator="containsText" text="Bulgaria">
      <formula>NOT(ISERROR(SEARCH("Bulgaria",B36)))</formula>
    </cfRule>
    <cfRule type="containsText" dxfId="1605" priority="220" operator="containsText" text="Brazil">
      <formula>NOT(ISERROR(SEARCH("Brazil",B36)))</formula>
    </cfRule>
    <cfRule type="containsText" dxfId="1604" priority="221" operator="containsText" text="Argentina">
      <formula>NOT(ISERROR(SEARCH("Argentina",B36)))</formula>
    </cfRule>
    <cfRule type="containsText" dxfId="1603" priority="222" operator="containsText" text="Albania">
      <formula>NOT(ISERROR(SEARCH("Albania",B36)))</formula>
    </cfRule>
    <cfRule type="containsText" dxfId="1602" priority="223" operator="containsText" text="Puerto Rico">
      <formula>NOT(ISERROR(SEARCH("Puerto Rico",B36)))</formula>
    </cfRule>
    <cfRule type="containsText" dxfId="1601" priority="224" operator="containsText" text="North Carolina">
      <formula>NOT(ISERROR(SEARCH("North Carolina",B36)))</formula>
    </cfRule>
    <cfRule type="containsText" dxfId="1600" priority="225" operator="containsText" text="Massachusetts">
      <formula>NOT(ISERROR(SEARCH("Massachusetts",B36)))</formula>
    </cfRule>
  </conditionalFormatting>
  <conditionalFormatting sqref="A40:A42">
    <cfRule type="containsText" dxfId="1599" priority="76" operator="containsText" text="Trinidad and Tobago">
      <formula>NOT(ISERROR(SEARCH("Trinidad and Tobago",A40)))</formula>
    </cfRule>
    <cfRule type="containsText" dxfId="1598" priority="77" operator="containsText" text="Malta">
      <formula>NOT(ISERROR(SEARCH("Malta",A40)))</formula>
    </cfRule>
    <cfRule type="containsText" dxfId="1597" priority="78" operator="containsText" text="Lebanon">
      <formula>NOT(ISERROR(SEARCH("Lebanon",A40)))</formula>
    </cfRule>
    <cfRule type="containsText" dxfId="1596" priority="79" operator="containsText" text="Kosovo">
      <formula>NOT(ISERROR(SEARCH("Kosovo",A40)))</formula>
    </cfRule>
    <cfRule type="containsText" dxfId="1595" priority="80" operator="containsText" text="Georgia">
      <formula>NOT(ISERROR(SEARCH("Georgia",A40)))</formula>
    </cfRule>
    <cfRule type="containsText" dxfId="1594" priority="81" operator="containsText" text="Dominican Republic">
      <formula>NOT(ISERROR(SEARCH("Dominican Republic",A40)))</formula>
    </cfRule>
    <cfRule type="containsText" dxfId="1593" priority="82" operator="containsText" text="B-S-J-G (China)">
      <formula>NOT(ISERROR(SEARCH("B-S-J-G (China)",A40)))</formula>
    </cfRule>
    <cfRule type="containsText" dxfId="1592" priority="83" operator="containsText" text="Algeria">
      <formula>NOT(ISERROR(SEARCH("Algeria",A40)))</formula>
    </cfRule>
    <cfRule type="containsText" dxfId="1591" priority="84" operator="containsText" text="United States">
      <formula>NOT(ISERROR(SEARCH("United States",A40)))</formula>
    </cfRule>
    <cfRule type="containsText" dxfId="1590" priority="85" operator="containsText" text="Vietnam">
      <formula>NOT(ISERROR(SEARCH("Vietnam",A40)))</formula>
    </cfRule>
    <cfRule type="containsText" dxfId="1589" priority="86" operator="containsText" text="Uruguay">
      <formula>NOT(ISERROR(SEARCH("Uruguay",A40)))</formula>
    </cfRule>
    <cfRule type="containsText" dxfId="1588" priority="87" operator="containsText" text="United Arab Emirates">
      <formula>NOT(ISERROR(SEARCH("United Arab Emirates",A40)))</formula>
    </cfRule>
    <cfRule type="containsText" dxfId="1587" priority="88" operator="containsText" text="Tunisia">
      <formula>NOT(ISERROR(SEARCH("Tunisia",A40)))</formula>
    </cfRule>
    <cfRule type="containsText" dxfId="1586" priority="89" operator="containsText" text="Thailand">
      <formula>NOT(ISERROR(SEARCH("Thailand",A40)))</formula>
    </cfRule>
    <cfRule type="containsText" dxfId="1585" priority="90" operator="containsText" text="Singapore">
      <formula>NOT(ISERROR(SEARCH("Singapore",A40)))</formula>
    </cfRule>
    <cfRule type="containsText" dxfId="1584" priority="91" operator="containsText" text="Shanghai-China">
      <formula>NOT(ISERROR(SEARCH("Shanghai-China",A40)))</formula>
    </cfRule>
    <cfRule type="containsText" dxfId="1583" priority="92" operator="containsText" text="Serbia, Republic of">
      <formula>NOT(ISERROR(SEARCH("Serbia, Republic of",A40)))</formula>
    </cfRule>
    <cfRule type="containsText" dxfId="1582" priority="93" operator="containsText" text="Russian Federation">
      <formula>NOT(ISERROR(SEARCH("Russian Federation",A40)))</formula>
    </cfRule>
    <cfRule type="containsText" dxfId="1581" priority="94" operator="containsText" text="Romania">
      <formula>NOT(ISERROR(SEARCH("Romania",A40)))</formula>
    </cfRule>
    <cfRule type="containsText" dxfId="1580" priority="95" operator="containsText" text="Qatar">
      <formula>NOT(ISERROR(SEARCH("Qatar",A40)))</formula>
    </cfRule>
    <cfRule type="containsText" dxfId="1579" priority="96" operator="containsText" text="Peru">
      <formula>NOT(ISERROR(SEARCH("Peru",A40)))</formula>
    </cfRule>
    <cfRule type="containsText" dxfId="1578" priority="97" operator="containsText" text="Montenegro, Republic of">
      <formula>NOT(ISERROR(SEARCH("Montenegro, Republic of",A40)))</formula>
    </cfRule>
    <cfRule type="containsText" dxfId="1577" priority="98" operator="containsText" text="Malaysia">
      <formula>NOT(ISERROR(SEARCH("Malaysia",A40)))</formula>
    </cfRule>
    <cfRule type="containsText" dxfId="1576" priority="99" operator="containsText" text="Macau (China)">
      <formula>NOT(ISERROR(SEARCH("Macau (China)",A40)))</formula>
    </cfRule>
    <cfRule type="containsText" dxfId="1575" priority="100" operator="containsText" text="Lithuania">
      <formula>NOT(ISERROR(SEARCH("Lithuania",A40)))</formula>
    </cfRule>
    <cfRule type="containsText" dxfId="1574" priority="101" operator="containsText" text="Liechtenstein">
      <formula>NOT(ISERROR(SEARCH("Liechtenstein",A40)))</formula>
    </cfRule>
    <cfRule type="containsText" dxfId="1573" priority="102" operator="containsText" text="Latvia">
      <formula>NOT(ISERROR(SEARCH("Latvia",A40)))</formula>
    </cfRule>
    <cfRule type="containsText" dxfId="1572" priority="103" operator="containsText" text="Kazakhstan">
      <formula>NOT(ISERROR(SEARCH("Kazakhstan",A40)))</formula>
    </cfRule>
    <cfRule type="containsText" dxfId="1571" priority="104" operator="containsText" text="Jordan">
      <formula>NOT(ISERROR(SEARCH("Jordan",A40)))</formula>
    </cfRule>
    <cfRule type="containsText" dxfId="1570" priority="105" operator="containsText" text="Indonesia">
      <formula>NOT(ISERROR(SEARCH("Indonesia",A40)))</formula>
    </cfRule>
    <cfRule type="containsText" dxfId="1569" priority="106" operator="containsText" text="Hong Kong (China)">
      <formula>NOT(ISERROR(SEARCH("Hong Kong (China)",A40)))</formula>
    </cfRule>
    <cfRule type="containsText" dxfId="1568" priority="107" operator="containsText" text="Cyprus">
      <formula>NOT(ISERROR(SEARCH("Cyprus",A40)))</formula>
    </cfRule>
    <cfRule type="containsText" dxfId="1567" priority="108" operator="containsText" text="Croatia">
      <formula>NOT(ISERROR(SEARCH("Croatia",A40)))</formula>
    </cfRule>
    <cfRule type="containsText" dxfId="1566" priority="109" operator="containsText" text="Costa Rica">
      <formula>NOT(ISERROR(SEARCH("Costa Rica",A40)))</formula>
    </cfRule>
    <cfRule type="containsText" dxfId="1565" priority="110" operator="containsText" text="Colombia">
      <formula>NOT(ISERROR(SEARCH("Colombia",A40)))</formula>
    </cfRule>
    <cfRule type="containsText" dxfId="1564" priority="111" operator="containsText" text="Chinese Taipei">
      <formula>NOT(ISERROR(SEARCH("Chinese Taipei",A40)))</formula>
    </cfRule>
    <cfRule type="containsText" dxfId="1563" priority="112" operator="containsText" text="Bulgaria">
      <formula>NOT(ISERROR(SEARCH("Bulgaria",A40)))</formula>
    </cfRule>
    <cfRule type="containsText" dxfId="1562" priority="113" operator="containsText" text="Brazil">
      <formula>NOT(ISERROR(SEARCH("Brazil",A40)))</formula>
    </cfRule>
    <cfRule type="containsText" dxfId="1561" priority="114" operator="containsText" text="Argentina">
      <formula>NOT(ISERROR(SEARCH("Argentina",A40)))</formula>
    </cfRule>
    <cfRule type="containsText" dxfId="1560" priority="115" operator="containsText" text="Albania">
      <formula>NOT(ISERROR(SEARCH("Albania",A40)))</formula>
    </cfRule>
    <cfRule type="containsText" dxfId="1559" priority="116" operator="containsText" text="United States">
      <formula>NOT(ISERROR(SEARCH("United States",A40)))</formula>
    </cfRule>
    <cfRule type="containsText" dxfId="1558" priority="117" operator="containsText" text="Vietnam">
      <formula>NOT(ISERROR(SEARCH("Vietnam",A40)))</formula>
    </cfRule>
    <cfRule type="containsText" dxfId="1557" priority="118" operator="containsText" text="Uruguay">
      <formula>NOT(ISERROR(SEARCH("Uruguay",A40)))</formula>
    </cfRule>
    <cfRule type="containsText" dxfId="1556" priority="119" operator="containsText" text="United Arab Emirates">
      <formula>NOT(ISERROR(SEARCH("United Arab Emirates",A40)))</formula>
    </cfRule>
    <cfRule type="containsText" dxfId="1555" priority="120" operator="containsText" text="Tunisia">
      <formula>NOT(ISERROR(SEARCH("Tunisia",A40)))</formula>
    </cfRule>
    <cfRule type="containsText" dxfId="1554" priority="121" operator="containsText" text="Thailand">
      <formula>NOT(ISERROR(SEARCH("Thailand",A40)))</formula>
    </cfRule>
    <cfRule type="containsText" dxfId="1553" priority="122" operator="containsText" text="Singapore">
      <formula>NOT(ISERROR(SEARCH("Singapore",A40)))</formula>
    </cfRule>
    <cfRule type="containsText" dxfId="1552" priority="123" operator="containsText" text="Shanghai-China">
      <formula>NOT(ISERROR(SEARCH("Shanghai-China",A40)))</formula>
    </cfRule>
    <cfRule type="containsText" dxfId="1551" priority="124" operator="containsText" text="Serbia, Republic of">
      <formula>NOT(ISERROR(SEARCH("Serbia, Republic of",A40)))</formula>
    </cfRule>
    <cfRule type="containsText" dxfId="1550" priority="125" operator="containsText" text="Russian Federation">
      <formula>NOT(ISERROR(SEARCH("Russian Federation",A40)))</formula>
    </cfRule>
    <cfRule type="containsText" dxfId="1549" priority="126" operator="containsText" text="Romania">
      <formula>NOT(ISERROR(SEARCH("Romania",A40)))</formula>
    </cfRule>
    <cfRule type="containsText" dxfId="1548" priority="127" operator="containsText" text="Qatar">
      <formula>NOT(ISERROR(SEARCH("Qatar",A40)))</formula>
    </cfRule>
    <cfRule type="containsText" dxfId="1547" priority="128" operator="containsText" text="Peru">
      <formula>NOT(ISERROR(SEARCH("Peru",A40)))</formula>
    </cfRule>
    <cfRule type="containsText" dxfId="1546" priority="129" operator="containsText" text="Montenegro, Republic of">
      <formula>NOT(ISERROR(SEARCH("Montenegro, Republic of",A40)))</formula>
    </cfRule>
    <cfRule type="containsText" dxfId="1545" priority="130" operator="containsText" text="Malaysia">
      <formula>NOT(ISERROR(SEARCH("Malaysia",A40)))</formula>
    </cfRule>
    <cfRule type="containsText" dxfId="1544" priority="131" operator="containsText" text="Macao-China">
      <formula>NOT(ISERROR(SEARCH("Macao-China",A40)))</formula>
    </cfRule>
    <cfRule type="containsText" dxfId="1543" priority="132" operator="containsText" text="Lithuania">
      <formula>NOT(ISERROR(SEARCH("Lithuania",A40)))</formula>
    </cfRule>
    <cfRule type="containsText" dxfId="1542" priority="133" operator="containsText" text="Liechtenstein">
      <formula>NOT(ISERROR(SEARCH("Liechtenstein",A40)))</formula>
    </cfRule>
    <cfRule type="containsText" dxfId="1541" priority="134" operator="containsText" text="Latvia">
      <formula>NOT(ISERROR(SEARCH("Latvia",A40)))</formula>
    </cfRule>
    <cfRule type="containsText" dxfId="1540" priority="135" operator="containsText" text="Kazakhstan">
      <formula>NOT(ISERROR(SEARCH("Kazakhstan",A40)))</formula>
    </cfRule>
    <cfRule type="containsText" dxfId="1539" priority="136" operator="containsText" text="Jordan">
      <formula>NOT(ISERROR(SEARCH("Jordan",A40)))</formula>
    </cfRule>
    <cfRule type="containsText" dxfId="1538" priority="137" operator="containsText" text="Indonesia">
      <formula>NOT(ISERROR(SEARCH("Indonesia",A40)))</formula>
    </cfRule>
    <cfRule type="containsText" dxfId="1537" priority="138" operator="containsText" text="Hong Kong-China">
      <formula>NOT(ISERROR(SEARCH("Hong Kong-China",A40)))</formula>
    </cfRule>
    <cfRule type="containsText" dxfId="1536" priority="139" operator="containsText" text="Cyprus">
      <formula>NOT(ISERROR(SEARCH("Cyprus",A40)))</formula>
    </cfRule>
    <cfRule type="containsText" dxfId="1535" priority="140" operator="containsText" text="Croatia">
      <formula>NOT(ISERROR(SEARCH("Croatia",A40)))</formula>
    </cfRule>
    <cfRule type="containsText" dxfId="1534" priority="141" operator="containsText" text="Costa Rica">
      <formula>NOT(ISERROR(SEARCH("Costa Rica",A40)))</formula>
    </cfRule>
    <cfRule type="containsText" dxfId="1533" priority="142" operator="containsText" text="Colombia">
      <formula>NOT(ISERROR(SEARCH("Colombia",A40)))</formula>
    </cfRule>
    <cfRule type="containsText" dxfId="1532" priority="143" operator="containsText" text="Chinese Taipei">
      <formula>NOT(ISERROR(SEARCH("Chinese Taipei",A40)))</formula>
    </cfRule>
    <cfRule type="containsText" dxfId="1531" priority="144" operator="containsText" text="Bulgaria">
      <formula>NOT(ISERROR(SEARCH("Bulgaria",A40)))</formula>
    </cfRule>
    <cfRule type="containsText" dxfId="1530" priority="145" operator="containsText" text="Brazil">
      <formula>NOT(ISERROR(SEARCH("Brazil",A40)))</formula>
    </cfRule>
    <cfRule type="containsText" dxfId="1529" priority="146" operator="containsText" text="Argentina">
      <formula>NOT(ISERROR(SEARCH("Argentina",A40)))</formula>
    </cfRule>
    <cfRule type="containsText" dxfId="1528" priority="147" operator="containsText" text="Albania">
      <formula>NOT(ISERROR(SEARCH("Albania",A40)))</formula>
    </cfRule>
    <cfRule type="containsText" dxfId="1527" priority="148" operator="containsText" text="Puerto Rico">
      <formula>NOT(ISERROR(SEARCH("Puerto Rico",A40)))</formula>
    </cfRule>
    <cfRule type="containsText" dxfId="1526" priority="149" operator="containsText" text="North Carolina">
      <formula>NOT(ISERROR(SEARCH("North Carolina",A40)))</formula>
    </cfRule>
    <cfRule type="containsText" dxfId="1525" priority="150" operator="containsText" text="Massachusetts">
      <formula>NOT(ISERROR(SEARCH("Massachusetts",A40)))</formula>
    </cfRule>
  </conditionalFormatting>
  <conditionalFormatting sqref="B40:B42">
    <cfRule type="containsText" dxfId="1524" priority="1" operator="containsText" text="Trinidad and Tobago">
      <formula>NOT(ISERROR(SEARCH("Trinidad and Tobago",B40)))</formula>
    </cfRule>
    <cfRule type="containsText" dxfId="1523" priority="2" operator="containsText" text="Malta">
      <formula>NOT(ISERROR(SEARCH("Malta",B40)))</formula>
    </cfRule>
    <cfRule type="containsText" dxfId="1522" priority="3" operator="containsText" text="Lebanon">
      <formula>NOT(ISERROR(SEARCH("Lebanon",B40)))</formula>
    </cfRule>
    <cfRule type="containsText" dxfId="1521" priority="4" operator="containsText" text="Kosovo">
      <formula>NOT(ISERROR(SEARCH("Kosovo",B40)))</formula>
    </cfRule>
    <cfRule type="containsText" dxfId="1520" priority="5" operator="containsText" text="Georgia">
      <formula>NOT(ISERROR(SEARCH("Georgia",B40)))</formula>
    </cfRule>
    <cfRule type="containsText" dxfId="1519" priority="6" operator="containsText" text="Dominican Republic">
      <formula>NOT(ISERROR(SEARCH("Dominican Republic",B40)))</formula>
    </cfRule>
    <cfRule type="containsText" dxfId="1518" priority="7" operator="containsText" text="B-S-J-G (China)">
      <formula>NOT(ISERROR(SEARCH("B-S-J-G (China)",B40)))</formula>
    </cfRule>
    <cfRule type="containsText" dxfId="1517" priority="8" operator="containsText" text="Algeria">
      <formula>NOT(ISERROR(SEARCH("Algeria",B40)))</formula>
    </cfRule>
    <cfRule type="containsText" dxfId="1516" priority="9" operator="containsText" text="United States">
      <formula>NOT(ISERROR(SEARCH("United States",B40)))</formula>
    </cfRule>
    <cfRule type="containsText" dxfId="1515" priority="10" operator="containsText" text="Vietnam">
      <formula>NOT(ISERROR(SEARCH("Vietnam",B40)))</formula>
    </cfRule>
    <cfRule type="containsText" dxfId="1514" priority="11" operator="containsText" text="Uruguay">
      <formula>NOT(ISERROR(SEARCH("Uruguay",B40)))</formula>
    </cfRule>
    <cfRule type="containsText" dxfId="1513" priority="12" operator="containsText" text="United Arab Emirates">
      <formula>NOT(ISERROR(SEARCH("United Arab Emirates",B40)))</formula>
    </cfRule>
    <cfRule type="containsText" dxfId="1512" priority="13" operator="containsText" text="Tunisia">
      <formula>NOT(ISERROR(SEARCH("Tunisia",B40)))</formula>
    </cfRule>
    <cfRule type="containsText" dxfId="1511" priority="14" operator="containsText" text="Thailand">
      <formula>NOT(ISERROR(SEARCH("Thailand",B40)))</formula>
    </cfRule>
    <cfRule type="containsText" dxfId="1510" priority="15" operator="containsText" text="Singapore">
      <formula>NOT(ISERROR(SEARCH("Singapore",B40)))</formula>
    </cfRule>
    <cfRule type="containsText" dxfId="1509" priority="16" operator="containsText" text="Shanghai-China">
      <formula>NOT(ISERROR(SEARCH("Shanghai-China",B40)))</formula>
    </cfRule>
    <cfRule type="containsText" dxfId="1508" priority="17" operator="containsText" text="Serbia, Republic of">
      <formula>NOT(ISERROR(SEARCH("Serbia, Republic of",B40)))</formula>
    </cfRule>
    <cfRule type="containsText" dxfId="1507" priority="18" operator="containsText" text="Russian Federation">
      <formula>NOT(ISERROR(SEARCH("Russian Federation",B40)))</formula>
    </cfRule>
    <cfRule type="containsText" dxfId="1506" priority="19" operator="containsText" text="Romania">
      <formula>NOT(ISERROR(SEARCH("Romania",B40)))</formula>
    </cfRule>
    <cfRule type="containsText" dxfId="1505" priority="20" operator="containsText" text="Qatar">
      <formula>NOT(ISERROR(SEARCH("Qatar",B40)))</formula>
    </cfRule>
    <cfRule type="containsText" dxfId="1504" priority="21" operator="containsText" text="Peru">
      <formula>NOT(ISERROR(SEARCH("Peru",B40)))</formula>
    </cfRule>
    <cfRule type="containsText" dxfId="1503" priority="22" operator="containsText" text="Montenegro, Republic of">
      <formula>NOT(ISERROR(SEARCH("Montenegro, Republic of",B40)))</formula>
    </cfRule>
    <cfRule type="containsText" dxfId="1502" priority="23" operator="containsText" text="Malaysia">
      <formula>NOT(ISERROR(SEARCH("Malaysia",B40)))</formula>
    </cfRule>
    <cfRule type="containsText" dxfId="1501" priority="24" operator="containsText" text="Macau (China)">
      <formula>NOT(ISERROR(SEARCH("Macau (China)",B40)))</formula>
    </cfRule>
    <cfRule type="containsText" dxfId="1500" priority="25" operator="containsText" text="Lithuania">
      <formula>NOT(ISERROR(SEARCH("Lithuania",B40)))</formula>
    </cfRule>
    <cfRule type="containsText" dxfId="1499" priority="26" operator="containsText" text="Liechtenstein">
      <formula>NOT(ISERROR(SEARCH("Liechtenstein",B40)))</formula>
    </cfRule>
    <cfRule type="containsText" dxfId="1498" priority="27" operator="containsText" text="Latvia">
      <formula>NOT(ISERROR(SEARCH("Latvia",B40)))</formula>
    </cfRule>
    <cfRule type="containsText" dxfId="1497" priority="28" operator="containsText" text="Kazakhstan">
      <formula>NOT(ISERROR(SEARCH("Kazakhstan",B40)))</formula>
    </cfRule>
    <cfRule type="containsText" dxfId="1496" priority="29" operator="containsText" text="Jordan">
      <formula>NOT(ISERROR(SEARCH("Jordan",B40)))</formula>
    </cfRule>
    <cfRule type="containsText" dxfId="1495" priority="30" operator="containsText" text="Indonesia">
      <formula>NOT(ISERROR(SEARCH("Indonesia",B40)))</formula>
    </cfRule>
    <cfRule type="containsText" dxfId="1494" priority="31" operator="containsText" text="Hong Kong (China)">
      <formula>NOT(ISERROR(SEARCH("Hong Kong (China)",B40)))</formula>
    </cfRule>
    <cfRule type="containsText" dxfId="1493" priority="32" operator="containsText" text="Cyprus">
      <formula>NOT(ISERROR(SEARCH("Cyprus",B40)))</formula>
    </cfRule>
    <cfRule type="containsText" dxfId="1492" priority="33" operator="containsText" text="Croatia">
      <formula>NOT(ISERROR(SEARCH("Croatia",B40)))</formula>
    </cfRule>
    <cfRule type="containsText" dxfId="1491" priority="34" operator="containsText" text="Costa Rica">
      <formula>NOT(ISERROR(SEARCH("Costa Rica",B40)))</formula>
    </cfRule>
    <cfRule type="containsText" dxfId="1490" priority="35" operator="containsText" text="Colombia">
      <formula>NOT(ISERROR(SEARCH("Colombia",B40)))</formula>
    </cfRule>
    <cfRule type="containsText" dxfId="1489" priority="36" operator="containsText" text="Chinese Taipei">
      <formula>NOT(ISERROR(SEARCH("Chinese Taipei",B40)))</formula>
    </cfRule>
    <cfRule type="containsText" dxfId="1488" priority="37" operator="containsText" text="Bulgaria">
      <formula>NOT(ISERROR(SEARCH("Bulgaria",B40)))</formula>
    </cfRule>
    <cfRule type="containsText" dxfId="1487" priority="38" operator="containsText" text="Brazil">
      <formula>NOT(ISERROR(SEARCH("Brazil",B40)))</formula>
    </cfRule>
    <cfRule type="containsText" dxfId="1486" priority="39" operator="containsText" text="Argentina">
      <formula>NOT(ISERROR(SEARCH("Argentina",B40)))</formula>
    </cfRule>
    <cfRule type="containsText" dxfId="1485" priority="40" operator="containsText" text="Albania">
      <formula>NOT(ISERROR(SEARCH("Albania",B40)))</formula>
    </cfRule>
    <cfRule type="containsText" dxfId="1484" priority="41" operator="containsText" text="United States">
      <formula>NOT(ISERROR(SEARCH("United States",B40)))</formula>
    </cfRule>
    <cfRule type="containsText" dxfId="1483" priority="42" operator="containsText" text="Vietnam">
      <formula>NOT(ISERROR(SEARCH("Vietnam",B40)))</formula>
    </cfRule>
    <cfRule type="containsText" dxfId="1482" priority="43" operator="containsText" text="Uruguay">
      <formula>NOT(ISERROR(SEARCH("Uruguay",B40)))</formula>
    </cfRule>
    <cfRule type="containsText" dxfId="1481" priority="44" operator="containsText" text="United Arab Emirates">
      <formula>NOT(ISERROR(SEARCH("United Arab Emirates",B40)))</formula>
    </cfRule>
    <cfRule type="containsText" dxfId="1480" priority="45" operator="containsText" text="Tunisia">
      <formula>NOT(ISERROR(SEARCH("Tunisia",B40)))</formula>
    </cfRule>
    <cfRule type="containsText" dxfId="1479" priority="46" operator="containsText" text="Thailand">
      <formula>NOT(ISERROR(SEARCH("Thailand",B40)))</formula>
    </cfRule>
    <cfRule type="containsText" dxfId="1478" priority="47" operator="containsText" text="Singapore">
      <formula>NOT(ISERROR(SEARCH("Singapore",B40)))</formula>
    </cfRule>
    <cfRule type="containsText" dxfId="1477" priority="48" operator="containsText" text="Shanghai-China">
      <formula>NOT(ISERROR(SEARCH("Shanghai-China",B40)))</formula>
    </cfRule>
    <cfRule type="containsText" dxfId="1476" priority="49" operator="containsText" text="Serbia, Republic of">
      <formula>NOT(ISERROR(SEARCH("Serbia, Republic of",B40)))</formula>
    </cfRule>
    <cfRule type="containsText" dxfId="1475" priority="50" operator="containsText" text="Russian Federation">
      <formula>NOT(ISERROR(SEARCH("Russian Federation",B40)))</formula>
    </cfRule>
    <cfRule type="containsText" dxfId="1474" priority="51" operator="containsText" text="Romania">
      <formula>NOT(ISERROR(SEARCH("Romania",B40)))</formula>
    </cfRule>
    <cfRule type="containsText" dxfId="1473" priority="52" operator="containsText" text="Qatar">
      <formula>NOT(ISERROR(SEARCH("Qatar",B40)))</formula>
    </cfRule>
    <cfRule type="containsText" dxfId="1472" priority="53" operator="containsText" text="Peru">
      <formula>NOT(ISERROR(SEARCH("Peru",B40)))</formula>
    </cfRule>
    <cfRule type="containsText" dxfId="1471" priority="54" operator="containsText" text="Montenegro, Republic of">
      <formula>NOT(ISERROR(SEARCH("Montenegro, Republic of",B40)))</formula>
    </cfRule>
    <cfRule type="containsText" dxfId="1470" priority="55" operator="containsText" text="Malaysia">
      <formula>NOT(ISERROR(SEARCH("Malaysia",B40)))</formula>
    </cfRule>
    <cfRule type="containsText" dxfId="1469" priority="56" operator="containsText" text="Macao-China">
      <formula>NOT(ISERROR(SEARCH("Macao-China",B40)))</formula>
    </cfRule>
    <cfRule type="containsText" dxfId="1468" priority="57" operator="containsText" text="Lithuania">
      <formula>NOT(ISERROR(SEARCH("Lithuania",B40)))</formula>
    </cfRule>
    <cfRule type="containsText" dxfId="1467" priority="58" operator="containsText" text="Liechtenstein">
      <formula>NOT(ISERROR(SEARCH("Liechtenstein",B40)))</formula>
    </cfRule>
    <cfRule type="containsText" dxfId="1466" priority="59" operator="containsText" text="Latvia">
      <formula>NOT(ISERROR(SEARCH("Latvia",B40)))</formula>
    </cfRule>
    <cfRule type="containsText" dxfId="1465" priority="60" operator="containsText" text="Kazakhstan">
      <formula>NOT(ISERROR(SEARCH("Kazakhstan",B40)))</formula>
    </cfRule>
    <cfRule type="containsText" dxfId="1464" priority="61" operator="containsText" text="Jordan">
      <formula>NOT(ISERROR(SEARCH("Jordan",B40)))</formula>
    </cfRule>
    <cfRule type="containsText" dxfId="1463" priority="62" operator="containsText" text="Indonesia">
      <formula>NOT(ISERROR(SEARCH("Indonesia",B40)))</formula>
    </cfRule>
    <cfRule type="containsText" dxfId="1462" priority="63" operator="containsText" text="Hong Kong-China">
      <formula>NOT(ISERROR(SEARCH("Hong Kong-China",B40)))</formula>
    </cfRule>
    <cfRule type="containsText" dxfId="1461" priority="64" operator="containsText" text="Cyprus">
      <formula>NOT(ISERROR(SEARCH("Cyprus",B40)))</formula>
    </cfRule>
    <cfRule type="containsText" dxfId="1460" priority="65" operator="containsText" text="Croatia">
      <formula>NOT(ISERROR(SEARCH("Croatia",B40)))</formula>
    </cfRule>
    <cfRule type="containsText" dxfId="1459" priority="66" operator="containsText" text="Costa Rica">
      <formula>NOT(ISERROR(SEARCH("Costa Rica",B40)))</formula>
    </cfRule>
    <cfRule type="containsText" dxfId="1458" priority="67" operator="containsText" text="Colombia">
      <formula>NOT(ISERROR(SEARCH("Colombia",B40)))</formula>
    </cfRule>
    <cfRule type="containsText" dxfId="1457" priority="68" operator="containsText" text="Chinese Taipei">
      <formula>NOT(ISERROR(SEARCH("Chinese Taipei",B40)))</formula>
    </cfRule>
    <cfRule type="containsText" dxfId="1456" priority="69" operator="containsText" text="Bulgaria">
      <formula>NOT(ISERROR(SEARCH("Bulgaria",B40)))</formula>
    </cfRule>
    <cfRule type="containsText" dxfId="1455" priority="70" operator="containsText" text="Brazil">
      <formula>NOT(ISERROR(SEARCH("Brazil",B40)))</formula>
    </cfRule>
    <cfRule type="containsText" dxfId="1454" priority="71" operator="containsText" text="Argentina">
      <formula>NOT(ISERROR(SEARCH("Argentina",B40)))</formula>
    </cfRule>
    <cfRule type="containsText" dxfId="1453" priority="72" operator="containsText" text="Albania">
      <formula>NOT(ISERROR(SEARCH("Albania",B40)))</formula>
    </cfRule>
    <cfRule type="containsText" dxfId="1452" priority="73" operator="containsText" text="Puerto Rico">
      <formula>NOT(ISERROR(SEARCH("Puerto Rico",B40)))</formula>
    </cfRule>
    <cfRule type="containsText" dxfId="1451" priority="74" operator="containsText" text="North Carolina">
      <formula>NOT(ISERROR(SEARCH("North Carolina",B40)))</formula>
    </cfRule>
    <cfRule type="containsText" dxfId="1450" priority="75" operator="containsText" text="Massachusetts">
      <formula>NOT(ISERROR(SEARCH("Massachusetts",B40)))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79"/>
  <sheetViews>
    <sheetView topLeftCell="A10" workbookViewId="0">
      <selection activeCell="A23" sqref="A23:D23"/>
    </sheetView>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5.5" customHeight="1">
      <c r="A2" s="970" t="s">
        <v>575</v>
      </c>
      <c r="B2" s="970"/>
      <c r="C2" s="970"/>
      <c r="D2" s="970"/>
    </row>
    <row r="3" spans="1:4" s="436" customFormat="1" ht="12" customHeight="1">
      <c r="A3" s="568" t="s">
        <v>535</v>
      </c>
      <c r="B3" s="968" t="s">
        <v>536</v>
      </c>
      <c r="C3" s="968"/>
      <c r="D3" s="81" t="s">
        <v>176</v>
      </c>
    </row>
    <row r="4" spans="1:4" s="445" customFormat="1" ht="12" customHeight="1">
      <c r="A4" s="920" t="s">
        <v>576</v>
      </c>
      <c r="B4" s="921">
        <v>402.65453621415003</v>
      </c>
      <c r="C4" s="211" t="s">
        <v>297</v>
      </c>
      <c r="D4" s="923">
        <v>6.0879571859452</v>
      </c>
    </row>
    <row r="5" spans="1:4" s="445" customFormat="1" ht="12" customHeight="1">
      <c r="A5" s="920" t="s">
        <v>402</v>
      </c>
      <c r="B5" s="921">
        <v>496.24243430963998</v>
      </c>
      <c r="C5" s="211" t="s">
        <v>412</v>
      </c>
      <c r="D5" s="923">
        <v>3.1812007654827998</v>
      </c>
    </row>
    <row r="6" spans="1:4" s="445" customFormat="1" ht="12" customHeight="1">
      <c r="A6" s="920" t="s">
        <v>408</v>
      </c>
      <c r="B6" s="921">
        <v>493.20171299616999</v>
      </c>
      <c r="C6" s="211" t="s">
        <v>412</v>
      </c>
      <c r="D6" s="923">
        <v>0.42863562330209998</v>
      </c>
    </row>
    <row r="7" spans="1:4" s="436" customFormat="1" ht="12" customHeight="1">
      <c r="A7" s="522" t="s">
        <v>538</v>
      </c>
      <c r="B7" s="470" t="s">
        <v>539</v>
      </c>
      <c r="C7" s="178" t="s">
        <v>412</v>
      </c>
      <c r="D7" s="777" t="s">
        <v>540</v>
      </c>
    </row>
    <row r="8" spans="1:4" s="436" customFormat="1" ht="12" customHeight="1">
      <c r="A8" s="924" t="s">
        <v>541</v>
      </c>
      <c r="B8" s="470">
        <v>407.38524640154998</v>
      </c>
      <c r="C8" s="211" t="s">
        <v>297</v>
      </c>
      <c r="D8" s="777">
        <v>5.8849661183153996</v>
      </c>
    </row>
    <row r="9" spans="1:4" s="436" customFormat="1" ht="12" customHeight="1">
      <c r="A9" s="924" t="s">
        <v>542</v>
      </c>
      <c r="B9" s="470">
        <v>397.93348410536998</v>
      </c>
      <c r="C9" s="211" t="s">
        <v>297</v>
      </c>
      <c r="D9" s="777">
        <v>7.4652225070986002</v>
      </c>
    </row>
    <row r="10" spans="1:4" s="436" customFormat="1" ht="12" customHeight="1">
      <c r="A10" s="25" t="s">
        <v>418</v>
      </c>
      <c r="B10" s="470" t="s">
        <v>539</v>
      </c>
      <c r="C10" s="178" t="s">
        <v>412</v>
      </c>
      <c r="D10" s="777" t="s">
        <v>540</v>
      </c>
    </row>
    <row r="11" spans="1:4" s="436" customFormat="1" ht="12" customHeight="1">
      <c r="A11" s="924" t="s">
        <v>577</v>
      </c>
      <c r="B11" s="470">
        <v>402.49599999999998</v>
      </c>
      <c r="C11" s="211" t="s">
        <v>297</v>
      </c>
      <c r="D11" s="777">
        <v>5.9443000000000001</v>
      </c>
    </row>
    <row r="12" spans="1:4" s="436" customFormat="1" ht="12" customHeight="1">
      <c r="A12" s="924" t="s">
        <v>578</v>
      </c>
      <c r="B12" s="51" t="s">
        <v>562</v>
      </c>
      <c r="C12" s="178" t="s">
        <v>412</v>
      </c>
      <c r="D12" s="749" t="s">
        <v>491</v>
      </c>
    </row>
    <row r="13" spans="1:4" s="436" customFormat="1" ht="12" customHeight="1">
      <c r="A13" s="924" t="s">
        <v>422</v>
      </c>
      <c r="B13" s="51" t="s">
        <v>562</v>
      </c>
      <c r="C13" s="178" t="s">
        <v>412</v>
      </c>
      <c r="D13" s="749" t="s">
        <v>491</v>
      </c>
    </row>
    <row r="14" spans="1:4" s="436" customFormat="1" ht="12" customHeight="1">
      <c r="A14" s="924" t="s">
        <v>579</v>
      </c>
      <c r="B14" s="51" t="s">
        <v>562</v>
      </c>
      <c r="C14" s="178" t="s">
        <v>412</v>
      </c>
      <c r="D14" s="749" t="s">
        <v>491</v>
      </c>
    </row>
    <row r="15" spans="1:4" s="436" customFormat="1" ht="12" customHeight="1">
      <c r="A15" s="924" t="s">
        <v>580</v>
      </c>
      <c r="B15" s="51" t="s">
        <v>562</v>
      </c>
      <c r="C15" s="178" t="s">
        <v>412</v>
      </c>
      <c r="D15" s="749" t="s">
        <v>491</v>
      </c>
    </row>
    <row r="16" spans="1:4" s="436" customFormat="1" ht="12" customHeight="1">
      <c r="A16" s="924" t="s">
        <v>423</v>
      </c>
      <c r="B16" s="51" t="s">
        <v>562</v>
      </c>
      <c r="C16" s="178" t="s">
        <v>412</v>
      </c>
      <c r="D16" s="749" t="s">
        <v>491</v>
      </c>
    </row>
    <row r="17" spans="1:5" s="436" customFormat="1" ht="12" customHeight="1">
      <c r="A17" s="925" t="s">
        <v>543</v>
      </c>
      <c r="B17" s="470" t="s">
        <v>539</v>
      </c>
      <c r="C17" s="178" t="s">
        <v>412</v>
      </c>
      <c r="D17" s="777" t="s">
        <v>540</v>
      </c>
    </row>
    <row r="18" spans="1:5" s="436" customFormat="1" ht="12" customHeight="1">
      <c r="A18" s="924" t="s">
        <v>403</v>
      </c>
      <c r="B18" s="51" t="s">
        <v>562</v>
      </c>
      <c r="C18" s="178" t="s">
        <v>412</v>
      </c>
      <c r="D18" s="749" t="s">
        <v>491</v>
      </c>
    </row>
    <row r="19" spans="1:5" s="436" customFormat="1" ht="12" customHeight="1">
      <c r="A19" s="924" t="s">
        <v>404</v>
      </c>
      <c r="B19" s="51" t="s">
        <v>562</v>
      </c>
      <c r="C19" s="178" t="s">
        <v>412</v>
      </c>
      <c r="D19" s="749" t="s">
        <v>491</v>
      </c>
    </row>
    <row r="20" spans="1:5" s="436" customFormat="1" ht="12" customHeight="1">
      <c r="A20" s="924" t="s">
        <v>405</v>
      </c>
      <c r="B20" s="470">
        <v>416.73500000000001</v>
      </c>
      <c r="C20" s="211" t="s">
        <v>297</v>
      </c>
      <c r="D20" s="777">
        <v>6.2469999999999999</v>
      </c>
    </row>
    <row r="21" spans="1:5" s="436" customFormat="1" ht="12" customHeight="1">
      <c r="A21" s="924" t="s">
        <v>406</v>
      </c>
      <c r="B21" s="470">
        <v>391.214</v>
      </c>
      <c r="C21" s="211" t="s">
        <v>297</v>
      </c>
      <c r="D21" s="777">
        <v>14.7568</v>
      </c>
    </row>
    <row r="22" spans="1:5" s="436" customFormat="1" ht="12" customHeight="1">
      <c r="A22" s="926" t="s">
        <v>407</v>
      </c>
      <c r="B22" s="484">
        <v>381.44900000000001</v>
      </c>
      <c r="C22" s="934" t="s">
        <v>297</v>
      </c>
      <c r="D22" s="781">
        <v>7.7173999999999996</v>
      </c>
      <c r="E22" s="940"/>
    </row>
    <row r="23" spans="1:5" s="159" customFormat="1" ht="171" customHeight="1">
      <c r="A23" s="957" t="s">
        <v>619</v>
      </c>
      <c r="B23" s="957"/>
      <c r="C23" s="957"/>
      <c r="D23" s="957"/>
    </row>
    <row r="24" spans="1:5" s="159" customFormat="1" ht="12.75" customHeight="1">
      <c r="A24" s="963"/>
      <c r="B24" s="963"/>
      <c r="C24" s="502"/>
      <c r="D24" s="501"/>
    </row>
    <row r="25" spans="1:5" s="159" customFormat="1" ht="11">
      <c r="A25" s="963"/>
      <c r="B25" s="963"/>
      <c r="C25" s="502"/>
      <c r="D25" s="501"/>
    </row>
    <row r="26" spans="1:5" s="159" customFormat="1" ht="11">
      <c r="A26" s="178"/>
      <c r="B26" s="178"/>
      <c r="C26" s="504"/>
      <c r="D26" s="208"/>
    </row>
    <row r="27" spans="1:5" s="159" customFormat="1" ht="11">
      <c r="A27" s="178"/>
      <c r="B27" s="178"/>
      <c r="C27" s="504"/>
      <c r="D27" s="208"/>
    </row>
    <row r="28" spans="1:5" s="159" customFormat="1" ht="11">
      <c r="A28" s="178"/>
      <c r="B28" s="178"/>
      <c r="C28" s="504"/>
      <c r="D28" s="208"/>
    </row>
    <row r="29" spans="1:5" s="159" customFormat="1" ht="11">
      <c r="A29" s="178"/>
      <c r="B29" s="178"/>
      <c r="C29" s="504"/>
      <c r="D29" s="208"/>
    </row>
    <row r="30" spans="1:5" s="159" customFormat="1" ht="11">
      <c r="A30" s="178"/>
      <c r="B30" s="178"/>
      <c r="C30" s="504"/>
      <c r="D30" s="208"/>
    </row>
    <row r="31" spans="1:5" s="159" customFormat="1" ht="11">
      <c r="A31" s="178"/>
      <c r="B31" s="178"/>
      <c r="C31" s="504"/>
      <c r="D31" s="208"/>
    </row>
    <row r="32" spans="1:5" s="159" customFormat="1" ht="11">
      <c r="A32" s="178"/>
      <c r="B32" s="178"/>
      <c r="C32" s="504"/>
      <c r="D32" s="208"/>
    </row>
    <row r="33" spans="1:4" s="159" customFormat="1" ht="11">
      <c r="A33" s="178"/>
      <c r="B33" s="178"/>
      <c r="C33" s="504"/>
      <c r="D33" s="208"/>
    </row>
    <row r="34" spans="1:4" s="159" customFormat="1" ht="11">
      <c r="A34" s="178"/>
      <c r="B34" s="178"/>
      <c r="C34" s="504"/>
      <c r="D34" s="208"/>
    </row>
    <row r="35" spans="1:4" s="159" customFormat="1" ht="11">
      <c r="A35" s="178"/>
      <c r="B35" s="178"/>
      <c r="C35" s="504"/>
      <c r="D35" s="208"/>
    </row>
    <row r="36" spans="1:4" s="159" customFormat="1" ht="11">
      <c r="A36" s="178"/>
      <c r="B36" s="178"/>
      <c r="C36" s="504"/>
      <c r="D36" s="208"/>
    </row>
    <row r="37" spans="1:4" s="159" customFormat="1" ht="11">
      <c r="A37" s="178"/>
      <c r="B37" s="178"/>
      <c r="C37" s="504"/>
      <c r="D37" s="208"/>
    </row>
    <row r="38" spans="1:4" s="159" customFormat="1" ht="11">
      <c r="A38" s="178"/>
      <c r="B38" s="178"/>
      <c r="C38" s="504"/>
      <c r="D38" s="208"/>
    </row>
    <row r="39" spans="1:4">
      <c r="A39" s="178"/>
      <c r="B39" s="178"/>
      <c r="C39" s="504"/>
      <c r="D39" s="208"/>
    </row>
    <row r="40" spans="1:4">
      <c r="A40" s="178"/>
      <c r="B40" s="178"/>
      <c r="C40" s="504"/>
      <c r="D40" s="208"/>
    </row>
    <row r="41" spans="1:4">
      <c r="A41" s="178"/>
      <c r="B41" s="178"/>
      <c r="C41" s="504"/>
      <c r="D41" s="208"/>
    </row>
    <row r="42" spans="1:4">
      <c r="A42" s="178"/>
      <c r="B42" s="178"/>
      <c r="C42" s="504"/>
      <c r="D42" s="208"/>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row r="79" spans="1:4">
      <c r="A79" s="58"/>
      <c r="B79" s="58"/>
      <c r="C79" s="216"/>
      <c r="D79" s="59"/>
    </row>
  </sheetData>
  <mergeCells count="5">
    <mergeCell ref="A2:D2"/>
    <mergeCell ref="B3:C3"/>
    <mergeCell ref="A23:D23"/>
    <mergeCell ref="A24:B24"/>
    <mergeCell ref="A25:B25"/>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71"/>
  <sheetViews>
    <sheetView topLeftCell="A28" workbookViewId="0">
      <selection activeCell="I17" sqref="I17"/>
    </sheetView>
  </sheetViews>
  <sheetFormatPr baseColWidth="10" defaultColWidth="8.83203125" defaultRowHeight="14" x14ac:dyDescent="0"/>
  <cols>
    <col min="1" max="2" width="40.6640625" customWidth="1"/>
  </cols>
  <sheetData>
    <row r="1" spans="1:5" ht="20.25" customHeight="1">
      <c r="A1" s="173" t="s">
        <v>172</v>
      </c>
    </row>
    <row r="2" spans="1:5" ht="26" customHeight="1">
      <c r="A2" s="965" t="s">
        <v>581</v>
      </c>
      <c r="B2" s="965"/>
    </row>
    <row r="3" spans="1:5" s="436" customFormat="1" ht="12" customHeight="1">
      <c r="A3" s="997" t="s">
        <v>571</v>
      </c>
      <c r="B3" s="997"/>
    </row>
    <row r="4" spans="1:5" s="436" customFormat="1" ht="12" customHeight="1">
      <c r="A4" s="463" t="s">
        <v>179</v>
      </c>
      <c r="B4" s="463" t="s">
        <v>197</v>
      </c>
      <c r="E4" s="25"/>
    </row>
    <row r="5" spans="1:5" s="436" customFormat="1" ht="12" customHeight="1">
      <c r="A5" s="463" t="s">
        <v>247</v>
      </c>
      <c r="B5" s="463" t="s">
        <v>177</v>
      </c>
      <c r="E5" s="42"/>
    </row>
    <row r="6" spans="1:5" s="436" customFormat="1" ht="12" customHeight="1">
      <c r="A6" s="463" t="s">
        <v>195</v>
      </c>
      <c r="B6" s="463" t="s">
        <v>213</v>
      </c>
      <c r="E6" s="25"/>
    </row>
    <row r="7" spans="1:5" s="436" customFormat="1" ht="12" customHeight="1">
      <c r="A7" s="463" t="s">
        <v>191</v>
      </c>
      <c r="B7" s="463" t="s">
        <v>239</v>
      </c>
      <c r="E7" s="93"/>
    </row>
    <row r="8" spans="1:5" s="436" customFormat="1" ht="12" customHeight="1">
      <c r="A8" s="463" t="s">
        <v>187</v>
      </c>
      <c r="B8" s="463" t="s">
        <v>235</v>
      </c>
      <c r="E8" s="25"/>
    </row>
    <row r="9" spans="1:5" s="436" customFormat="1" ht="12" customHeight="1">
      <c r="A9" s="463" t="s">
        <v>215</v>
      </c>
      <c r="B9" s="463" t="s">
        <v>248</v>
      </c>
      <c r="E9" s="93"/>
    </row>
    <row r="10" spans="1:5" s="436" customFormat="1" ht="12" customHeight="1">
      <c r="A10" s="463" t="s">
        <v>183</v>
      </c>
      <c r="B10" s="463" t="s">
        <v>193</v>
      </c>
      <c r="E10" s="93"/>
    </row>
    <row r="11" spans="1:5" s="436" customFormat="1" ht="12" customHeight="1">
      <c r="A11" s="463" t="s">
        <v>199</v>
      </c>
      <c r="B11" s="463" t="s">
        <v>229</v>
      </c>
      <c r="E11" s="25"/>
    </row>
    <row r="12" spans="1:5" s="436" customFormat="1" ht="12" customHeight="1">
      <c r="A12" s="463" t="s">
        <v>181</v>
      </c>
      <c r="B12" s="463" t="s">
        <v>243</v>
      </c>
      <c r="E12" s="25"/>
    </row>
    <row r="13" spans="1:5" s="436" customFormat="1" ht="12" customHeight="1">
      <c r="A13" s="463" t="s">
        <v>225</v>
      </c>
      <c r="B13" s="463" t="s">
        <v>178</v>
      </c>
      <c r="E13" s="25"/>
    </row>
    <row r="14" spans="1:5" s="436" customFormat="1" ht="12" customHeight="1">
      <c r="A14" s="463" t="s">
        <v>201</v>
      </c>
      <c r="B14" s="463" t="s">
        <v>242</v>
      </c>
      <c r="E14" s="25"/>
    </row>
    <row r="15" spans="1:5" s="436" customFormat="1" ht="12" customHeight="1">
      <c r="A15" s="463" t="s">
        <v>209</v>
      </c>
      <c r="B15" s="463" t="s">
        <v>180</v>
      </c>
      <c r="E15" s="25"/>
    </row>
    <row r="16" spans="1:5" s="436" customFormat="1" ht="12" customHeight="1">
      <c r="A16" s="463" t="s">
        <v>189</v>
      </c>
      <c r="B16" s="463" t="s">
        <v>250</v>
      </c>
      <c r="E16" s="25"/>
    </row>
    <row r="17" spans="1:5" s="436" customFormat="1" ht="12" customHeight="1">
      <c r="A17" s="463" t="s">
        <v>221</v>
      </c>
      <c r="B17" s="463" t="s">
        <v>246</v>
      </c>
      <c r="E17" s="25"/>
    </row>
    <row r="18" spans="1:5" s="436" customFormat="1" ht="12" customHeight="1">
      <c r="A18" s="463" t="s">
        <v>203</v>
      </c>
      <c r="B18" s="463" t="s">
        <v>244</v>
      </c>
      <c r="E18" s="25"/>
    </row>
    <row r="19" spans="1:5" s="436" customFormat="1" ht="12" customHeight="1">
      <c r="A19" s="463" t="s">
        <v>211</v>
      </c>
      <c r="B19" s="463" t="s">
        <v>186</v>
      </c>
      <c r="E19" s="25"/>
    </row>
    <row r="20" spans="1:5" s="436" customFormat="1" ht="12" customHeight="1">
      <c r="A20" s="463" t="s">
        <v>205</v>
      </c>
      <c r="B20" s="463" t="s">
        <v>188</v>
      </c>
      <c r="E20" s="25"/>
    </row>
    <row r="21" spans="1:5" s="436" customFormat="1" ht="12" customHeight="1">
      <c r="A21" s="463" t="s">
        <v>233</v>
      </c>
      <c r="B21" s="463" t="s">
        <v>184</v>
      </c>
      <c r="E21" s="25"/>
    </row>
    <row r="22" spans="1:5" s="436" customFormat="1" ht="12" customHeight="1">
      <c r="A22" s="463" t="s">
        <v>249</v>
      </c>
      <c r="B22" s="463" t="s">
        <v>182</v>
      </c>
      <c r="E22" s="25"/>
    </row>
    <row r="23" spans="1:5" s="436" customFormat="1" ht="12" customHeight="1">
      <c r="A23" s="463" t="s">
        <v>219</v>
      </c>
      <c r="B23" s="463" t="s">
        <v>198</v>
      </c>
      <c r="E23" s="25"/>
    </row>
    <row r="24" spans="1:5" s="436" customFormat="1" ht="12" customHeight="1">
      <c r="A24" s="463" t="s">
        <v>231</v>
      </c>
      <c r="B24" s="463" t="s">
        <v>194</v>
      </c>
      <c r="E24" s="25"/>
    </row>
    <row r="25" spans="1:5" s="436" customFormat="1" ht="12" customHeight="1">
      <c r="A25" s="463" t="s">
        <v>217</v>
      </c>
      <c r="B25" s="463" t="s">
        <v>196</v>
      </c>
      <c r="E25" s="25"/>
    </row>
    <row r="26" spans="1:5" s="436" customFormat="1" ht="12" customHeight="1">
      <c r="A26" s="463" t="s">
        <v>223</v>
      </c>
      <c r="B26" s="463" t="s">
        <v>192</v>
      </c>
      <c r="E26" s="25"/>
    </row>
    <row r="27" spans="1:5" s="436" customFormat="1" ht="12" customHeight="1">
      <c r="A27" s="463" t="s">
        <v>207</v>
      </c>
      <c r="B27" s="463" t="s">
        <v>190</v>
      </c>
      <c r="E27" s="25"/>
    </row>
    <row r="28" spans="1:5" s="436" customFormat="1" ht="12" customHeight="1">
      <c r="A28" s="463" t="s">
        <v>185</v>
      </c>
      <c r="B28" s="463" t="s">
        <v>204</v>
      </c>
      <c r="E28" s="25"/>
    </row>
    <row r="29" spans="1:5" s="436" customFormat="1" ht="12" customHeight="1">
      <c r="A29" s="463" t="s">
        <v>227</v>
      </c>
      <c r="B29" s="463" t="s">
        <v>210</v>
      </c>
      <c r="E29" s="25"/>
    </row>
    <row r="30" spans="1:5" s="436" customFormat="1" ht="12" customHeight="1">
      <c r="A30" s="463" t="s">
        <v>237</v>
      </c>
      <c r="B30" s="463" t="s">
        <v>206</v>
      </c>
      <c r="E30" s="25"/>
    </row>
    <row r="31" spans="1:5" s="436" customFormat="1" ht="12" customHeight="1">
      <c r="A31" s="463" t="s">
        <v>241</v>
      </c>
      <c r="B31" s="463" t="s">
        <v>218</v>
      </c>
      <c r="E31" s="25"/>
    </row>
    <row r="32" spans="1:5" s="436" customFormat="1" ht="12" customHeight="1">
      <c r="A32" s="997" t="s">
        <v>572</v>
      </c>
      <c r="B32" s="997"/>
      <c r="E32" s="25"/>
    </row>
    <row r="33" spans="1:5" s="436" customFormat="1" ht="12" customHeight="1">
      <c r="A33" s="463" t="s">
        <v>214</v>
      </c>
      <c r="B33" s="463" t="s">
        <v>202</v>
      </c>
      <c r="E33" s="25"/>
    </row>
    <row r="34" spans="1:5" s="436" customFormat="1" ht="12" customHeight="1">
      <c r="A34" s="463" t="s">
        <v>216</v>
      </c>
      <c r="B34" s="463" t="s">
        <v>212</v>
      </c>
      <c r="E34" s="25"/>
    </row>
    <row r="35" spans="1:5" s="436" customFormat="1" ht="12" customHeight="1">
      <c r="A35" s="918" t="s">
        <v>200</v>
      </c>
      <c r="B35" s="463" t="s">
        <v>220</v>
      </c>
      <c r="E35" s="25"/>
    </row>
    <row r="36" spans="1:5" s="436" customFormat="1" ht="12" customHeight="1">
      <c r="A36" s="463" t="s">
        <v>208</v>
      </c>
      <c r="B36" s="463" t="s">
        <v>228</v>
      </c>
      <c r="E36" s="25"/>
    </row>
    <row r="37" spans="1:5" s="436" customFormat="1" ht="12" customHeight="1">
      <c r="A37" s="463" t="s">
        <v>222</v>
      </c>
      <c r="B37" s="463" t="s">
        <v>224</v>
      </c>
      <c r="E37" s="25"/>
    </row>
    <row r="38" spans="1:5" s="436" customFormat="1" ht="12" customHeight="1">
      <c r="A38" s="463" t="s">
        <v>226</v>
      </c>
      <c r="B38" s="756"/>
      <c r="E38" s="25"/>
    </row>
    <row r="39" spans="1:5" s="436" customFormat="1" ht="12" customHeight="1">
      <c r="A39" s="997" t="s">
        <v>573</v>
      </c>
      <c r="B39" s="997"/>
      <c r="E39" s="25"/>
    </row>
    <row r="40" spans="1:5" s="436" customFormat="1" ht="12" customHeight="1">
      <c r="A40" s="463" t="s">
        <v>232</v>
      </c>
      <c r="B40" s="463" t="s">
        <v>238</v>
      </c>
      <c r="E40" s="25"/>
    </row>
    <row r="41" spans="1:5" s="436" customFormat="1" ht="12" customHeight="1">
      <c r="A41" s="463" t="s">
        <v>240</v>
      </c>
      <c r="B41" s="463" t="s">
        <v>236</v>
      </c>
      <c r="E41" s="25"/>
    </row>
    <row r="42" spans="1:5" s="436" customFormat="1" ht="12" customHeight="1">
      <c r="A42" s="918" t="s">
        <v>234</v>
      </c>
      <c r="B42" s="919" t="s">
        <v>230</v>
      </c>
      <c r="E42" s="25"/>
    </row>
    <row r="43" spans="1:5" s="436" customFormat="1" ht="98.5" customHeight="1">
      <c r="A43" s="962" t="s">
        <v>582</v>
      </c>
      <c r="B43" s="962"/>
      <c r="E43" s="25"/>
    </row>
    <row r="44" spans="1:5" ht="61.25" customHeight="1">
      <c r="A44" s="957"/>
      <c r="B44" s="957"/>
      <c r="E44" s="93"/>
    </row>
    <row r="45" spans="1:5" ht="13.25" customHeight="1">
      <c r="A45" s="502"/>
      <c r="B45" s="502"/>
      <c r="E45" s="93"/>
    </row>
    <row r="46" spans="1:5" ht="13.25" customHeight="1">
      <c r="A46" s="178"/>
      <c r="B46" s="178"/>
      <c r="E46" s="25"/>
    </row>
    <row r="47" spans="1:5" ht="13.25" customHeight="1">
      <c r="A47" s="58"/>
      <c r="B47" s="58"/>
      <c r="E47" s="25"/>
    </row>
    <row r="48" spans="1:5" ht="13.25" customHeight="1">
      <c r="A48" s="58"/>
      <c r="B48" s="58"/>
      <c r="E48" s="25"/>
    </row>
    <row r="49" spans="1:5" ht="13.25" customHeight="1">
      <c r="A49" s="58"/>
      <c r="B49" s="58"/>
      <c r="E49" s="25"/>
    </row>
    <row r="50" spans="1:5" ht="13.25" customHeight="1">
      <c r="A50" s="58"/>
      <c r="B50" s="58"/>
      <c r="E50" s="25"/>
    </row>
    <row r="51" spans="1:5" ht="13.25" customHeight="1">
      <c r="A51" s="58"/>
      <c r="B51" s="58"/>
      <c r="E51" s="25"/>
    </row>
    <row r="52" spans="1:5" ht="13.25" customHeight="1">
      <c r="A52" s="58"/>
      <c r="B52" s="58"/>
    </row>
    <row r="53" spans="1:5" ht="13.25" customHeight="1">
      <c r="A53" s="58"/>
      <c r="B53" s="58"/>
    </row>
    <row r="54" spans="1:5" ht="13.25" customHeight="1">
      <c r="A54" s="58"/>
      <c r="B54" s="58"/>
    </row>
    <row r="55" spans="1:5" ht="13.25" customHeight="1">
      <c r="A55" s="58"/>
      <c r="B55" s="58"/>
    </row>
    <row r="56" spans="1:5" ht="13.25" customHeight="1">
      <c r="A56" s="58"/>
      <c r="B56" s="58"/>
    </row>
    <row r="57" spans="1:5" ht="13.25" customHeight="1">
      <c r="A57" s="58"/>
      <c r="B57" s="58"/>
    </row>
    <row r="58" spans="1:5" ht="13.25" customHeight="1">
      <c r="A58" s="58"/>
      <c r="B58" s="58"/>
    </row>
    <row r="59" spans="1:5" ht="13.25" customHeight="1">
      <c r="A59" s="58"/>
      <c r="B59" s="58"/>
    </row>
    <row r="60" spans="1:5" ht="13.25" customHeight="1">
      <c r="A60" s="58"/>
      <c r="B60" s="58"/>
    </row>
    <row r="61" spans="1:5" ht="13.25" customHeight="1">
      <c r="A61" s="58"/>
      <c r="B61" s="58"/>
    </row>
    <row r="62" spans="1:5" ht="13.25" customHeight="1">
      <c r="A62" s="58"/>
      <c r="B62" s="58"/>
    </row>
    <row r="63" spans="1:5" ht="13.25" customHeight="1">
      <c r="A63" s="58"/>
      <c r="B63" s="58"/>
    </row>
    <row r="64" spans="1:5" ht="13.25" customHeight="1">
      <c r="A64" s="58"/>
      <c r="B64" s="58"/>
    </row>
    <row r="65" spans="1:2" ht="13.25" customHeight="1">
      <c r="A65" s="58"/>
      <c r="B65" s="58"/>
    </row>
    <row r="66" spans="1:2" ht="13.25" customHeight="1">
      <c r="A66" s="58"/>
      <c r="B66" s="58"/>
    </row>
    <row r="67" spans="1:2" ht="13.25" customHeight="1">
      <c r="A67" s="58"/>
      <c r="B67" s="58"/>
    </row>
    <row r="68" spans="1:2">
      <c r="A68" s="58"/>
      <c r="B68" s="58"/>
    </row>
    <row r="69" spans="1:2">
      <c r="A69" s="58"/>
      <c r="B69" s="58"/>
    </row>
    <row r="70" spans="1:2">
      <c r="A70" s="58"/>
      <c r="B70" s="58"/>
    </row>
    <row r="71" spans="1:2">
      <c r="A71" s="58"/>
      <c r="B71" s="58"/>
    </row>
  </sheetData>
  <mergeCells count="6">
    <mergeCell ref="A44:B44"/>
    <mergeCell ref="A2:B2"/>
    <mergeCell ref="A3:B3"/>
    <mergeCell ref="A32:B32"/>
    <mergeCell ref="A39:B39"/>
    <mergeCell ref="A43:B43"/>
  </mergeCells>
  <conditionalFormatting sqref="E39:E43">
    <cfRule type="containsText" dxfId="1449" priority="451" operator="containsText" text="United States">
      <formula>NOT(ISERROR(SEARCH("United States",E39)))</formula>
    </cfRule>
    <cfRule type="containsText" dxfId="1448" priority="452" operator="containsText" text="Vietnam">
      <formula>NOT(ISERROR(SEARCH("Vietnam",E39)))</formula>
    </cfRule>
    <cfRule type="containsText" dxfId="1447" priority="453" operator="containsText" text="Uruguay">
      <formula>NOT(ISERROR(SEARCH("Uruguay",E39)))</formula>
    </cfRule>
    <cfRule type="containsText" dxfId="1446" priority="454" operator="containsText" text="United Arab Emirates">
      <formula>NOT(ISERROR(SEARCH("United Arab Emirates",E39)))</formula>
    </cfRule>
    <cfRule type="containsText" dxfId="1445" priority="455" operator="containsText" text="Tunisia">
      <formula>NOT(ISERROR(SEARCH("Tunisia",E39)))</formula>
    </cfRule>
    <cfRule type="containsText" dxfId="1444" priority="456" operator="containsText" text="Thailand">
      <formula>NOT(ISERROR(SEARCH("Thailand",E39)))</formula>
    </cfRule>
    <cfRule type="containsText" dxfId="1443" priority="457" operator="containsText" text="Singapore">
      <formula>NOT(ISERROR(SEARCH("Singapore",E39)))</formula>
    </cfRule>
    <cfRule type="containsText" dxfId="1442" priority="458" operator="containsText" text="Shanghai-China">
      <formula>NOT(ISERROR(SEARCH("Shanghai-China",E39)))</formula>
    </cfRule>
    <cfRule type="containsText" dxfId="1441" priority="459" operator="containsText" text="Serbia, Republic of">
      <formula>NOT(ISERROR(SEARCH("Serbia, Republic of",E39)))</formula>
    </cfRule>
    <cfRule type="containsText" dxfId="1440" priority="460" operator="containsText" text="Russian Federation">
      <formula>NOT(ISERROR(SEARCH("Russian Federation",E39)))</formula>
    </cfRule>
    <cfRule type="containsText" dxfId="1439" priority="461" operator="containsText" text="Romania">
      <formula>NOT(ISERROR(SEARCH("Romania",E39)))</formula>
    </cfRule>
    <cfRule type="containsText" dxfId="1438" priority="462" operator="containsText" text="Qatar">
      <formula>NOT(ISERROR(SEARCH("Qatar",E39)))</formula>
    </cfRule>
    <cfRule type="containsText" dxfId="1437" priority="463" operator="containsText" text="Peru">
      <formula>NOT(ISERROR(SEARCH("Peru",E39)))</formula>
    </cfRule>
    <cfRule type="containsText" dxfId="1436" priority="464" operator="containsText" text="Montenegro, Republic of">
      <formula>NOT(ISERROR(SEARCH("Montenegro, Republic of",E39)))</formula>
    </cfRule>
    <cfRule type="containsText" dxfId="1435" priority="465" operator="containsText" text="Malaysia">
      <formula>NOT(ISERROR(SEARCH("Malaysia",E39)))</formula>
    </cfRule>
    <cfRule type="containsText" dxfId="1434" priority="466" operator="containsText" text="Macao-China">
      <formula>NOT(ISERROR(SEARCH("Macao-China",E39)))</formula>
    </cfRule>
    <cfRule type="containsText" dxfId="1433" priority="467" operator="containsText" text="Lithuania">
      <formula>NOT(ISERROR(SEARCH("Lithuania",E39)))</formula>
    </cfRule>
    <cfRule type="containsText" dxfId="1432" priority="468" operator="containsText" text="Liechtenstein">
      <formula>NOT(ISERROR(SEARCH("Liechtenstein",E39)))</formula>
    </cfRule>
    <cfRule type="containsText" dxfId="1431" priority="469" operator="containsText" text="Latvia">
      <formula>NOT(ISERROR(SEARCH("Latvia",E39)))</formula>
    </cfRule>
    <cfRule type="containsText" dxfId="1430" priority="470" operator="containsText" text="Kazakhstan">
      <formula>NOT(ISERROR(SEARCH("Kazakhstan",E39)))</formula>
    </cfRule>
    <cfRule type="containsText" dxfId="1429" priority="471" operator="containsText" text="Jordan">
      <formula>NOT(ISERROR(SEARCH("Jordan",E39)))</formula>
    </cfRule>
    <cfRule type="containsText" dxfId="1428" priority="472" operator="containsText" text="Indonesia">
      <formula>NOT(ISERROR(SEARCH("Indonesia",E39)))</formula>
    </cfRule>
    <cfRule type="containsText" dxfId="1427" priority="473" operator="containsText" text="Hong Kong-China">
      <formula>NOT(ISERROR(SEARCH("Hong Kong-China",E39)))</formula>
    </cfRule>
    <cfRule type="containsText" dxfId="1426" priority="474" operator="containsText" text="Cyprus">
      <formula>NOT(ISERROR(SEARCH("Cyprus",E39)))</formula>
    </cfRule>
    <cfRule type="containsText" dxfId="1425" priority="475" operator="containsText" text="Croatia">
      <formula>NOT(ISERROR(SEARCH("Croatia",E39)))</formula>
    </cfRule>
    <cfRule type="containsText" dxfId="1424" priority="476" operator="containsText" text="Costa Rica">
      <formula>NOT(ISERROR(SEARCH("Costa Rica",E39)))</formula>
    </cfRule>
    <cfRule type="containsText" dxfId="1423" priority="477" operator="containsText" text="Colombia">
      <formula>NOT(ISERROR(SEARCH("Colombia",E39)))</formula>
    </cfRule>
    <cfRule type="containsText" dxfId="1422" priority="478" operator="containsText" text="Chinese Taipei">
      <formula>NOT(ISERROR(SEARCH("Chinese Taipei",E39)))</formula>
    </cfRule>
    <cfRule type="containsText" dxfId="1421" priority="479" operator="containsText" text="Bulgaria">
      <formula>NOT(ISERROR(SEARCH("Bulgaria",E39)))</formula>
    </cfRule>
    <cfRule type="containsText" dxfId="1420" priority="480" operator="containsText" text="Brazil">
      <formula>NOT(ISERROR(SEARCH("Brazil",E39)))</formula>
    </cfRule>
    <cfRule type="containsText" dxfId="1419" priority="481" operator="containsText" text="Argentina">
      <formula>NOT(ISERROR(SEARCH("Argentina",E39)))</formula>
    </cfRule>
    <cfRule type="containsText" dxfId="1418" priority="482" operator="containsText" text="Albania">
      <formula>NOT(ISERROR(SEARCH("Albania",E39)))</formula>
    </cfRule>
  </conditionalFormatting>
  <conditionalFormatting sqref="E4:E6">
    <cfRule type="containsText" dxfId="1417" priority="710" operator="containsText" text="United States">
      <formula>NOT(ISERROR(SEARCH("United States",E4)))</formula>
    </cfRule>
    <cfRule type="containsText" dxfId="1416" priority="711" operator="containsText" text="Vietnam">
      <formula>NOT(ISERROR(SEARCH("Vietnam",E4)))</formula>
    </cfRule>
    <cfRule type="containsText" dxfId="1415" priority="712" operator="containsText" text="Uruguay">
      <formula>NOT(ISERROR(SEARCH("Uruguay",E4)))</formula>
    </cfRule>
    <cfRule type="containsText" dxfId="1414" priority="713" operator="containsText" text="United Arab Emirates">
      <formula>NOT(ISERROR(SEARCH("United Arab Emirates",E4)))</formula>
    </cfRule>
    <cfRule type="containsText" dxfId="1413" priority="714" operator="containsText" text="Tunisia">
      <formula>NOT(ISERROR(SEARCH("Tunisia",E4)))</formula>
    </cfRule>
    <cfRule type="containsText" dxfId="1412" priority="715" operator="containsText" text="Thailand">
      <formula>NOT(ISERROR(SEARCH("Thailand",E4)))</formula>
    </cfRule>
    <cfRule type="containsText" dxfId="1411" priority="716" operator="containsText" text="Singapore">
      <formula>NOT(ISERROR(SEARCH("Singapore",E4)))</formula>
    </cfRule>
    <cfRule type="containsText" dxfId="1410" priority="717" operator="containsText" text="Shanghai-China">
      <formula>NOT(ISERROR(SEARCH("Shanghai-China",E4)))</formula>
    </cfRule>
    <cfRule type="containsText" dxfId="1409" priority="718" operator="containsText" text="Serbia, Republic of">
      <formula>NOT(ISERROR(SEARCH("Serbia, Republic of",E4)))</formula>
    </cfRule>
    <cfRule type="containsText" dxfId="1408" priority="719" operator="containsText" text="Russian Federation">
      <formula>NOT(ISERROR(SEARCH("Russian Federation",E4)))</formula>
    </cfRule>
    <cfRule type="containsText" dxfId="1407" priority="720" operator="containsText" text="Romania">
      <formula>NOT(ISERROR(SEARCH("Romania",E4)))</formula>
    </cfRule>
    <cfRule type="containsText" dxfId="1406" priority="721" operator="containsText" text="Qatar">
      <formula>NOT(ISERROR(SEARCH("Qatar",E4)))</formula>
    </cfRule>
    <cfRule type="containsText" dxfId="1405" priority="722" operator="containsText" text="Peru">
      <formula>NOT(ISERROR(SEARCH("Peru",E4)))</formula>
    </cfRule>
    <cfRule type="containsText" dxfId="1404" priority="723" operator="containsText" text="Montenegro, Republic of">
      <formula>NOT(ISERROR(SEARCH("Montenegro, Republic of",E4)))</formula>
    </cfRule>
    <cfRule type="containsText" dxfId="1403" priority="724" operator="containsText" text="Malaysia">
      <formula>NOT(ISERROR(SEARCH("Malaysia",E4)))</formula>
    </cfRule>
    <cfRule type="containsText" dxfId="1402" priority="725" operator="containsText" text="Macao-China">
      <formula>NOT(ISERROR(SEARCH("Macao-China",E4)))</formula>
    </cfRule>
    <cfRule type="containsText" dxfId="1401" priority="726" operator="containsText" text="Lithuania">
      <formula>NOT(ISERROR(SEARCH("Lithuania",E4)))</formula>
    </cfRule>
    <cfRule type="containsText" dxfId="1400" priority="727" operator="containsText" text="Liechtenstein">
      <formula>NOT(ISERROR(SEARCH("Liechtenstein",E4)))</formula>
    </cfRule>
    <cfRule type="containsText" dxfId="1399" priority="728" operator="containsText" text="Latvia">
      <formula>NOT(ISERROR(SEARCH("Latvia",E4)))</formula>
    </cfRule>
    <cfRule type="containsText" dxfId="1398" priority="729" operator="containsText" text="Kazakhstan">
      <formula>NOT(ISERROR(SEARCH("Kazakhstan",E4)))</formula>
    </cfRule>
    <cfRule type="containsText" dxfId="1397" priority="730" operator="containsText" text="Jordan">
      <formula>NOT(ISERROR(SEARCH("Jordan",E4)))</formula>
    </cfRule>
    <cfRule type="containsText" dxfId="1396" priority="731" operator="containsText" text="Indonesia">
      <formula>NOT(ISERROR(SEARCH("Indonesia",E4)))</formula>
    </cfRule>
    <cfRule type="containsText" dxfId="1395" priority="732" operator="containsText" text="Hong Kong-China">
      <formula>NOT(ISERROR(SEARCH("Hong Kong-China",E4)))</formula>
    </cfRule>
    <cfRule type="containsText" dxfId="1394" priority="733" operator="containsText" text="Cyprus">
      <formula>NOT(ISERROR(SEARCH("Cyprus",E4)))</formula>
    </cfRule>
    <cfRule type="containsText" dxfId="1393" priority="734" operator="containsText" text="Croatia">
      <formula>NOT(ISERROR(SEARCH("Croatia",E4)))</formula>
    </cfRule>
    <cfRule type="containsText" dxfId="1392" priority="735" operator="containsText" text="Costa Rica">
      <formula>NOT(ISERROR(SEARCH("Costa Rica",E4)))</formula>
    </cfRule>
    <cfRule type="containsText" dxfId="1391" priority="736" operator="containsText" text="Colombia">
      <formula>NOT(ISERROR(SEARCH("Colombia",E4)))</formula>
    </cfRule>
    <cfRule type="containsText" dxfId="1390" priority="737" operator="containsText" text="Chinese Taipei">
      <formula>NOT(ISERROR(SEARCH("Chinese Taipei",E4)))</formula>
    </cfRule>
    <cfRule type="containsText" dxfId="1389" priority="738" operator="containsText" text="Bulgaria">
      <formula>NOT(ISERROR(SEARCH("Bulgaria",E4)))</formula>
    </cfRule>
    <cfRule type="containsText" dxfId="1388" priority="739" operator="containsText" text="Brazil">
      <formula>NOT(ISERROR(SEARCH("Brazil",E4)))</formula>
    </cfRule>
    <cfRule type="containsText" dxfId="1387" priority="740" operator="containsText" text="Argentina">
      <formula>NOT(ISERROR(SEARCH("Argentina",E4)))</formula>
    </cfRule>
    <cfRule type="containsText" dxfId="1386" priority="741" operator="containsText" text="Albania">
      <formula>NOT(ISERROR(SEARCH("Albania",E4)))</formula>
    </cfRule>
  </conditionalFormatting>
  <conditionalFormatting sqref="E8">
    <cfRule type="containsText" dxfId="1385" priority="678" operator="containsText" text="United States">
      <formula>NOT(ISERROR(SEARCH("United States",E8)))</formula>
    </cfRule>
    <cfRule type="containsText" dxfId="1384" priority="679" operator="containsText" text="Vietnam">
      <formula>NOT(ISERROR(SEARCH("Vietnam",E8)))</formula>
    </cfRule>
    <cfRule type="containsText" dxfId="1383" priority="680" operator="containsText" text="Uruguay">
      <formula>NOT(ISERROR(SEARCH("Uruguay",E8)))</formula>
    </cfRule>
    <cfRule type="containsText" dxfId="1382" priority="681" operator="containsText" text="United Arab Emirates">
      <formula>NOT(ISERROR(SEARCH("United Arab Emirates",E8)))</formula>
    </cfRule>
    <cfRule type="containsText" dxfId="1381" priority="682" operator="containsText" text="Tunisia">
      <formula>NOT(ISERROR(SEARCH("Tunisia",E8)))</formula>
    </cfRule>
    <cfRule type="containsText" dxfId="1380" priority="683" operator="containsText" text="Thailand">
      <formula>NOT(ISERROR(SEARCH("Thailand",E8)))</formula>
    </cfRule>
    <cfRule type="containsText" dxfId="1379" priority="684" operator="containsText" text="Singapore">
      <formula>NOT(ISERROR(SEARCH("Singapore",E8)))</formula>
    </cfRule>
    <cfRule type="containsText" dxfId="1378" priority="685" operator="containsText" text="Shanghai-China">
      <formula>NOT(ISERROR(SEARCH("Shanghai-China",E8)))</formula>
    </cfRule>
    <cfRule type="containsText" dxfId="1377" priority="686" operator="containsText" text="Serbia, Republic of">
      <formula>NOT(ISERROR(SEARCH("Serbia, Republic of",E8)))</formula>
    </cfRule>
    <cfRule type="containsText" dxfId="1376" priority="687" operator="containsText" text="Russian Federation">
      <formula>NOT(ISERROR(SEARCH("Russian Federation",E8)))</formula>
    </cfRule>
    <cfRule type="containsText" dxfId="1375" priority="688" operator="containsText" text="Romania">
      <formula>NOT(ISERROR(SEARCH("Romania",E8)))</formula>
    </cfRule>
    <cfRule type="containsText" dxfId="1374" priority="689" operator="containsText" text="Qatar">
      <formula>NOT(ISERROR(SEARCH("Qatar",E8)))</formula>
    </cfRule>
    <cfRule type="containsText" dxfId="1373" priority="690" operator="containsText" text="Peru">
      <formula>NOT(ISERROR(SEARCH("Peru",E8)))</formula>
    </cfRule>
    <cfRule type="containsText" dxfId="1372" priority="691" operator="containsText" text="Montenegro, Republic of">
      <formula>NOT(ISERROR(SEARCH("Montenegro, Republic of",E8)))</formula>
    </cfRule>
    <cfRule type="containsText" dxfId="1371" priority="692" operator="containsText" text="Malaysia">
      <formula>NOT(ISERROR(SEARCH("Malaysia",E8)))</formula>
    </cfRule>
    <cfRule type="containsText" dxfId="1370" priority="693" operator="containsText" text="Macao-China">
      <formula>NOT(ISERROR(SEARCH("Macao-China",E8)))</formula>
    </cfRule>
    <cfRule type="containsText" dxfId="1369" priority="694" operator="containsText" text="Lithuania">
      <formula>NOT(ISERROR(SEARCH("Lithuania",E8)))</formula>
    </cfRule>
    <cfRule type="containsText" dxfId="1368" priority="695" operator="containsText" text="Liechtenstein">
      <formula>NOT(ISERROR(SEARCH("Liechtenstein",E8)))</formula>
    </cfRule>
    <cfRule type="containsText" dxfId="1367" priority="696" operator="containsText" text="Latvia">
      <formula>NOT(ISERROR(SEARCH("Latvia",E8)))</formula>
    </cfRule>
    <cfRule type="containsText" dxfId="1366" priority="697" operator="containsText" text="Kazakhstan">
      <formula>NOT(ISERROR(SEARCH("Kazakhstan",E8)))</formula>
    </cfRule>
    <cfRule type="containsText" dxfId="1365" priority="698" operator="containsText" text="Jordan">
      <formula>NOT(ISERROR(SEARCH("Jordan",E8)))</formula>
    </cfRule>
    <cfRule type="containsText" dxfId="1364" priority="699" operator="containsText" text="Indonesia">
      <formula>NOT(ISERROR(SEARCH("Indonesia",E8)))</formula>
    </cfRule>
    <cfRule type="containsText" dxfId="1363" priority="700" operator="containsText" text="Hong Kong-China">
      <formula>NOT(ISERROR(SEARCH("Hong Kong-China",E8)))</formula>
    </cfRule>
    <cfRule type="containsText" dxfId="1362" priority="701" operator="containsText" text="Cyprus">
      <formula>NOT(ISERROR(SEARCH("Cyprus",E8)))</formula>
    </cfRule>
    <cfRule type="containsText" dxfId="1361" priority="702" operator="containsText" text="Croatia">
      <formula>NOT(ISERROR(SEARCH("Croatia",E8)))</formula>
    </cfRule>
    <cfRule type="containsText" dxfId="1360" priority="703" operator="containsText" text="Costa Rica">
      <formula>NOT(ISERROR(SEARCH("Costa Rica",E8)))</formula>
    </cfRule>
    <cfRule type="containsText" dxfId="1359" priority="704" operator="containsText" text="Colombia">
      <formula>NOT(ISERROR(SEARCH("Colombia",E8)))</formula>
    </cfRule>
    <cfRule type="containsText" dxfId="1358" priority="705" operator="containsText" text="Chinese Taipei">
      <formula>NOT(ISERROR(SEARCH("Chinese Taipei",E8)))</formula>
    </cfRule>
    <cfRule type="containsText" dxfId="1357" priority="706" operator="containsText" text="Bulgaria">
      <formula>NOT(ISERROR(SEARCH("Bulgaria",E8)))</formula>
    </cfRule>
    <cfRule type="containsText" dxfId="1356" priority="707" operator="containsText" text="Brazil">
      <formula>NOT(ISERROR(SEARCH("Brazil",E8)))</formula>
    </cfRule>
    <cfRule type="containsText" dxfId="1355" priority="708" operator="containsText" text="Argentina">
      <formula>NOT(ISERROR(SEARCH("Argentina",E8)))</formula>
    </cfRule>
    <cfRule type="containsText" dxfId="1354" priority="709" operator="containsText" text="Albania">
      <formula>NOT(ISERROR(SEARCH("Albania",E8)))</formula>
    </cfRule>
  </conditionalFormatting>
  <conditionalFormatting sqref="E11:E32">
    <cfRule type="containsText" dxfId="1353" priority="646" operator="containsText" text="United States">
      <formula>NOT(ISERROR(SEARCH("United States",E11)))</formula>
    </cfRule>
    <cfRule type="containsText" dxfId="1352" priority="647" operator="containsText" text="Vietnam">
      <formula>NOT(ISERROR(SEARCH("Vietnam",E11)))</formula>
    </cfRule>
    <cfRule type="containsText" dxfId="1351" priority="648" operator="containsText" text="Uruguay">
      <formula>NOT(ISERROR(SEARCH("Uruguay",E11)))</formula>
    </cfRule>
    <cfRule type="containsText" dxfId="1350" priority="649" operator="containsText" text="United Arab Emirates">
      <formula>NOT(ISERROR(SEARCH("United Arab Emirates",E11)))</formula>
    </cfRule>
    <cfRule type="containsText" dxfId="1349" priority="650" operator="containsText" text="Tunisia">
      <formula>NOT(ISERROR(SEARCH("Tunisia",E11)))</formula>
    </cfRule>
    <cfRule type="containsText" dxfId="1348" priority="651" operator="containsText" text="Thailand">
      <formula>NOT(ISERROR(SEARCH("Thailand",E11)))</formula>
    </cfRule>
    <cfRule type="containsText" dxfId="1347" priority="652" operator="containsText" text="Singapore">
      <formula>NOT(ISERROR(SEARCH("Singapore",E11)))</formula>
    </cfRule>
    <cfRule type="containsText" dxfId="1346" priority="653" operator="containsText" text="Shanghai-China">
      <formula>NOT(ISERROR(SEARCH("Shanghai-China",E11)))</formula>
    </cfRule>
    <cfRule type="containsText" dxfId="1345" priority="654" operator="containsText" text="Serbia, Republic of">
      <formula>NOT(ISERROR(SEARCH("Serbia, Republic of",E11)))</formula>
    </cfRule>
    <cfRule type="containsText" dxfId="1344" priority="655" operator="containsText" text="Russian Federation">
      <formula>NOT(ISERROR(SEARCH("Russian Federation",E11)))</formula>
    </cfRule>
    <cfRule type="containsText" dxfId="1343" priority="656" operator="containsText" text="Romania">
      <formula>NOT(ISERROR(SEARCH("Romania",E11)))</formula>
    </cfRule>
    <cfRule type="containsText" dxfId="1342" priority="657" operator="containsText" text="Qatar">
      <formula>NOT(ISERROR(SEARCH("Qatar",E11)))</formula>
    </cfRule>
    <cfRule type="containsText" dxfId="1341" priority="658" operator="containsText" text="Peru">
      <formula>NOT(ISERROR(SEARCH("Peru",E11)))</formula>
    </cfRule>
    <cfRule type="containsText" dxfId="1340" priority="659" operator="containsText" text="Montenegro, Republic of">
      <formula>NOT(ISERROR(SEARCH("Montenegro, Republic of",E11)))</formula>
    </cfRule>
    <cfRule type="containsText" dxfId="1339" priority="660" operator="containsText" text="Malaysia">
      <formula>NOT(ISERROR(SEARCH("Malaysia",E11)))</formula>
    </cfRule>
    <cfRule type="containsText" dxfId="1338" priority="661" operator="containsText" text="Macao-China">
      <formula>NOT(ISERROR(SEARCH("Macao-China",E11)))</formula>
    </cfRule>
    <cfRule type="containsText" dxfId="1337" priority="662" operator="containsText" text="Lithuania">
      <formula>NOT(ISERROR(SEARCH("Lithuania",E11)))</formula>
    </cfRule>
    <cfRule type="containsText" dxfId="1336" priority="663" operator="containsText" text="Liechtenstein">
      <formula>NOT(ISERROR(SEARCH("Liechtenstein",E11)))</formula>
    </cfRule>
    <cfRule type="containsText" dxfId="1335" priority="664" operator="containsText" text="Latvia">
      <formula>NOT(ISERROR(SEARCH("Latvia",E11)))</formula>
    </cfRule>
    <cfRule type="containsText" dxfId="1334" priority="665" operator="containsText" text="Kazakhstan">
      <formula>NOT(ISERROR(SEARCH("Kazakhstan",E11)))</formula>
    </cfRule>
    <cfRule type="containsText" dxfId="1333" priority="666" operator="containsText" text="Jordan">
      <formula>NOT(ISERROR(SEARCH("Jordan",E11)))</formula>
    </cfRule>
    <cfRule type="containsText" dxfId="1332" priority="667" operator="containsText" text="Indonesia">
      <formula>NOT(ISERROR(SEARCH("Indonesia",E11)))</formula>
    </cfRule>
    <cfRule type="containsText" dxfId="1331" priority="668" operator="containsText" text="Hong Kong-China">
      <formula>NOT(ISERROR(SEARCH("Hong Kong-China",E11)))</formula>
    </cfRule>
    <cfRule type="containsText" dxfId="1330" priority="669" operator="containsText" text="Cyprus">
      <formula>NOT(ISERROR(SEARCH("Cyprus",E11)))</formula>
    </cfRule>
    <cfRule type="containsText" dxfId="1329" priority="670" operator="containsText" text="Croatia">
      <formula>NOT(ISERROR(SEARCH("Croatia",E11)))</formula>
    </cfRule>
    <cfRule type="containsText" dxfId="1328" priority="671" operator="containsText" text="Costa Rica">
      <formula>NOT(ISERROR(SEARCH("Costa Rica",E11)))</formula>
    </cfRule>
    <cfRule type="containsText" dxfId="1327" priority="672" operator="containsText" text="Colombia">
      <formula>NOT(ISERROR(SEARCH("Colombia",E11)))</formula>
    </cfRule>
    <cfRule type="containsText" dxfId="1326" priority="673" operator="containsText" text="Chinese Taipei">
      <formula>NOT(ISERROR(SEARCH("Chinese Taipei",E11)))</formula>
    </cfRule>
    <cfRule type="containsText" dxfId="1325" priority="674" operator="containsText" text="Bulgaria">
      <formula>NOT(ISERROR(SEARCH("Bulgaria",E11)))</formula>
    </cfRule>
    <cfRule type="containsText" dxfId="1324" priority="675" operator="containsText" text="Brazil">
      <formula>NOT(ISERROR(SEARCH("Brazil",E11)))</formula>
    </cfRule>
    <cfRule type="containsText" dxfId="1323" priority="676" operator="containsText" text="Argentina">
      <formula>NOT(ISERROR(SEARCH("Argentina",E11)))</formula>
    </cfRule>
    <cfRule type="containsText" dxfId="1322" priority="677" operator="containsText" text="Albania">
      <formula>NOT(ISERROR(SEARCH("Albania",E11)))</formula>
    </cfRule>
  </conditionalFormatting>
  <conditionalFormatting sqref="E33:E38">
    <cfRule type="containsText" dxfId="1321" priority="614" operator="containsText" text="United States">
      <formula>NOT(ISERROR(SEARCH("United States",E33)))</formula>
    </cfRule>
    <cfRule type="containsText" dxfId="1320" priority="615" operator="containsText" text="Vietnam">
      <formula>NOT(ISERROR(SEARCH("Vietnam",E33)))</formula>
    </cfRule>
    <cfRule type="containsText" dxfId="1319" priority="616" operator="containsText" text="Uruguay">
      <formula>NOT(ISERROR(SEARCH("Uruguay",E33)))</formula>
    </cfRule>
    <cfRule type="containsText" dxfId="1318" priority="617" operator="containsText" text="United Arab Emirates">
      <formula>NOT(ISERROR(SEARCH("United Arab Emirates",E33)))</formula>
    </cfRule>
    <cfRule type="containsText" dxfId="1317" priority="618" operator="containsText" text="Tunisia">
      <formula>NOT(ISERROR(SEARCH("Tunisia",E33)))</formula>
    </cfRule>
    <cfRule type="containsText" dxfId="1316" priority="619" operator="containsText" text="Thailand">
      <formula>NOT(ISERROR(SEARCH("Thailand",E33)))</formula>
    </cfRule>
    <cfRule type="containsText" dxfId="1315" priority="620" operator="containsText" text="Singapore">
      <formula>NOT(ISERROR(SEARCH("Singapore",E33)))</formula>
    </cfRule>
    <cfRule type="containsText" dxfId="1314" priority="621" operator="containsText" text="Shanghai-China">
      <formula>NOT(ISERROR(SEARCH("Shanghai-China",E33)))</formula>
    </cfRule>
    <cfRule type="containsText" dxfId="1313" priority="622" operator="containsText" text="Serbia, Republic of">
      <formula>NOT(ISERROR(SEARCH("Serbia, Republic of",E33)))</formula>
    </cfRule>
    <cfRule type="containsText" dxfId="1312" priority="623" operator="containsText" text="Russian Federation">
      <formula>NOT(ISERROR(SEARCH("Russian Federation",E33)))</formula>
    </cfRule>
    <cfRule type="containsText" dxfId="1311" priority="624" operator="containsText" text="Romania">
      <formula>NOT(ISERROR(SEARCH("Romania",E33)))</formula>
    </cfRule>
    <cfRule type="containsText" dxfId="1310" priority="625" operator="containsText" text="Qatar">
      <formula>NOT(ISERROR(SEARCH("Qatar",E33)))</formula>
    </cfRule>
    <cfRule type="containsText" dxfId="1309" priority="626" operator="containsText" text="Peru">
      <formula>NOT(ISERROR(SEARCH("Peru",E33)))</formula>
    </cfRule>
    <cfRule type="containsText" dxfId="1308" priority="627" operator="containsText" text="Montenegro, Republic of">
      <formula>NOT(ISERROR(SEARCH("Montenegro, Republic of",E33)))</formula>
    </cfRule>
    <cfRule type="containsText" dxfId="1307" priority="628" operator="containsText" text="Malaysia">
      <formula>NOT(ISERROR(SEARCH("Malaysia",E33)))</formula>
    </cfRule>
    <cfRule type="containsText" dxfId="1306" priority="629" operator="containsText" text="Macao-China">
      <formula>NOT(ISERROR(SEARCH("Macao-China",E33)))</formula>
    </cfRule>
    <cfRule type="containsText" dxfId="1305" priority="630" operator="containsText" text="Lithuania">
      <formula>NOT(ISERROR(SEARCH("Lithuania",E33)))</formula>
    </cfRule>
    <cfRule type="containsText" dxfId="1304" priority="631" operator="containsText" text="Liechtenstein">
      <formula>NOT(ISERROR(SEARCH("Liechtenstein",E33)))</formula>
    </cfRule>
    <cfRule type="containsText" dxfId="1303" priority="632" operator="containsText" text="Latvia">
      <formula>NOT(ISERROR(SEARCH("Latvia",E33)))</formula>
    </cfRule>
    <cfRule type="containsText" dxfId="1302" priority="633" operator="containsText" text="Kazakhstan">
      <formula>NOT(ISERROR(SEARCH("Kazakhstan",E33)))</formula>
    </cfRule>
    <cfRule type="containsText" dxfId="1301" priority="634" operator="containsText" text="Jordan">
      <formula>NOT(ISERROR(SEARCH("Jordan",E33)))</formula>
    </cfRule>
    <cfRule type="containsText" dxfId="1300" priority="635" operator="containsText" text="Indonesia">
      <formula>NOT(ISERROR(SEARCH("Indonesia",E33)))</formula>
    </cfRule>
    <cfRule type="containsText" dxfId="1299" priority="636" operator="containsText" text="Hong Kong-China">
      <formula>NOT(ISERROR(SEARCH("Hong Kong-China",E33)))</formula>
    </cfRule>
    <cfRule type="containsText" dxfId="1298" priority="637" operator="containsText" text="Cyprus">
      <formula>NOT(ISERROR(SEARCH("Cyprus",E33)))</formula>
    </cfRule>
    <cfRule type="containsText" dxfId="1297" priority="638" operator="containsText" text="Croatia">
      <formula>NOT(ISERROR(SEARCH("Croatia",E33)))</formula>
    </cfRule>
    <cfRule type="containsText" dxfId="1296" priority="639" operator="containsText" text="Costa Rica">
      <formula>NOT(ISERROR(SEARCH("Costa Rica",E33)))</formula>
    </cfRule>
    <cfRule type="containsText" dxfId="1295" priority="640" operator="containsText" text="Colombia">
      <formula>NOT(ISERROR(SEARCH("Colombia",E33)))</formula>
    </cfRule>
    <cfRule type="containsText" dxfId="1294" priority="641" operator="containsText" text="Chinese Taipei">
      <formula>NOT(ISERROR(SEARCH("Chinese Taipei",E33)))</formula>
    </cfRule>
    <cfRule type="containsText" dxfId="1293" priority="642" operator="containsText" text="Bulgaria">
      <formula>NOT(ISERROR(SEARCH("Bulgaria",E33)))</formula>
    </cfRule>
    <cfRule type="containsText" dxfId="1292" priority="643" operator="containsText" text="Brazil">
      <formula>NOT(ISERROR(SEARCH("Brazil",E33)))</formula>
    </cfRule>
    <cfRule type="containsText" dxfId="1291" priority="644" operator="containsText" text="Argentina">
      <formula>NOT(ISERROR(SEARCH("Argentina",E33)))</formula>
    </cfRule>
    <cfRule type="containsText" dxfId="1290" priority="645" operator="containsText" text="Albania">
      <formula>NOT(ISERROR(SEARCH("Albania",E33)))</formula>
    </cfRule>
  </conditionalFormatting>
  <conditionalFormatting sqref="E46">
    <cfRule type="containsText" dxfId="1289" priority="582" operator="containsText" text="United States">
      <formula>NOT(ISERROR(SEARCH("United States",E46)))</formula>
    </cfRule>
    <cfRule type="containsText" dxfId="1288" priority="583" operator="containsText" text="Vietnam">
      <formula>NOT(ISERROR(SEARCH("Vietnam",E46)))</formula>
    </cfRule>
    <cfRule type="containsText" dxfId="1287" priority="584" operator="containsText" text="Uruguay">
      <formula>NOT(ISERROR(SEARCH("Uruguay",E46)))</formula>
    </cfRule>
    <cfRule type="containsText" dxfId="1286" priority="585" operator="containsText" text="United Arab Emirates">
      <formula>NOT(ISERROR(SEARCH("United Arab Emirates",E46)))</formula>
    </cfRule>
    <cfRule type="containsText" dxfId="1285" priority="586" operator="containsText" text="Tunisia">
      <formula>NOT(ISERROR(SEARCH("Tunisia",E46)))</formula>
    </cfRule>
    <cfRule type="containsText" dxfId="1284" priority="587" operator="containsText" text="Thailand">
      <formula>NOT(ISERROR(SEARCH("Thailand",E46)))</formula>
    </cfRule>
    <cfRule type="containsText" dxfId="1283" priority="588" operator="containsText" text="Singapore">
      <formula>NOT(ISERROR(SEARCH("Singapore",E46)))</formula>
    </cfRule>
    <cfRule type="containsText" dxfId="1282" priority="589" operator="containsText" text="Shanghai-China">
      <formula>NOT(ISERROR(SEARCH("Shanghai-China",E46)))</formula>
    </cfRule>
    <cfRule type="containsText" dxfId="1281" priority="590" operator="containsText" text="Serbia, Republic of">
      <formula>NOT(ISERROR(SEARCH("Serbia, Republic of",E46)))</formula>
    </cfRule>
    <cfRule type="containsText" dxfId="1280" priority="591" operator="containsText" text="Russian Federation">
      <formula>NOT(ISERROR(SEARCH("Russian Federation",E46)))</formula>
    </cfRule>
    <cfRule type="containsText" dxfId="1279" priority="592" operator="containsText" text="Romania">
      <formula>NOT(ISERROR(SEARCH("Romania",E46)))</formula>
    </cfRule>
    <cfRule type="containsText" dxfId="1278" priority="593" operator="containsText" text="Qatar">
      <formula>NOT(ISERROR(SEARCH("Qatar",E46)))</formula>
    </cfRule>
    <cfRule type="containsText" dxfId="1277" priority="594" operator="containsText" text="Peru">
      <formula>NOT(ISERROR(SEARCH("Peru",E46)))</formula>
    </cfRule>
    <cfRule type="containsText" dxfId="1276" priority="595" operator="containsText" text="Montenegro, Republic of">
      <formula>NOT(ISERROR(SEARCH("Montenegro, Republic of",E46)))</formula>
    </cfRule>
    <cfRule type="containsText" dxfId="1275" priority="596" operator="containsText" text="Malaysia">
      <formula>NOT(ISERROR(SEARCH("Malaysia",E46)))</formula>
    </cfRule>
    <cfRule type="containsText" dxfId="1274" priority="597" operator="containsText" text="Macao-China">
      <formula>NOT(ISERROR(SEARCH("Macao-China",E46)))</formula>
    </cfRule>
    <cfRule type="containsText" dxfId="1273" priority="598" operator="containsText" text="Lithuania">
      <formula>NOT(ISERROR(SEARCH("Lithuania",E46)))</formula>
    </cfRule>
    <cfRule type="containsText" dxfId="1272" priority="599" operator="containsText" text="Liechtenstein">
      <formula>NOT(ISERROR(SEARCH("Liechtenstein",E46)))</formula>
    </cfRule>
    <cfRule type="containsText" dxfId="1271" priority="600" operator="containsText" text="Latvia">
      <formula>NOT(ISERROR(SEARCH("Latvia",E46)))</formula>
    </cfRule>
    <cfRule type="containsText" dxfId="1270" priority="601" operator="containsText" text="Kazakhstan">
      <formula>NOT(ISERROR(SEARCH("Kazakhstan",E46)))</formula>
    </cfRule>
    <cfRule type="containsText" dxfId="1269" priority="602" operator="containsText" text="Jordan">
      <formula>NOT(ISERROR(SEARCH("Jordan",E46)))</formula>
    </cfRule>
    <cfRule type="containsText" dxfId="1268" priority="603" operator="containsText" text="Indonesia">
      <formula>NOT(ISERROR(SEARCH("Indonesia",E46)))</formula>
    </cfRule>
    <cfRule type="containsText" dxfId="1267" priority="604" operator="containsText" text="Hong Kong-China">
      <formula>NOT(ISERROR(SEARCH("Hong Kong-China",E46)))</formula>
    </cfRule>
    <cfRule type="containsText" dxfId="1266" priority="605" operator="containsText" text="Cyprus">
      <formula>NOT(ISERROR(SEARCH("Cyprus",E46)))</formula>
    </cfRule>
    <cfRule type="containsText" dxfId="1265" priority="606" operator="containsText" text="Croatia">
      <formula>NOT(ISERROR(SEARCH("Croatia",E46)))</formula>
    </cfRule>
    <cfRule type="containsText" dxfId="1264" priority="607" operator="containsText" text="Costa Rica">
      <formula>NOT(ISERROR(SEARCH("Costa Rica",E46)))</formula>
    </cfRule>
    <cfRule type="containsText" dxfId="1263" priority="608" operator="containsText" text="Colombia">
      <formula>NOT(ISERROR(SEARCH("Colombia",E46)))</formula>
    </cfRule>
    <cfRule type="containsText" dxfId="1262" priority="609" operator="containsText" text="Chinese Taipei">
      <formula>NOT(ISERROR(SEARCH("Chinese Taipei",E46)))</formula>
    </cfRule>
    <cfRule type="containsText" dxfId="1261" priority="610" operator="containsText" text="Bulgaria">
      <formula>NOT(ISERROR(SEARCH("Bulgaria",E46)))</formula>
    </cfRule>
    <cfRule type="containsText" dxfId="1260" priority="611" operator="containsText" text="Brazil">
      <formula>NOT(ISERROR(SEARCH("Brazil",E46)))</formula>
    </cfRule>
    <cfRule type="containsText" dxfId="1259" priority="612" operator="containsText" text="Argentina">
      <formula>NOT(ISERROR(SEARCH("Argentina",E46)))</formula>
    </cfRule>
    <cfRule type="containsText" dxfId="1258" priority="613" operator="containsText" text="Albania">
      <formula>NOT(ISERROR(SEARCH("Albania",E46)))</formula>
    </cfRule>
  </conditionalFormatting>
  <conditionalFormatting sqref="E47:E51">
    <cfRule type="containsText" dxfId="1257" priority="550" operator="containsText" text="United States">
      <formula>NOT(ISERROR(SEARCH("United States",E47)))</formula>
    </cfRule>
    <cfRule type="containsText" dxfId="1256" priority="551" operator="containsText" text="Vietnam">
      <formula>NOT(ISERROR(SEARCH("Vietnam",E47)))</formula>
    </cfRule>
    <cfRule type="containsText" dxfId="1255" priority="552" operator="containsText" text="Uruguay">
      <formula>NOT(ISERROR(SEARCH("Uruguay",E47)))</formula>
    </cfRule>
    <cfRule type="containsText" dxfId="1254" priority="553" operator="containsText" text="United Arab Emirates">
      <formula>NOT(ISERROR(SEARCH("United Arab Emirates",E47)))</formula>
    </cfRule>
    <cfRule type="containsText" dxfId="1253" priority="554" operator="containsText" text="Tunisia">
      <formula>NOT(ISERROR(SEARCH("Tunisia",E47)))</formula>
    </cfRule>
    <cfRule type="containsText" dxfId="1252" priority="555" operator="containsText" text="Thailand">
      <formula>NOT(ISERROR(SEARCH("Thailand",E47)))</formula>
    </cfRule>
    <cfRule type="containsText" dxfId="1251" priority="556" operator="containsText" text="Singapore">
      <formula>NOT(ISERROR(SEARCH("Singapore",E47)))</formula>
    </cfRule>
    <cfRule type="containsText" dxfId="1250" priority="557" operator="containsText" text="Shanghai-China">
      <formula>NOT(ISERROR(SEARCH("Shanghai-China",E47)))</formula>
    </cfRule>
    <cfRule type="containsText" dxfId="1249" priority="558" operator="containsText" text="Serbia, Republic of">
      <formula>NOT(ISERROR(SEARCH("Serbia, Republic of",E47)))</formula>
    </cfRule>
    <cfRule type="containsText" dxfId="1248" priority="559" operator="containsText" text="Russian Federation">
      <formula>NOT(ISERROR(SEARCH("Russian Federation",E47)))</formula>
    </cfRule>
    <cfRule type="containsText" dxfId="1247" priority="560" operator="containsText" text="Romania">
      <formula>NOT(ISERROR(SEARCH("Romania",E47)))</formula>
    </cfRule>
    <cfRule type="containsText" dxfId="1246" priority="561" operator="containsText" text="Qatar">
      <formula>NOT(ISERROR(SEARCH("Qatar",E47)))</formula>
    </cfRule>
    <cfRule type="containsText" dxfId="1245" priority="562" operator="containsText" text="Peru">
      <formula>NOT(ISERROR(SEARCH("Peru",E47)))</formula>
    </cfRule>
    <cfRule type="containsText" dxfId="1244" priority="563" operator="containsText" text="Montenegro, Republic of">
      <formula>NOT(ISERROR(SEARCH("Montenegro, Republic of",E47)))</formula>
    </cfRule>
    <cfRule type="containsText" dxfId="1243" priority="564" operator="containsText" text="Malaysia">
      <formula>NOT(ISERROR(SEARCH("Malaysia",E47)))</formula>
    </cfRule>
    <cfRule type="containsText" dxfId="1242" priority="565" operator="containsText" text="Macao-China">
      <formula>NOT(ISERROR(SEARCH("Macao-China",E47)))</formula>
    </cfRule>
    <cfRule type="containsText" dxfId="1241" priority="566" operator="containsText" text="Lithuania">
      <formula>NOT(ISERROR(SEARCH("Lithuania",E47)))</formula>
    </cfRule>
    <cfRule type="containsText" dxfId="1240" priority="567" operator="containsText" text="Liechtenstein">
      <formula>NOT(ISERROR(SEARCH("Liechtenstein",E47)))</formula>
    </cfRule>
    <cfRule type="containsText" dxfId="1239" priority="568" operator="containsText" text="Latvia">
      <formula>NOT(ISERROR(SEARCH("Latvia",E47)))</formula>
    </cfRule>
    <cfRule type="containsText" dxfId="1238" priority="569" operator="containsText" text="Kazakhstan">
      <formula>NOT(ISERROR(SEARCH("Kazakhstan",E47)))</formula>
    </cfRule>
    <cfRule type="containsText" dxfId="1237" priority="570" operator="containsText" text="Jordan">
      <formula>NOT(ISERROR(SEARCH("Jordan",E47)))</formula>
    </cfRule>
    <cfRule type="containsText" dxfId="1236" priority="571" operator="containsText" text="Indonesia">
      <formula>NOT(ISERROR(SEARCH("Indonesia",E47)))</formula>
    </cfRule>
    <cfRule type="containsText" dxfId="1235" priority="572" operator="containsText" text="Hong Kong-China">
      <formula>NOT(ISERROR(SEARCH("Hong Kong-China",E47)))</formula>
    </cfRule>
    <cfRule type="containsText" dxfId="1234" priority="573" operator="containsText" text="Cyprus">
      <formula>NOT(ISERROR(SEARCH("Cyprus",E47)))</formula>
    </cfRule>
    <cfRule type="containsText" dxfId="1233" priority="574" operator="containsText" text="Croatia">
      <formula>NOT(ISERROR(SEARCH("Croatia",E47)))</formula>
    </cfRule>
    <cfRule type="containsText" dxfId="1232" priority="575" operator="containsText" text="Costa Rica">
      <formula>NOT(ISERROR(SEARCH("Costa Rica",E47)))</formula>
    </cfRule>
    <cfRule type="containsText" dxfId="1231" priority="576" operator="containsText" text="Colombia">
      <formula>NOT(ISERROR(SEARCH("Colombia",E47)))</formula>
    </cfRule>
    <cfRule type="containsText" dxfId="1230" priority="577" operator="containsText" text="Chinese Taipei">
      <formula>NOT(ISERROR(SEARCH("Chinese Taipei",E47)))</formula>
    </cfRule>
    <cfRule type="containsText" dxfId="1229" priority="578" operator="containsText" text="Bulgaria">
      <formula>NOT(ISERROR(SEARCH("Bulgaria",E47)))</formula>
    </cfRule>
    <cfRule type="containsText" dxfId="1228" priority="579" operator="containsText" text="Brazil">
      <formula>NOT(ISERROR(SEARCH("Brazil",E47)))</formula>
    </cfRule>
    <cfRule type="containsText" dxfId="1227" priority="580" operator="containsText" text="Argentina">
      <formula>NOT(ISERROR(SEARCH("Argentina",E47)))</formula>
    </cfRule>
    <cfRule type="containsText" dxfId="1226" priority="581" operator="containsText" text="Albania">
      <formula>NOT(ISERROR(SEARCH("Albania",E47)))</formula>
    </cfRule>
  </conditionalFormatting>
  <conditionalFormatting sqref="B38">
    <cfRule type="containsText" dxfId="1225" priority="483" operator="containsText" text="United States">
      <formula>NOT(ISERROR(SEARCH("United States",B38)))</formula>
    </cfRule>
    <cfRule type="containsText" dxfId="1224" priority="484" operator="containsText" text="Vietnam">
      <formula>NOT(ISERROR(SEARCH("Vietnam",B38)))</formula>
    </cfRule>
    <cfRule type="containsText" dxfId="1223" priority="485" operator="containsText" text="Uruguay">
      <formula>NOT(ISERROR(SEARCH("Uruguay",B38)))</formula>
    </cfRule>
    <cfRule type="containsText" dxfId="1222" priority="486" operator="containsText" text="United Arab Emirates">
      <formula>NOT(ISERROR(SEARCH("United Arab Emirates",B38)))</formula>
    </cfRule>
    <cfRule type="containsText" dxfId="1221" priority="487" operator="containsText" text="Tunisia">
      <formula>NOT(ISERROR(SEARCH("Tunisia",B38)))</formula>
    </cfRule>
    <cfRule type="containsText" dxfId="1220" priority="488" operator="containsText" text="Thailand">
      <formula>NOT(ISERROR(SEARCH("Thailand",B38)))</formula>
    </cfRule>
    <cfRule type="containsText" dxfId="1219" priority="489" operator="containsText" text="Singapore">
      <formula>NOT(ISERROR(SEARCH("Singapore",B38)))</formula>
    </cfRule>
    <cfRule type="containsText" dxfId="1218" priority="490" operator="containsText" text="Shanghai-China">
      <formula>NOT(ISERROR(SEARCH("Shanghai-China",B38)))</formula>
    </cfRule>
    <cfRule type="containsText" dxfId="1217" priority="491" operator="containsText" text="Serbia, Republic of">
      <formula>NOT(ISERROR(SEARCH("Serbia, Republic of",B38)))</formula>
    </cfRule>
    <cfRule type="containsText" dxfId="1216" priority="492" operator="containsText" text="Russian Federation">
      <formula>NOT(ISERROR(SEARCH("Russian Federation",B38)))</formula>
    </cfRule>
    <cfRule type="containsText" dxfId="1215" priority="493" operator="containsText" text="Romania">
      <formula>NOT(ISERROR(SEARCH("Romania",B38)))</formula>
    </cfRule>
    <cfRule type="containsText" dxfId="1214" priority="494" operator="containsText" text="Qatar">
      <formula>NOT(ISERROR(SEARCH("Qatar",B38)))</formula>
    </cfRule>
    <cfRule type="containsText" dxfId="1213" priority="495" operator="containsText" text="Peru">
      <formula>NOT(ISERROR(SEARCH("Peru",B38)))</formula>
    </cfRule>
    <cfRule type="containsText" dxfId="1212" priority="496" operator="containsText" text="Montenegro, Republic of">
      <formula>NOT(ISERROR(SEARCH("Montenegro, Republic of",B38)))</formula>
    </cfRule>
    <cfRule type="containsText" dxfId="1211" priority="497" operator="containsText" text="Malaysia">
      <formula>NOT(ISERROR(SEARCH("Malaysia",B38)))</formula>
    </cfRule>
    <cfRule type="containsText" dxfId="1210" priority="498" operator="containsText" text="Macao-China">
      <formula>NOT(ISERROR(SEARCH("Macao-China",B38)))</formula>
    </cfRule>
    <cfRule type="containsText" dxfId="1209" priority="499" operator="containsText" text="Lithuania">
      <formula>NOT(ISERROR(SEARCH("Lithuania",B38)))</formula>
    </cfRule>
    <cfRule type="containsText" dxfId="1208" priority="500" operator="containsText" text="Liechtenstein">
      <formula>NOT(ISERROR(SEARCH("Liechtenstein",B38)))</formula>
    </cfRule>
    <cfRule type="containsText" dxfId="1207" priority="501" operator="containsText" text="Latvia">
      <formula>NOT(ISERROR(SEARCH("Latvia",B38)))</formula>
    </cfRule>
    <cfRule type="containsText" dxfId="1206" priority="502" operator="containsText" text="Kazakhstan">
      <formula>NOT(ISERROR(SEARCH("Kazakhstan",B38)))</formula>
    </cfRule>
    <cfRule type="containsText" dxfId="1205" priority="503" operator="containsText" text="Jordan">
      <formula>NOT(ISERROR(SEARCH("Jordan",B38)))</formula>
    </cfRule>
    <cfRule type="containsText" dxfId="1204" priority="504" operator="containsText" text="Indonesia">
      <formula>NOT(ISERROR(SEARCH("Indonesia",B38)))</formula>
    </cfRule>
    <cfRule type="containsText" dxfId="1203" priority="505" operator="containsText" text="Hong Kong-China">
      <formula>NOT(ISERROR(SEARCH("Hong Kong-China",B38)))</formula>
    </cfRule>
    <cfRule type="containsText" dxfId="1202" priority="506" operator="containsText" text="Cyprus">
      <formula>NOT(ISERROR(SEARCH("Cyprus",B38)))</formula>
    </cfRule>
    <cfRule type="containsText" dxfId="1201" priority="507" operator="containsText" text="Croatia">
      <formula>NOT(ISERROR(SEARCH("Croatia",B38)))</formula>
    </cfRule>
    <cfRule type="containsText" dxfId="1200" priority="508" operator="containsText" text="Costa Rica">
      <formula>NOT(ISERROR(SEARCH("Costa Rica",B38)))</formula>
    </cfRule>
    <cfRule type="containsText" dxfId="1199" priority="509" operator="containsText" text="Colombia">
      <formula>NOT(ISERROR(SEARCH("Colombia",B38)))</formula>
    </cfRule>
    <cfRule type="containsText" dxfId="1198" priority="510" operator="containsText" text="Chinese Taipei">
      <formula>NOT(ISERROR(SEARCH("Chinese Taipei",B38)))</formula>
    </cfRule>
    <cfRule type="containsText" dxfId="1197" priority="511" operator="containsText" text="Bulgaria">
      <formula>NOT(ISERROR(SEARCH("Bulgaria",B38)))</formula>
    </cfRule>
    <cfRule type="containsText" dxfId="1196" priority="512" operator="containsText" text="Brazil">
      <formula>NOT(ISERROR(SEARCH("Brazil",B38)))</formula>
    </cfRule>
    <cfRule type="containsText" dxfId="1195" priority="513" operator="containsText" text="Argentina">
      <formula>NOT(ISERROR(SEARCH("Argentina",B38)))</formula>
    </cfRule>
    <cfRule type="containsText" dxfId="1194" priority="514" operator="containsText" text="Albania">
      <formula>NOT(ISERROR(SEARCH("Albania",B38)))</formula>
    </cfRule>
  </conditionalFormatting>
  <conditionalFormatting sqref="B38">
    <cfRule type="containsText" dxfId="1193" priority="515" operator="containsText" text="Massachusetts">
      <formula>NOT(ISERROR(SEARCH("Massachusetts",B38)))</formula>
    </cfRule>
    <cfRule type="containsText" dxfId="1192" priority="516" operator="containsText" text="Florida">
      <formula>NOT(ISERROR(SEARCH("Florida",B38)))</formula>
    </cfRule>
    <cfRule type="containsText" dxfId="1191" priority="517" operator="containsText" text="Connecticut">
      <formula>NOT(ISERROR(SEARCH("Connecticut",B38)))</formula>
    </cfRule>
    <cfRule type="containsText" dxfId="1190" priority="518" operator="containsText" text="United States">
      <formula>NOT(ISERROR(SEARCH("United States",B38)))</formula>
    </cfRule>
    <cfRule type="containsText" dxfId="1189" priority="519" operator="containsText" text="Vietnam">
      <formula>NOT(ISERROR(SEARCH("Vietnam",B38)))</formula>
    </cfRule>
    <cfRule type="containsText" dxfId="1188" priority="520" operator="containsText" text="Uruguay">
      <formula>NOT(ISERROR(SEARCH("Uruguay",B38)))</formula>
    </cfRule>
    <cfRule type="containsText" dxfId="1187" priority="521" operator="containsText" text="United Arab Emirates">
      <formula>NOT(ISERROR(SEARCH("United Arab Emirates",B38)))</formula>
    </cfRule>
    <cfRule type="containsText" dxfId="1186" priority="522" operator="containsText" text="Tunisia">
      <formula>NOT(ISERROR(SEARCH("Tunisia",B38)))</formula>
    </cfRule>
    <cfRule type="containsText" dxfId="1185" priority="523" operator="containsText" text="Thailand">
      <formula>NOT(ISERROR(SEARCH("Thailand",B38)))</formula>
    </cfRule>
    <cfRule type="containsText" dxfId="1184" priority="524" operator="containsText" text="Singapore">
      <formula>NOT(ISERROR(SEARCH("Singapore",B38)))</formula>
    </cfRule>
    <cfRule type="containsText" dxfId="1183" priority="525" operator="containsText" text="Shanghai-China">
      <formula>NOT(ISERROR(SEARCH("Shanghai-China",B38)))</formula>
    </cfRule>
    <cfRule type="containsText" dxfId="1182" priority="526" operator="containsText" text="Serbia, Republic of">
      <formula>NOT(ISERROR(SEARCH("Serbia, Republic of",B38)))</formula>
    </cfRule>
    <cfRule type="containsText" dxfId="1181" priority="527" operator="containsText" text="Russian Federation">
      <formula>NOT(ISERROR(SEARCH("Russian Federation",B38)))</formula>
    </cfRule>
    <cfRule type="containsText" dxfId="1180" priority="528" operator="containsText" text="Romania">
      <formula>NOT(ISERROR(SEARCH("Romania",B38)))</formula>
    </cfRule>
    <cfRule type="containsText" dxfId="1179" priority="529" operator="containsText" text="Qatar">
      <formula>NOT(ISERROR(SEARCH("Qatar",B38)))</formula>
    </cfRule>
    <cfRule type="containsText" dxfId="1178" priority="530" operator="containsText" text="Peru">
      <formula>NOT(ISERROR(SEARCH("Peru",B38)))</formula>
    </cfRule>
    <cfRule type="containsText" dxfId="1177" priority="531" operator="containsText" text="Montenegro, Republic of">
      <formula>NOT(ISERROR(SEARCH("Montenegro, Republic of",B38)))</formula>
    </cfRule>
    <cfRule type="containsText" dxfId="1176" priority="532" operator="containsText" text="Malaysia">
      <formula>NOT(ISERROR(SEARCH("Malaysia",B38)))</formula>
    </cfRule>
    <cfRule type="containsText" dxfId="1175" priority="533" operator="containsText" text="Macao-China">
      <formula>NOT(ISERROR(SEARCH("Macao-China",B38)))</formula>
    </cfRule>
    <cfRule type="containsText" dxfId="1174" priority="534" operator="containsText" text="Lithuania">
      <formula>NOT(ISERROR(SEARCH("Lithuania",B38)))</formula>
    </cfRule>
    <cfRule type="containsText" dxfId="1173" priority="535" operator="containsText" text="Liechtenstein">
      <formula>NOT(ISERROR(SEARCH("Liechtenstein",B38)))</formula>
    </cfRule>
    <cfRule type="containsText" dxfId="1172" priority="536" operator="containsText" text="Latvia">
      <formula>NOT(ISERROR(SEARCH("Latvia",B38)))</formula>
    </cfRule>
    <cfRule type="containsText" dxfId="1171" priority="537" operator="containsText" text="Kazakhstan">
      <formula>NOT(ISERROR(SEARCH("Kazakhstan",B38)))</formula>
    </cfRule>
    <cfRule type="containsText" dxfId="1170" priority="538" operator="containsText" text="Jordan">
      <formula>NOT(ISERROR(SEARCH("Jordan",B38)))</formula>
    </cfRule>
    <cfRule type="containsText" dxfId="1169" priority="539" operator="containsText" text="Indonesia">
      <formula>NOT(ISERROR(SEARCH("Indonesia",B38)))</formula>
    </cfRule>
    <cfRule type="containsText" dxfId="1168" priority="540" operator="containsText" text="Hong Kong-China">
      <formula>NOT(ISERROR(SEARCH("Hong Kong-China",B38)))</formula>
    </cfRule>
    <cfRule type="containsText" dxfId="1167" priority="541" operator="containsText" text="Cyprus">
      <formula>NOT(ISERROR(SEARCH("Cyprus",B38)))</formula>
    </cfRule>
    <cfRule type="containsText" dxfId="1166" priority="542" operator="containsText" text="Croatia">
      <formula>NOT(ISERROR(SEARCH("Croatia",B38)))</formula>
    </cfRule>
    <cfRule type="containsText" dxfId="1165" priority="543" operator="containsText" text="Costa Rica">
      <formula>NOT(ISERROR(SEARCH("Costa Rica",B38)))</formula>
    </cfRule>
    <cfRule type="containsText" dxfId="1164" priority="544" operator="containsText" text="Colombia">
      <formula>NOT(ISERROR(SEARCH("Colombia",B38)))</formula>
    </cfRule>
    <cfRule type="containsText" dxfId="1163" priority="545" operator="containsText" text="Chinese Taipei">
      <formula>NOT(ISERROR(SEARCH("Chinese Taipei",B38)))</formula>
    </cfRule>
    <cfRule type="containsText" dxfId="1162" priority="546" operator="containsText" text="Bulgaria">
      <formula>NOT(ISERROR(SEARCH("Bulgaria",B38)))</formula>
    </cfRule>
    <cfRule type="containsText" dxfId="1161" priority="547" operator="containsText" text="Brazil">
      <formula>NOT(ISERROR(SEARCH("Brazil",B38)))</formula>
    </cfRule>
    <cfRule type="containsText" dxfId="1160" priority="548" operator="containsText" text="Argentina">
      <formula>NOT(ISERROR(SEARCH("Argentina",B38)))</formula>
    </cfRule>
    <cfRule type="containsText" dxfId="1159" priority="549" operator="containsText" text="Albania">
      <formula>NOT(ISERROR(SEARCH("Albania",B38)))</formula>
    </cfRule>
  </conditionalFormatting>
  <conditionalFormatting sqref="A4:A31">
    <cfRule type="containsText" dxfId="1158" priority="376" operator="containsText" text="Trinidad and Tobago">
      <formula>NOT(ISERROR(SEARCH("Trinidad and Tobago",A4)))</formula>
    </cfRule>
    <cfRule type="containsText" dxfId="1157" priority="377" operator="containsText" text="Malta">
      <formula>NOT(ISERROR(SEARCH("Malta",A4)))</formula>
    </cfRule>
    <cfRule type="containsText" dxfId="1156" priority="378" operator="containsText" text="Lebanon">
      <formula>NOT(ISERROR(SEARCH("Lebanon",A4)))</formula>
    </cfRule>
    <cfRule type="containsText" dxfId="1155" priority="379" operator="containsText" text="Kosovo">
      <formula>NOT(ISERROR(SEARCH("Kosovo",A4)))</formula>
    </cfRule>
    <cfRule type="containsText" dxfId="1154" priority="380" operator="containsText" text="Georgia">
      <formula>NOT(ISERROR(SEARCH("Georgia",A4)))</formula>
    </cfRule>
    <cfRule type="containsText" dxfId="1153" priority="381" operator="containsText" text="Dominican Republic">
      <formula>NOT(ISERROR(SEARCH("Dominican Republic",A4)))</formula>
    </cfRule>
    <cfRule type="containsText" dxfId="1152" priority="382" operator="containsText" text="B-S-J-G (China)">
      <formula>NOT(ISERROR(SEARCH("B-S-J-G (China)",A4)))</formula>
    </cfRule>
    <cfRule type="containsText" dxfId="1151" priority="383" operator="containsText" text="Algeria">
      <formula>NOT(ISERROR(SEARCH("Algeria",A4)))</formula>
    </cfRule>
    <cfRule type="containsText" dxfId="1150" priority="384" operator="containsText" text="United States">
      <formula>NOT(ISERROR(SEARCH("United States",A4)))</formula>
    </cfRule>
    <cfRule type="containsText" dxfId="1149" priority="385" operator="containsText" text="Vietnam">
      <formula>NOT(ISERROR(SEARCH("Vietnam",A4)))</formula>
    </cfRule>
    <cfRule type="containsText" dxfId="1148" priority="386" operator="containsText" text="Uruguay">
      <formula>NOT(ISERROR(SEARCH("Uruguay",A4)))</formula>
    </cfRule>
    <cfRule type="containsText" dxfId="1147" priority="387" operator="containsText" text="United Arab Emirates">
      <formula>NOT(ISERROR(SEARCH("United Arab Emirates",A4)))</formula>
    </cfRule>
    <cfRule type="containsText" dxfId="1146" priority="388" operator="containsText" text="Tunisia">
      <formula>NOT(ISERROR(SEARCH("Tunisia",A4)))</formula>
    </cfRule>
    <cfRule type="containsText" dxfId="1145" priority="389" operator="containsText" text="Thailand">
      <formula>NOT(ISERROR(SEARCH("Thailand",A4)))</formula>
    </cfRule>
    <cfRule type="containsText" dxfId="1144" priority="390" operator="containsText" text="Singapore">
      <formula>NOT(ISERROR(SEARCH("Singapore",A4)))</formula>
    </cfRule>
    <cfRule type="containsText" dxfId="1143" priority="391" operator="containsText" text="Shanghai-China">
      <formula>NOT(ISERROR(SEARCH("Shanghai-China",A4)))</formula>
    </cfRule>
    <cfRule type="containsText" dxfId="1142" priority="392" operator="containsText" text="Serbia, Republic of">
      <formula>NOT(ISERROR(SEARCH("Serbia, Republic of",A4)))</formula>
    </cfRule>
    <cfRule type="containsText" dxfId="1141" priority="393" operator="containsText" text="Russian Federation">
      <formula>NOT(ISERROR(SEARCH("Russian Federation",A4)))</formula>
    </cfRule>
    <cfRule type="containsText" dxfId="1140" priority="394" operator="containsText" text="Romania">
      <formula>NOT(ISERROR(SEARCH("Romania",A4)))</formula>
    </cfRule>
    <cfRule type="containsText" dxfId="1139" priority="395" operator="containsText" text="Qatar">
      <formula>NOT(ISERROR(SEARCH("Qatar",A4)))</formula>
    </cfRule>
    <cfRule type="containsText" dxfId="1138" priority="396" operator="containsText" text="Peru">
      <formula>NOT(ISERROR(SEARCH("Peru",A4)))</formula>
    </cfRule>
    <cfRule type="containsText" dxfId="1137" priority="397" operator="containsText" text="Montenegro, Republic of">
      <formula>NOT(ISERROR(SEARCH("Montenegro, Republic of",A4)))</formula>
    </cfRule>
    <cfRule type="containsText" dxfId="1136" priority="398" operator="containsText" text="Malaysia">
      <formula>NOT(ISERROR(SEARCH("Malaysia",A4)))</formula>
    </cfRule>
    <cfRule type="containsText" dxfId="1135" priority="399" operator="containsText" text="Macau (China)">
      <formula>NOT(ISERROR(SEARCH("Macau (China)",A4)))</formula>
    </cfRule>
    <cfRule type="containsText" dxfId="1134" priority="400" operator="containsText" text="Lithuania">
      <formula>NOT(ISERROR(SEARCH("Lithuania",A4)))</formula>
    </cfRule>
    <cfRule type="containsText" dxfId="1133" priority="401" operator="containsText" text="Liechtenstein">
      <formula>NOT(ISERROR(SEARCH("Liechtenstein",A4)))</formula>
    </cfRule>
    <cfRule type="containsText" dxfId="1132" priority="402" operator="containsText" text="Latvia">
      <formula>NOT(ISERROR(SEARCH("Latvia",A4)))</formula>
    </cfRule>
    <cfRule type="containsText" dxfId="1131" priority="403" operator="containsText" text="Kazakhstan">
      <formula>NOT(ISERROR(SEARCH("Kazakhstan",A4)))</formula>
    </cfRule>
    <cfRule type="containsText" dxfId="1130" priority="404" operator="containsText" text="Jordan">
      <formula>NOT(ISERROR(SEARCH("Jordan",A4)))</formula>
    </cfRule>
    <cfRule type="containsText" dxfId="1129" priority="405" operator="containsText" text="Indonesia">
      <formula>NOT(ISERROR(SEARCH("Indonesia",A4)))</formula>
    </cfRule>
    <cfRule type="containsText" dxfId="1128" priority="406" operator="containsText" text="Hong Kong (China)">
      <formula>NOT(ISERROR(SEARCH("Hong Kong (China)",A4)))</formula>
    </cfRule>
    <cfRule type="containsText" dxfId="1127" priority="407" operator="containsText" text="Cyprus">
      <formula>NOT(ISERROR(SEARCH("Cyprus",A4)))</formula>
    </cfRule>
    <cfRule type="containsText" dxfId="1126" priority="408" operator="containsText" text="Croatia">
      <formula>NOT(ISERROR(SEARCH("Croatia",A4)))</formula>
    </cfRule>
    <cfRule type="containsText" dxfId="1125" priority="409" operator="containsText" text="Costa Rica">
      <formula>NOT(ISERROR(SEARCH("Costa Rica",A4)))</formula>
    </cfRule>
    <cfRule type="containsText" dxfId="1124" priority="410" operator="containsText" text="Colombia">
      <formula>NOT(ISERROR(SEARCH("Colombia",A4)))</formula>
    </cfRule>
    <cfRule type="containsText" dxfId="1123" priority="411" operator="containsText" text="Chinese Taipei">
      <formula>NOT(ISERROR(SEARCH("Chinese Taipei",A4)))</formula>
    </cfRule>
    <cfRule type="containsText" dxfId="1122" priority="412" operator="containsText" text="Bulgaria">
      <formula>NOT(ISERROR(SEARCH("Bulgaria",A4)))</formula>
    </cfRule>
    <cfRule type="containsText" dxfId="1121" priority="413" operator="containsText" text="Brazil">
      <formula>NOT(ISERROR(SEARCH("Brazil",A4)))</formula>
    </cfRule>
    <cfRule type="containsText" dxfId="1120" priority="414" operator="containsText" text="Argentina">
      <formula>NOT(ISERROR(SEARCH("Argentina",A4)))</formula>
    </cfRule>
    <cfRule type="containsText" dxfId="1119" priority="415" operator="containsText" text="Albania">
      <formula>NOT(ISERROR(SEARCH("Albania",A4)))</formula>
    </cfRule>
    <cfRule type="containsText" dxfId="1118" priority="416" operator="containsText" text="United States">
      <formula>NOT(ISERROR(SEARCH("United States",A4)))</formula>
    </cfRule>
    <cfRule type="containsText" dxfId="1117" priority="417" operator="containsText" text="Vietnam">
      <formula>NOT(ISERROR(SEARCH("Vietnam",A4)))</formula>
    </cfRule>
    <cfRule type="containsText" dxfId="1116" priority="418" operator="containsText" text="Uruguay">
      <formula>NOT(ISERROR(SEARCH("Uruguay",A4)))</formula>
    </cfRule>
    <cfRule type="containsText" dxfId="1115" priority="419" operator="containsText" text="United Arab Emirates">
      <formula>NOT(ISERROR(SEARCH("United Arab Emirates",A4)))</formula>
    </cfRule>
    <cfRule type="containsText" dxfId="1114" priority="420" operator="containsText" text="Tunisia">
      <formula>NOT(ISERROR(SEARCH("Tunisia",A4)))</formula>
    </cfRule>
    <cfRule type="containsText" dxfId="1113" priority="421" operator="containsText" text="Thailand">
      <formula>NOT(ISERROR(SEARCH("Thailand",A4)))</formula>
    </cfRule>
    <cfRule type="containsText" dxfId="1112" priority="422" operator="containsText" text="Singapore">
      <formula>NOT(ISERROR(SEARCH("Singapore",A4)))</formula>
    </cfRule>
    <cfRule type="containsText" dxfId="1111" priority="423" operator="containsText" text="Shanghai-China">
      <formula>NOT(ISERROR(SEARCH("Shanghai-China",A4)))</formula>
    </cfRule>
    <cfRule type="containsText" dxfId="1110" priority="424" operator="containsText" text="Serbia, Republic of">
      <formula>NOT(ISERROR(SEARCH("Serbia, Republic of",A4)))</formula>
    </cfRule>
    <cfRule type="containsText" dxfId="1109" priority="425" operator="containsText" text="Russian Federation">
      <formula>NOT(ISERROR(SEARCH("Russian Federation",A4)))</formula>
    </cfRule>
    <cfRule type="containsText" dxfId="1108" priority="426" operator="containsText" text="Romania">
      <formula>NOT(ISERROR(SEARCH("Romania",A4)))</formula>
    </cfRule>
    <cfRule type="containsText" dxfId="1107" priority="427" operator="containsText" text="Qatar">
      <formula>NOT(ISERROR(SEARCH("Qatar",A4)))</formula>
    </cfRule>
    <cfRule type="containsText" dxfId="1106" priority="428" operator="containsText" text="Peru">
      <formula>NOT(ISERROR(SEARCH("Peru",A4)))</formula>
    </cfRule>
    <cfRule type="containsText" dxfId="1105" priority="429" operator="containsText" text="Montenegro, Republic of">
      <formula>NOT(ISERROR(SEARCH("Montenegro, Republic of",A4)))</formula>
    </cfRule>
    <cfRule type="containsText" dxfId="1104" priority="430" operator="containsText" text="Malaysia">
      <formula>NOT(ISERROR(SEARCH("Malaysia",A4)))</formula>
    </cfRule>
    <cfRule type="containsText" dxfId="1103" priority="431" operator="containsText" text="Macao-China">
      <formula>NOT(ISERROR(SEARCH("Macao-China",A4)))</formula>
    </cfRule>
    <cfRule type="containsText" dxfId="1102" priority="432" operator="containsText" text="Lithuania">
      <formula>NOT(ISERROR(SEARCH("Lithuania",A4)))</formula>
    </cfRule>
    <cfRule type="containsText" dxfId="1101" priority="433" operator="containsText" text="Liechtenstein">
      <formula>NOT(ISERROR(SEARCH("Liechtenstein",A4)))</formula>
    </cfRule>
    <cfRule type="containsText" dxfId="1100" priority="434" operator="containsText" text="Latvia">
      <formula>NOT(ISERROR(SEARCH("Latvia",A4)))</formula>
    </cfRule>
    <cfRule type="containsText" dxfId="1099" priority="435" operator="containsText" text="Kazakhstan">
      <formula>NOT(ISERROR(SEARCH("Kazakhstan",A4)))</formula>
    </cfRule>
    <cfRule type="containsText" dxfId="1098" priority="436" operator="containsText" text="Jordan">
      <formula>NOT(ISERROR(SEARCH("Jordan",A4)))</formula>
    </cfRule>
    <cfRule type="containsText" dxfId="1097" priority="437" operator="containsText" text="Indonesia">
      <formula>NOT(ISERROR(SEARCH("Indonesia",A4)))</formula>
    </cfRule>
    <cfRule type="containsText" dxfId="1096" priority="438" operator="containsText" text="Hong Kong-China">
      <formula>NOT(ISERROR(SEARCH("Hong Kong-China",A4)))</formula>
    </cfRule>
    <cfRule type="containsText" dxfId="1095" priority="439" operator="containsText" text="Cyprus">
      <formula>NOT(ISERROR(SEARCH("Cyprus",A4)))</formula>
    </cfRule>
    <cfRule type="containsText" dxfId="1094" priority="440" operator="containsText" text="Croatia">
      <formula>NOT(ISERROR(SEARCH("Croatia",A4)))</formula>
    </cfRule>
    <cfRule type="containsText" dxfId="1093" priority="441" operator="containsText" text="Costa Rica">
      <formula>NOT(ISERROR(SEARCH("Costa Rica",A4)))</formula>
    </cfRule>
    <cfRule type="containsText" dxfId="1092" priority="442" operator="containsText" text="Colombia">
      <formula>NOT(ISERROR(SEARCH("Colombia",A4)))</formula>
    </cfRule>
    <cfRule type="containsText" dxfId="1091" priority="443" operator="containsText" text="Chinese Taipei">
      <formula>NOT(ISERROR(SEARCH("Chinese Taipei",A4)))</formula>
    </cfRule>
    <cfRule type="containsText" dxfId="1090" priority="444" operator="containsText" text="Bulgaria">
      <formula>NOT(ISERROR(SEARCH("Bulgaria",A4)))</formula>
    </cfRule>
    <cfRule type="containsText" dxfId="1089" priority="445" operator="containsText" text="Brazil">
      <formula>NOT(ISERROR(SEARCH("Brazil",A4)))</formula>
    </cfRule>
    <cfRule type="containsText" dxfId="1088" priority="446" operator="containsText" text="Argentina">
      <formula>NOT(ISERROR(SEARCH("Argentina",A4)))</formula>
    </cfRule>
    <cfRule type="containsText" dxfId="1087" priority="447" operator="containsText" text="Albania">
      <formula>NOT(ISERROR(SEARCH("Albania",A4)))</formula>
    </cfRule>
    <cfRule type="containsText" dxfId="1086" priority="448" operator="containsText" text="Puerto Rico">
      <formula>NOT(ISERROR(SEARCH("Puerto Rico",A4)))</formula>
    </cfRule>
    <cfRule type="containsText" dxfId="1085" priority="449" operator="containsText" text="North Carolina">
      <formula>NOT(ISERROR(SEARCH("North Carolina",A4)))</formula>
    </cfRule>
    <cfRule type="containsText" dxfId="1084" priority="450" operator="containsText" text="Massachusetts">
      <formula>NOT(ISERROR(SEARCH("Massachusetts",A4)))</formula>
    </cfRule>
  </conditionalFormatting>
  <conditionalFormatting sqref="B4:B6 B8:B31">
    <cfRule type="containsText" dxfId="1083" priority="301" operator="containsText" text="Trinidad and Tobago">
      <formula>NOT(ISERROR(SEARCH("Trinidad and Tobago",B4)))</formula>
    </cfRule>
    <cfRule type="containsText" dxfId="1082" priority="302" operator="containsText" text="Malta">
      <formula>NOT(ISERROR(SEARCH("Malta",B4)))</formula>
    </cfRule>
    <cfRule type="containsText" dxfId="1081" priority="303" operator="containsText" text="Lebanon">
      <formula>NOT(ISERROR(SEARCH("Lebanon",B4)))</formula>
    </cfRule>
    <cfRule type="containsText" dxfId="1080" priority="304" operator="containsText" text="Kosovo">
      <formula>NOT(ISERROR(SEARCH("Kosovo",B4)))</formula>
    </cfRule>
    <cfRule type="containsText" dxfId="1079" priority="305" operator="containsText" text="Georgia">
      <formula>NOT(ISERROR(SEARCH("Georgia",B4)))</formula>
    </cfRule>
    <cfRule type="containsText" dxfId="1078" priority="306" operator="containsText" text="Dominican Republic">
      <formula>NOT(ISERROR(SEARCH("Dominican Republic",B4)))</formula>
    </cfRule>
    <cfRule type="containsText" dxfId="1077" priority="307" operator="containsText" text="B-S-J-G (China)">
      <formula>NOT(ISERROR(SEARCH("B-S-J-G (China)",B4)))</formula>
    </cfRule>
    <cfRule type="containsText" dxfId="1076" priority="308" operator="containsText" text="Algeria">
      <formula>NOT(ISERROR(SEARCH("Algeria",B4)))</formula>
    </cfRule>
    <cfRule type="containsText" dxfId="1075" priority="309" operator="containsText" text="United States">
      <formula>NOT(ISERROR(SEARCH("United States",B4)))</formula>
    </cfRule>
    <cfRule type="containsText" dxfId="1074" priority="310" operator="containsText" text="Vietnam">
      <formula>NOT(ISERROR(SEARCH("Vietnam",B4)))</formula>
    </cfRule>
    <cfRule type="containsText" dxfId="1073" priority="311" operator="containsText" text="Uruguay">
      <formula>NOT(ISERROR(SEARCH("Uruguay",B4)))</formula>
    </cfRule>
    <cfRule type="containsText" dxfId="1072" priority="312" operator="containsText" text="United Arab Emirates">
      <formula>NOT(ISERROR(SEARCH("United Arab Emirates",B4)))</formula>
    </cfRule>
    <cfRule type="containsText" dxfId="1071" priority="313" operator="containsText" text="Tunisia">
      <formula>NOT(ISERROR(SEARCH("Tunisia",B4)))</formula>
    </cfRule>
    <cfRule type="containsText" dxfId="1070" priority="314" operator="containsText" text="Thailand">
      <formula>NOT(ISERROR(SEARCH("Thailand",B4)))</formula>
    </cfRule>
    <cfRule type="containsText" dxfId="1069" priority="315" operator="containsText" text="Singapore">
      <formula>NOT(ISERROR(SEARCH("Singapore",B4)))</formula>
    </cfRule>
    <cfRule type="containsText" dxfId="1068" priority="316" operator="containsText" text="Shanghai-China">
      <formula>NOT(ISERROR(SEARCH("Shanghai-China",B4)))</formula>
    </cfRule>
    <cfRule type="containsText" dxfId="1067" priority="317" operator="containsText" text="Serbia, Republic of">
      <formula>NOT(ISERROR(SEARCH("Serbia, Republic of",B4)))</formula>
    </cfRule>
    <cfRule type="containsText" dxfId="1066" priority="318" operator="containsText" text="Russian Federation">
      <formula>NOT(ISERROR(SEARCH("Russian Federation",B4)))</formula>
    </cfRule>
    <cfRule type="containsText" dxfId="1065" priority="319" operator="containsText" text="Romania">
      <formula>NOT(ISERROR(SEARCH("Romania",B4)))</formula>
    </cfRule>
    <cfRule type="containsText" dxfId="1064" priority="320" operator="containsText" text="Qatar">
      <formula>NOT(ISERROR(SEARCH("Qatar",B4)))</formula>
    </cfRule>
    <cfRule type="containsText" dxfId="1063" priority="321" operator="containsText" text="Peru">
      <formula>NOT(ISERROR(SEARCH("Peru",B4)))</formula>
    </cfRule>
    <cfRule type="containsText" dxfId="1062" priority="322" operator="containsText" text="Montenegro, Republic of">
      <formula>NOT(ISERROR(SEARCH("Montenegro, Republic of",B4)))</formula>
    </cfRule>
    <cfRule type="containsText" dxfId="1061" priority="323" operator="containsText" text="Malaysia">
      <formula>NOT(ISERROR(SEARCH("Malaysia",B4)))</formula>
    </cfRule>
    <cfRule type="containsText" dxfId="1060" priority="324" operator="containsText" text="Macau (China)">
      <formula>NOT(ISERROR(SEARCH("Macau (China)",B4)))</formula>
    </cfRule>
    <cfRule type="containsText" dxfId="1059" priority="325" operator="containsText" text="Lithuania">
      <formula>NOT(ISERROR(SEARCH("Lithuania",B4)))</formula>
    </cfRule>
    <cfRule type="containsText" dxfId="1058" priority="326" operator="containsText" text="Liechtenstein">
      <formula>NOT(ISERROR(SEARCH("Liechtenstein",B4)))</formula>
    </cfRule>
    <cfRule type="containsText" dxfId="1057" priority="327" operator="containsText" text="Latvia">
      <formula>NOT(ISERROR(SEARCH("Latvia",B4)))</formula>
    </cfRule>
    <cfRule type="containsText" dxfId="1056" priority="328" operator="containsText" text="Kazakhstan">
      <formula>NOT(ISERROR(SEARCH("Kazakhstan",B4)))</formula>
    </cfRule>
    <cfRule type="containsText" dxfId="1055" priority="329" operator="containsText" text="Jordan">
      <formula>NOT(ISERROR(SEARCH("Jordan",B4)))</formula>
    </cfRule>
    <cfRule type="containsText" dxfId="1054" priority="330" operator="containsText" text="Indonesia">
      <formula>NOT(ISERROR(SEARCH("Indonesia",B4)))</formula>
    </cfRule>
    <cfRule type="containsText" dxfId="1053" priority="331" operator="containsText" text="Hong Kong (China)">
      <formula>NOT(ISERROR(SEARCH("Hong Kong (China)",B4)))</formula>
    </cfRule>
    <cfRule type="containsText" dxfId="1052" priority="332" operator="containsText" text="Cyprus">
      <formula>NOT(ISERROR(SEARCH("Cyprus",B4)))</formula>
    </cfRule>
    <cfRule type="containsText" dxfId="1051" priority="333" operator="containsText" text="Croatia">
      <formula>NOT(ISERROR(SEARCH("Croatia",B4)))</formula>
    </cfRule>
    <cfRule type="containsText" dxfId="1050" priority="334" operator="containsText" text="Costa Rica">
      <formula>NOT(ISERROR(SEARCH("Costa Rica",B4)))</formula>
    </cfRule>
    <cfRule type="containsText" dxfId="1049" priority="335" operator="containsText" text="Colombia">
      <formula>NOT(ISERROR(SEARCH("Colombia",B4)))</formula>
    </cfRule>
    <cfRule type="containsText" dxfId="1048" priority="336" operator="containsText" text="Chinese Taipei">
      <formula>NOT(ISERROR(SEARCH("Chinese Taipei",B4)))</formula>
    </cfRule>
    <cfRule type="containsText" dxfId="1047" priority="337" operator="containsText" text="Bulgaria">
      <formula>NOT(ISERROR(SEARCH("Bulgaria",B4)))</formula>
    </cfRule>
    <cfRule type="containsText" dxfId="1046" priority="338" operator="containsText" text="Brazil">
      <formula>NOT(ISERROR(SEARCH("Brazil",B4)))</formula>
    </cfRule>
    <cfRule type="containsText" dxfId="1045" priority="339" operator="containsText" text="Argentina">
      <formula>NOT(ISERROR(SEARCH("Argentina",B4)))</formula>
    </cfRule>
    <cfRule type="containsText" dxfId="1044" priority="340" operator="containsText" text="Albania">
      <formula>NOT(ISERROR(SEARCH("Albania",B4)))</formula>
    </cfRule>
    <cfRule type="containsText" dxfId="1043" priority="341" operator="containsText" text="United States">
      <formula>NOT(ISERROR(SEARCH("United States",B4)))</formula>
    </cfRule>
    <cfRule type="containsText" dxfId="1042" priority="342" operator="containsText" text="Vietnam">
      <formula>NOT(ISERROR(SEARCH("Vietnam",B4)))</formula>
    </cfRule>
    <cfRule type="containsText" dxfId="1041" priority="343" operator="containsText" text="Uruguay">
      <formula>NOT(ISERROR(SEARCH("Uruguay",B4)))</formula>
    </cfRule>
    <cfRule type="containsText" dxfId="1040" priority="344" operator="containsText" text="United Arab Emirates">
      <formula>NOT(ISERROR(SEARCH("United Arab Emirates",B4)))</formula>
    </cfRule>
    <cfRule type="containsText" dxfId="1039" priority="345" operator="containsText" text="Tunisia">
      <formula>NOT(ISERROR(SEARCH("Tunisia",B4)))</formula>
    </cfRule>
    <cfRule type="containsText" dxfId="1038" priority="346" operator="containsText" text="Thailand">
      <formula>NOT(ISERROR(SEARCH("Thailand",B4)))</formula>
    </cfRule>
    <cfRule type="containsText" dxfId="1037" priority="347" operator="containsText" text="Singapore">
      <formula>NOT(ISERROR(SEARCH("Singapore",B4)))</formula>
    </cfRule>
    <cfRule type="containsText" dxfId="1036" priority="348" operator="containsText" text="Shanghai-China">
      <formula>NOT(ISERROR(SEARCH("Shanghai-China",B4)))</formula>
    </cfRule>
    <cfRule type="containsText" dxfId="1035" priority="349" operator="containsText" text="Serbia, Republic of">
      <formula>NOT(ISERROR(SEARCH("Serbia, Republic of",B4)))</formula>
    </cfRule>
    <cfRule type="containsText" dxfId="1034" priority="350" operator="containsText" text="Russian Federation">
      <formula>NOT(ISERROR(SEARCH("Russian Federation",B4)))</formula>
    </cfRule>
    <cfRule type="containsText" dxfId="1033" priority="351" operator="containsText" text="Romania">
      <formula>NOT(ISERROR(SEARCH("Romania",B4)))</formula>
    </cfRule>
    <cfRule type="containsText" dxfId="1032" priority="352" operator="containsText" text="Qatar">
      <formula>NOT(ISERROR(SEARCH("Qatar",B4)))</formula>
    </cfRule>
    <cfRule type="containsText" dxfId="1031" priority="353" operator="containsText" text="Peru">
      <formula>NOT(ISERROR(SEARCH("Peru",B4)))</formula>
    </cfRule>
    <cfRule type="containsText" dxfId="1030" priority="354" operator="containsText" text="Montenegro, Republic of">
      <formula>NOT(ISERROR(SEARCH("Montenegro, Republic of",B4)))</formula>
    </cfRule>
    <cfRule type="containsText" dxfId="1029" priority="355" operator="containsText" text="Malaysia">
      <formula>NOT(ISERROR(SEARCH("Malaysia",B4)))</formula>
    </cfRule>
    <cfRule type="containsText" dxfId="1028" priority="356" operator="containsText" text="Macao-China">
      <formula>NOT(ISERROR(SEARCH("Macao-China",B4)))</formula>
    </cfRule>
    <cfRule type="containsText" dxfId="1027" priority="357" operator="containsText" text="Lithuania">
      <formula>NOT(ISERROR(SEARCH("Lithuania",B4)))</formula>
    </cfRule>
    <cfRule type="containsText" dxfId="1026" priority="358" operator="containsText" text="Liechtenstein">
      <formula>NOT(ISERROR(SEARCH("Liechtenstein",B4)))</formula>
    </cfRule>
    <cfRule type="containsText" dxfId="1025" priority="359" operator="containsText" text="Latvia">
      <formula>NOT(ISERROR(SEARCH("Latvia",B4)))</formula>
    </cfRule>
    <cfRule type="containsText" dxfId="1024" priority="360" operator="containsText" text="Kazakhstan">
      <formula>NOT(ISERROR(SEARCH("Kazakhstan",B4)))</formula>
    </cfRule>
    <cfRule type="containsText" dxfId="1023" priority="361" operator="containsText" text="Jordan">
      <formula>NOT(ISERROR(SEARCH("Jordan",B4)))</formula>
    </cfRule>
    <cfRule type="containsText" dxfId="1022" priority="362" operator="containsText" text="Indonesia">
      <formula>NOT(ISERROR(SEARCH("Indonesia",B4)))</formula>
    </cfRule>
    <cfRule type="containsText" dxfId="1021" priority="363" operator="containsText" text="Hong Kong-China">
      <formula>NOT(ISERROR(SEARCH("Hong Kong-China",B4)))</formula>
    </cfRule>
    <cfRule type="containsText" dxfId="1020" priority="364" operator="containsText" text="Cyprus">
      <formula>NOT(ISERROR(SEARCH("Cyprus",B4)))</formula>
    </cfRule>
    <cfRule type="containsText" dxfId="1019" priority="365" operator="containsText" text="Croatia">
      <formula>NOT(ISERROR(SEARCH("Croatia",B4)))</formula>
    </cfRule>
    <cfRule type="containsText" dxfId="1018" priority="366" operator="containsText" text="Costa Rica">
      <formula>NOT(ISERROR(SEARCH("Costa Rica",B4)))</formula>
    </cfRule>
    <cfRule type="containsText" dxfId="1017" priority="367" operator="containsText" text="Colombia">
      <formula>NOT(ISERROR(SEARCH("Colombia",B4)))</formula>
    </cfRule>
    <cfRule type="containsText" dxfId="1016" priority="368" operator="containsText" text="Chinese Taipei">
      <formula>NOT(ISERROR(SEARCH("Chinese Taipei",B4)))</formula>
    </cfRule>
    <cfRule type="containsText" dxfId="1015" priority="369" operator="containsText" text="Bulgaria">
      <formula>NOT(ISERROR(SEARCH("Bulgaria",B4)))</formula>
    </cfRule>
    <cfRule type="containsText" dxfId="1014" priority="370" operator="containsText" text="Brazil">
      <formula>NOT(ISERROR(SEARCH("Brazil",B4)))</formula>
    </cfRule>
    <cfRule type="containsText" dxfId="1013" priority="371" operator="containsText" text="Argentina">
      <formula>NOT(ISERROR(SEARCH("Argentina",B4)))</formula>
    </cfRule>
    <cfRule type="containsText" dxfId="1012" priority="372" operator="containsText" text="Albania">
      <formula>NOT(ISERROR(SEARCH("Albania",B4)))</formula>
    </cfRule>
    <cfRule type="containsText" dxfId="1011" priority="373" operator="containsText" text="Puerto Rico">
      <formula>NOT(ISERROR(SEARCH("Puerto Rico",B4)))</formula>
    </cfRule>
    <cfRule type="containsText" dxfId="1010" priority="374" operator="containsText" text="North Carolina">
      <formula>NOT(ISERROR(SEARCH("North Carolina",B4)))</formula>
    </cfRule>
    <cfRule type="containsText" dxfId="1009" priority="375" operator="containsText" text="Massachusetts">
      <formula>NOT(ISERROR(SEARCH("Massachusetts",B4)))</formula>
    </cfRule>
  </conditionalFormatting>
  <conditionalFormatting sqref="A33:A38">
    <cfRule type="containsText" dxfId="1008" priority="226" operator="containsText" text="Trinidad and Tobago">
      <formula>NOT(ISERROR(SEARCH("Trinidad and Tobago",A33)))</formula>
    </cfRule>
    <cfRule type="containsText" dxfId="1007" priority="227" operator="containsText" text="Malta">
      <formula>NOT(ISERROR(SEARCH("Malta",A33)))</formula>
    </cfRule>
    <cfRule type="containsText" dxfId="1006" priority="228" operator="containsText" text="Lebanon">
      <formula>NOT(ISERROR(SEARCH("Lebanon",A33)))</formula>
    </cfRule>
    <cfRule type="containsText" dxfId="1005" priority="229" operator="containsText" text="Kosovo">
      <formula>NOT(ISERROR(SEARCH("Kosovo",A33)))</formula>
    </cfRule>
    <cfRule type="containsText" dxfId="1004" priority="230" operator="containsText" text="Georgia">
      <formula>NOT(ISERROR(SEARCH("Georgia",A33)))</formula>
    </cfRule>
    <cfRule type="containsText" dxfId="1003" priority="231" operator="containsText" text="Dominican Republic">
      <formula>NOT(ISERROR(SEARCH("Dominican Republic",A33)))</formula>
    </cfRule>
    <cfRule type="containsText" dxfId="1002" priority="232" operator="containsText" text="B-S-J-G (China)">
      <formula>NOT(ISERROR(SEARCH("B-S-J-G (China)",A33)))</formula>
    </cfRule>
    <cfRule type="containsText" dxfId="1001" priority="233" operator="containsText" text="Algeria">
      <formula>NOT(ISERROR(SEARCH("Algeria",A33)))</formula>
    </cfRule>
    <cfRule type="containsText" dxfId="1000" priority="234" operator="containsText" text="United States">
      <formula>NOT(ISERROR(SEARCH("United States",A33)))</formula>
    </cfRule>
    <cfRule type="containsText" dxfId="999" priority="235" operator="containsText" text="Vietnam">
      <formula>NOT(ISERROR(SEARCH("Vietnam",A33)))</formula>
    </cfRule>
    <cfRule type="containsText" dxfId="998" priority="236" operator="containsText" text="Uruguay">
      <formula>NOT(ISERROR(SEARCH("Uruguay",A33)))</formula>
    </cfRule>
    <cfRule type="containsText" dxfId="997" priority="237" operator="containsText" text="United Arab Emirates">
      <formula>NOT(ISERROR(SEARCH("United Arab Emirates",A33)))</formula>
    </cfRule>
    <cfRule type="containsText" dxfId="996" priority="238" operator="containsText" text="Tunisia">
      <formula>NOT(ISERROR(SEARCH("Tunisia",A33)))</formula>
    </cfRule>
    <cfRule type="containsText" dxfId="995" priority="239" operator="containsText" text="Thailand">
      <formula>NOT(ISERROR(SEARCH("Thailand",A33)))</formula>
    </cfRule>
    <cfRule type="containsText" dxfId="994" priority="240" operator="containsText" text="Singapore">
      <formula>NOT(ISERROR(SEARCH("Singapore",A33)))</formula>
    </cfRule>
    <cfRule type="containsText" dxfId="993" priority="241" operator="containsText" text="Shanghai-China">
      <formula>NOT(ISERROR(SEARCH("Shanghai-China",A33)))</formula>
    </cfRule>
    <cfRule type="containsText" dxfId="992" priority="242" operator="containsText" text="Serbia, Republic of">
      <formula>NOT(ISERROR(SEARCH("Serbia, Republic of",A33)))</formula>
    </cfRule>
    <cfRule type="containsText" dxfId="991" priority="243" operator="containsText" text="Russian Federation">
      <formula>NOT(ISERROR(SEARCH("Russian Federation",A33)))</formula>
    </cfRule>
    <cfRule type="containsText" dxfId="990" priority="244" operator="containsText" text="Romania">
      <formula>NOT(ISERROR(SEARCH("Romania",A33)))</formula>
    </cfRule>
    <cfRule type="containsText" dxfId="989" priority="245" operator="containsText" text="Qatar">
      <formula>NOT(ISERROR(SEARCH("Qatar",A33)))</formula>
    </cfRule>
    <cfRule type="containsText" dxfId="988" priority="246" operator="containsText" text="Peru">
      <formula>NOT(ISERROR(SEARCH("Peru",A33)))</formula>
    </cfRule>
    <cfRule type="containsText" dxfId="987" priority="247" operator="containsText" text="Montenegro, Republic of">
      <formula>NOT(ISERROR(SEARCH("Montenegro, Republic of",A33)))</formula>
    </cfRule>
    <cfRule type="containsText" dxfId="986" priority="248" operator="containsText" text="Malaysia">
      <formula>NOT(ISERROR(SEARCH("Malaysia",A33)))</formula>
    </cfRule>
    <cfRule type="containsText" dxfId="985" priority="249" operator="containsText" text="Macau (China)">
      <formula>NOT(ISERROR(SEARCH("Macau (China)",A33)))</formula>
    </cfRule>
    <cfRule type="containsText" dxfId="984" priority="250" operator="containsText" text="Lithuania">
      <formula>NOT(ISERROR(SEARCH("Lithuania",A33)))</formula>
    </cfRule>
    <cfRule type="containsText" dxfId="983" priority="251" operator="containsText" text="Liechtenstein">
      <formula>NOT(ISERROR(SEARCH("Liechtenstein",A33)))</formula>
    </cfRule>
    <cfRule type="containsText" dxfId="982" priority="252" operator="containsText" text="Latvia">
      <formula>NOT(ISERROR(SEARCH("Latvia",A33)))</formula>
    </cfRule>
    <cfRule type="containsText" dxfId="981" priority="253" operator="containsText" text="Kazakhstan">
      <formula>NOT(ISERROR(SEARCH("Kazakhstan",A33)))</formula>
    </cfRule>
    <cfRule type="containsText" dxfId="980" priority="254" operator="containsText" text="Jordan">
      <formula>NOT(ISERROR(SEARCH("Jordan",A33)))</formula>
    </cfRule>
    <cfRule type="containsText" dxfId="979" priority="255" operator="containsText" text="Indonesia">
      <formula>NOT(ISERROR(SEARCH("Indonesia",A33)))</formula>
    </cfRule>
    <cfRule type="containsText" dxfId="978" priority="256" operator="containsText" text="Hong Kong (China)">
      <formula>NOT(ISERROR(SEARCH("Hong Kong (China)",A33)))</formula>
    </cfRule>
    <cfRule type="containsText" dxfId="977" priority="257" operator="containsText" text="Cyprus">
      <formula>NOT(ISERROR(SEARCH("Cyprus",A33)))</formula>
    </cfRule>
    <cfRule type="containsText" dxfId="976" priority="258" operator="containsText" text="Croatia">
      <formula>NOT(ISERROR(SEARCH("Croatia",A33)))</formula>
    </cfRule>
    <cfRule type="containsText" dxfId="975" priority="259" operator="containsText" text="Costa Rica">
      <formula>NOT(ISERROR(SEARCH("Costa Rica",A33)))</formula>
    </cfRule>
    <cfRule type="containsText" dxfId="974" priority="260" operator="containsText" text="Colombia">
      <formula>NOT(ISERROR(SEARCH("Colombia",A33)))</formula>
    </cfRule>
    <cfRule type="containsText" dxfId="973" priority="261" operator="containsText" text="Chinese Taipei">
      <formula>NOT(ISERROR(SEARCH("Chinese Taipei",A33)))</formula>
    </cfRule>
    <cfRule type="containsText" dxfId="972" priority="262" operator="containsText" text="Bulgaria">
      <formula>NOT(ISERROR(SEARCH("Bulgaria",A33)))</formula>
    </cfRule>
    <cfRule type="containsText" dxfId="971" priority="263" operator="containsText" text="Brazil">
      <formula>NOT(ISERROR(SEARCH("Brazil",A33)))</formula>
    </cfRule>
    <cfRule type="containsText" dxfId="970" priority="264" operator="containsText" text="Argentina">
      <formula>NOT(ISERROR(SEARCH("Argentina",A33)))</formula>
    </cfRule>
    <cfRule type="containsText" dxfId="969" priority="265" operator="containsText" text="Albania">
      <formula>NOT(ISERROR(SEARCH("Albania",A33)))</formula>
    </cfRule>
    <cfRule type="containsText" dxfId="968" priority="266" operator="containsText" text="United States">
      <formula>NOT(ISERROR(SEARCH("United States",A33)))</formula>
    </cfRule>
    <cfRule type="containsText" dxfId="967" priority="267" operator="containsText" text="Vietnam">
      <formula>NOT(ISERROR(SEARCH("Vietnam",A33)))</formula>
    </cfRule>
    <cfRule type="containsText" dxfId="966" priority="268" operator="containsText" text="Uruguay">
      <formula>NOT(ISERROR(SEARCH("Uruguay",A33)))</formula>
    </cfRule>
    <cfRule type="containsText" dxfId="965" priority="269" operator="containsText" text="United Arab Emirates">
      <formula>NOT(ISERROR(SEARCH("United Arab Emirates",A33)))</formula>
    </cfRule>
    <cfRule type="containsText" dxfId="964" priority="270" operator="containsText" text="Tunisia">
      <formula>NOT(ISERROR(SEARCH("Tunisia",A33)))</formula>
    </cfRule>
    <cfRule type="containsText" dxfId="963" priority="271" operator="containsText" text="Thailand">
      <formula>NOT(ISERROR(SEARCH("Thailand",A33)))</formula>
    </cfRule>
    <cfRule type="containsText" dxfId="962" priority="272" operator="containsText" text="Singapore">
      <formula>NOT(ISERROR(SEARCH("Singapore",A33)))</formula>
    </cfRule>
    <cfRule type="containsText" dxfId="961" priority="273" operator="containsText" text="Shanghai-China">
      <formula>NOT(ISERROR(SEARCH("Shanghai-China",A33)))</formula>
    </cfRule>
    <cfRule type="containsText" dxfId="960" priority="274" operator="containsText" text="Serbia, Republic of">
      <formula>NOT(ISERROR(SEARCH("Serbia, Republic of",A33)))</formula>
    </cfRule>
    <cfRule type="containsText" dxfId="959" priority="275" operator="containsText" text="Russian Federation">
      <formula>NOT(ISERROR(SEARCH("Russian Federation",A33)))</formula>
    </cfRule>
    <cfRule type="containsText" dxfId="958" priority="276" operator="containsText" text="Romania">
      <formula>NOT(ISERROR(SEARCH("Romania",A33)))</formula>
    </cfRule>
    <cfRule type="containsText" dxfId="957" priority="277" operator="containsText" text="Qatar">
      <formula>NOT(ISERROR(SEARCH("Qatar",A33)))</formula>
    </cfRule>
    <cfRule type="containsText" dxfId="956" priority="278" operator="containsText" text="Peru">
      <formula>NOT(ISERROR(SEARCH("Peru",A33)))</formula>
    </cfRule>
    <cfRule type="containsText" dxfId="955" priority="279" operator="containsText" text="Montenegro, Republic of">
      <formula>NOT(ISERROR(SEARCH("Montenegro, Republic of",A33)))</formula>
    </cfRule>
    <cfRule type="containsText" dxfId="954" priority="280" operator="containsText" text="Malaysia">
      <formula>NOT(ISERROR(SEARCH("Malaysia",A33)))</formula>
    </cfRule>
    <cfRule type="containsText" dxfId="953" priority="281" operator="containsText" text="Macao-China">
      <formula>NOT(ISERROR(SEARCH("Macao-China",A33)))</formula>
    </cfRule>
    <cfRule type="containsText" dxfId="952" priority="282" operator="containsText" text="Lithuania">
      <formula>NOT(ISERROR(SEARCH("Lithuania",A33)))</formula>
    </cfRule>
    <cfRule type="containsText" dxfId="951" priority="283" operator="containsText" text="Liechtenstein">
      <formula>NOT(ISERROR(SEARCH("Liechtenstein",A33)))</formula>
    </cfRule>
    <cfRule type="containsText" dxfId="950" priority="284" operator="containsText" text="Latvia">
      <formula>NOT(ISERROR(SEARCH("Latvia",A33)))</formula>
    </cfRule>
    <cfRule type="containsText" dxfId="949" priority="285" operator="containsText" text="Kazakhstan">
      <formula>NOT(ISERROR(SEARCH("Kazakhstan",A33)))</formula>
    </cfRule>
    <cfRule type="containsText" dxfId="948" priority="286" operator="containsText" text="Jordan">
      <formula>NOT(ISERROR(SEARCH("Jordan",A33)))</formula>
    </cfRule>
    <cfRule type="containsText" dxfId="947" priority="287" operator="containsText" text="Indonesia">
      <formula>NOT(ISERROR(SEARCH("Indonesia",A33)))</formula>
    </cfRule>
    <cfRule type="containsText" dxfId="946" priority="288" operator="containsText" text="Hong Kong-China">
      <formula>NOT(ISERROR(SEARCH("Hong Kong-China",A33)))</formula>
    </cfRule>
    <cfRule type="containsText" dxfId="945" priority="289" operator="containsText" text="Cyprus">
      <formula>NOT(ISERROR(SEARCH("Cyprus",A33)))</formula>
    </cfRule>
    <cfRule type="containsText" dxfId="944" priority="290" operator="containsText" text="Croatia">
      <formula>NOT(ISERROR(SEARCH("Croatia",A33)))</formula>
    </cfRule>
    <cfRule type="containsText" dxfId="943" priority="291" operator="containsText" text="Costa Rica">
      <formula>NOT(ISERROR(SEARCH("Costa Rica",A33)))</formula>
    </cfRule>
    <cfRule type="containsText" dxfId="942" priority="292" operator="containsText" text="Colombia">
      <formula>NOT(ISERROR(SEARCH("Colombia",A33)))</formula>
    </cfRule>
    <cfRule type="containsText" dxfId="941" priority="293" operator="containsText" text="Chinese Taipei">
      <formula>NOT(ISERROR(SEARCH("Chinese Taipei",A33)))</formula>
    </cfRule>
    <cfRule type="containsText" dxfId="940" priority="294" operator="containsText" text="Bulgaria">
      <formula>NOT(ISERROR(SEARCH("Bulgaria",A33)))</formula>
    </cfRule>
    <cfRule type="containsText" dxfId="939" priority="295" operator="containsText" text="Brazil">
      <formula>NOT(ISERROR(SEARCH("Brazil",A33)))</formula>
    </cfRule>
    <cfRule type="containsText" dxfId="938" priority="296" operator="containsText" text="Argentina">
      <formula>NOT(ISERROR(SEARCH("Argentina",A33)))</formula>
    </cfRule>
    <cfRule type="containsText" dxfId="937" priority="297" operator="containsText" text="Albania">
      <formula>NOT(ISERROR(SEARCH("Albania",A33)))</formula>
    </cfRule>
    <cfRule type="containsText" dxfId="936" priority="298" operator="containsText" text="Puerto Rico">
      <formula>NOT(ISERROR(SEARCH("Puerto Rico",A33)))</formula>
    </cfRule>
    <cfRule type="containsText" dxfId="935" priority="299" operator="containsText" text="North Carolina">
      <formula>NOT(ISERROR(SEARCH("North Carolina",A33)))</formula>
    </cfRule>
    <cfRule type="containsText" dxfId="934" priority="300" operator="containsText" text="Massachusetts">
      <formula>NOT(ISERROR(SEARCH("Massachusetts",A33)))</formula>
    </cfRule>
  </conditionalFormatting>
  <conditionalFormatting sqref="B33:B37">
    <cfRule type="containsText" dxfId="933" priority="151" operator="containsText" text="Trinidad and Tobago">
      <formula>NOT(ISERROR(SEARCH("Trinidad and Tobago",B33)))</formula>
    </cfRule>
    <cfRule type="containsText" dxfId="932" priority="152" operator="containsText" text="Malta">
      <formula>NOT(ISERROR(SEARCH("Malta",B33)))</formula>
    </cfRule>
    <cfRule type="containsText" dxfId="931" priority="153" operator="containsText" text="Lebanon">
      <formula>NOT(ISERROR(SEARCH("Lebanon",B33)))</formula>
    </cfRule>
    <cfRule type="containsText" dxfId="930" priority="154" operator="containsText" text="Kosovo">
      <formula>NOT(ISERROR(SEARCH("Kosovo",B33)))</formula>
    </cfRule>
    <cfRule type="containsText" dxfId="929" priority="155" operator="containsText" text="Georgia">
      <formula>NOT(ISERROR(SEARCH("Georgia",B33)))</formula>
    </cfRule>
    <cfRule type="containsText" dxfId="928" priority="156" operator="containsText" text="Dominican Republic">
      <formula>NOT(ISERROR(SEARCH("Dominican Republic",B33)))</formula>
    </cfRule>
    <cfRule type="containsText" dxfId="927" priority="157" operator="containsText" text="B-S-J-G (China)">
      <formula>NOT(ISERROR(SEARCH("B-S-J-G (China)",B33)))</formula>
    </cfRule>
    <cfRule type="containsText" dxfId="926" priority="158" operator="containsText" text="Algeria">
      <formula>NOT(ISERROR(SEARCH("Algeria",B33)))</formula>
    </cfRule>
    <cfRule type="containsText" dxfId="925" priority="159" operator="containsText" text="United States">
      <formula>NOT(ISERROR(SEARCH("United States",B33)))</formula>
    </cfRule>
    <cfRule type="containsText" dxfId="924" priority="160" operator="containsText" text="Vietnam">
      <formula>NOT(ISERROR(SEARCH("Vietnam",B33)))</formula>
    </cfRule>
    <cfRule type="containsText" dxfId="923" priority="161" operator="containsText" text="Uruguay">
      <formula>NOT(ISERROR(SEARCH("Uruguay",B33)))</formula>
    </cfRule>
    <cfRule type="containsText" dxfId="922" priority="162" operator="containsText" text="United Arab Emirates">
      <formula>NOT(ISERROR(SEARCH("United Arab Emirates",B33)))</formula>
    </cfRule>
    <cfRule type="containsText" dxfId="921" priority="163" operator="containsText" text="Tunisia">
      <formula>NOT(ISERROR(SEARCH("Tunisia",B33)))</formula>
    </cfRule>
    <cfRule type="containsText" dxfId="920" priority="164" operator="containsText" text="Thailand">
      <formula>NOT(ISERROR(SEARCH("Thailand",B33)))</formula>
    </cfRule>
    <cfRule type="containsText" dxfId="919" priority="165" operator="containsText" text="Singapore">
      <formula>NOT(ISERROR(SEARCH("Singapore",B33)))</formula>
    </cfRule>
    <cfRule type="containsText" dxfId="918" priority="166" operator="containsText" text="Shanghai-China">
      <formula>NOT(ISERROR(SEARCH("Shanghai-China",B33)))</formula>
    </cfRule>
    <cfRule type="containsText" dxfId="917" priority="167" operator="containsText" text="Serbia, Republic of">
      <formula>NOT(ISERROR(SEARCH("Serbia, Republic of",B33)))</formula>
    </cfRule>
    <cfRule type="containsText" dxfId="916" priority="168" operator="containsText" text="Russian Federation">
      <formula>NOT(ISERROR(SEARCH("Russian Federation",B33)))</formula>
    </cfRule>
    <cfRule type="containsText" dxfId="915" priority="169" operator="containsText" text="Romania">
      <formula>NOT(ISERROR(SEARCH("Romania",B33)))</formula>
    </cfRule>
    <cfRule type="containsText" dxfId="914" priority="170" operator="containsText" text="Qatar">
      <formula>NOT(ISERROR(SEARCH("Qatar",B33)))</formula>
    </cfRule>
    <cfRule type="containsText" dxfId="913" priority="171" operator="containsText" text="Peru">
      <formula>NOT(ISERROR(SEARCH("Peru",B33)))</formula>
    </cfRule>
    <cfRule type="containsText" dxfId="912" priority="172" operator="containsText" text="Montenegro, Republic of">
      <formula>NOT(ISERROR(SEARCH("Montenegro, Republic of",B33)))</formula>
    </cfRule>
    <cfRule type="containsText" dxfId="911" priority="173" operator="containsText" text="Malaysia">
      <formula>NOT(ISERROR(SEARCH("Malaysia",B33)))</formula>
    </cfRule>
    <cfRule type="containsText" dxfId="910" priority="174" operator="containsText" text="Macau (China)">
      <formula>NOT(ISERROR(SEARCH("Macau (China)",B33)))</formula>
    </cfRule>
    <cfRule type="containsText" dxfId="909" priority="175" operator="containsText" text="Lithuania">
      <formula>NOT(ISERROR(SEARCH("Lithuania",B33)))</formula>
    </cfRule>
    <cfRule type="containsText" dxfId="908" priority="176" operator="containsText" text="Liechtenstein">
      <formula>NOT(ISERROR(SEARCH("Liechtenstein",B33)))</formula>
    </cfRule>
    <cfRule type="containsText" dxfId="907" priority="177" operator="containsText" text="Latvia">
      <formula>NOT(ISERROR(SEARCH("Latvia",B33)))</formula>
    </cfRule>
    <cfRule type="containsText" dxfId="906" priority="178" operator="containsText" text="Kazakhstan">
      <formula>NOT(ISERROR(SEARCH("Kazakhstan",B33)))</formula>
    </cfRule>
    <cfRule type="containsText" dxfId="905" priority="179" operator="containsText" text="Jordan">
      <formula>NOT(ISERROR(SEARCH("Jordan",B33)))</formula>
    </cfRule>
    <cfRule type="containsText" dxfId="904" priority="180" operator="containsText" text="Indonesia">
      <formula>NOT(ISERROR(SEARCH("Indonesia",B33)))</formula>
    </cfRule>
    <cfRule type="containsText" dxfId="903" priority="181" operator="containsText" text="Hong Kong (China)">
      <formula>NOT(ISERROR(SEARCH("Hong Kong (China)",B33)))</formula>
    </cfRule>
    <cfRule type="containsText" dxfId="902" priority="182" operator="containsText" text="Cyprus">
      <formula>NOT(ISERROR(SEARCH("Cyprus",B33)))</formula>
    </cfRule>
    <cfRule type="containsText" dxfId="901" priority="183" operator="containsText" text="Croatia">
      <formula>NOT(ISERROR(SEARCH("Croatia",B33)))</formula>
    </cfRule>
    <cfRule type="containsText" dxfId="900" priority="184" operator="containsText" text="Costa Rica">
      <formula>NOT(ISERROR(SEARCH("Costa Rica",B33)))</formula>
    </cfRule>
    <cfRule type="containsText" dxfId="899" priority="185" operator="containsText" text="Colombia">
      <formula>NOT(ISERROR(SEARCH("Colombia",B33)))</formula>
    </cfRule>
    <cfRule type="containsText" dxfId="898" priority="186" operator="containsText" text="Chinese Taipei">
      <formula>NOT(ISERROR(SEARCH("Chinese Taipei",B33)))</formula>
    </cfRule>
    <cfRule type="containsText" dxfId="897" priority="187" operator="containsText" text="Bulgaria">
      <formula>NOT(ISERROR(SEARCH("Bulgaria",B33)))</formula>
    </cfRule>
    <cfRule type="containsText" dxfId="896" priority="188" operator="containsText" text="Brazil">
      <formula>NOT(ISERROR(SEARCH("Brazil",B33)))</formula>
    </cfRule>
    <cfRule type="containsText" dxfId="895" priority="189" operator="containsText" text="Argentina">
      <formula>NOT(ISERROR(SEARCH("Argentina",B33)))</formula>
    </cfRule>
    <cfRule type="containsText" dxfId="894" priority="190" operator="containsText" text="Albania">
      <formula>NOT(ISERROR(SEARCH("Albania",B33)))</formula>
    </cfRule>
    <cfRule type="containsText" dxfId="893" priority="191" operator="containsText" text="United States">
      <formula>NOT(ISERROR(SEARCH("United States",B33)))</formula>
    </cfRule>
    <cfRule type="containsText" dxfId="892" priority="192" operator="containsText" text="Vietnam">
      <formula>NOT(ISERROR(SEARCH("Vietnam",B33)))</formula>
    </cfRule>
    <cfRule type="containsText" dxfId="891" priority="193" operator="containsText" text="Uruguay">
      <formula>NOT(ISERROR(SEARCH("Uruguay",B33)))</formula>
    </cfRule>
    <cfRule type="containsText" dxfId="890" priority="194" operator="containsText" text="United Arab Emirates">
      <formula>NOT(ISERROR(SEARCH("United Arab Emirates",B33)))</formula>
    </cfRule>
    <cfRule type="containsText" dxfId="889" priority="195" operator="containsText" text="Tunisia">
      <formula>NOT(ISERROR(SEARCH("Tunisia",B33)))</formula>
    </cfRule>
    <cfRule type="containsText" dxfId="888" priority="196" operator="containsText" text="Thailand">
      <formula>NOT(ISERROR(SEARCH("Thailand",B33)))</formula>
    </cfRule>
    <cfRule type="containsText" dxfId="887" priority="197" operator="containsText" text="Singapore">
      <formula>NOT(ISERROR(SEARCH("Singapore",B33)))</formula>
    </cfRule>
    <cfRule type="containsText" dxfId="886" priority="198" operator="containsText" text="Shanghai-China">
      <formula>NOT(ISERROR(SEARCH("Shanghai-China",B33)))</formula>
    </cfRule>
    <cfRule type="containsText" dxfId="885" priority="199" operator="containsText" text="Serbia, Republic of">
      <formula>NOT(ISERROR(SEARCH("Serbia, Republic of",B33)))</formula>
    </cfRule>
    <cfRule type="containsText" dxfId="884" priority="200" operator="containsText" text="Russian Federation">
      <formula>NOT(ISERROR(SEARCH("Russian Federation",B33)))</formula>
    </cfRule>
    <cfRule type="containsText" dxfId="883" priority="201" operator="containsText" text="Romania">
      <formula>NOT(ISERROR(SEARCH("Romania",B33)))</formula>
    </cfRule>
    <cfRule type="containsText" dxfId="882" priority="202" operator="containsText" text="Qatar">
      <formula>NOT(ISERROR(SEARCH("Qatar",B33)))</formula>
    </cfRule>
    <cfRule type="containsText" dxfId="881" priority="203" operator="containsText" text="Peru">
      <formula>NOT(ISERROR(SEARCH("Peru",B33)))</formula>
    </cfRule>
    <cfRule type="containsText" dxfId="880" priority="204" operator="containsText" text="Montenegro, Republic of">
      <formula>NOT(ISERROR(SEARCH("Montenegro, Republic of",B33)))</formula>
    </cfRule>
    <cfRule type="containsText" dxfId="879" priority="205" operator="containsText" text="Malaysia">
      <formula>NOT(ISERROR(SEARCH("Malaysia",B33)))</formula>
    </cfRule>
    <cfRule type="containsText" dxfId="878" priority="206" operator="containsText" text="Macao-China">
      <formula>NOT(ISERROR(SEARCH("Macao-China",B33)))</formula>
    </cfRule>
    <cfRule type="containsText" dxfId="877" priority="207" operator="containsText" text="Lithuania">
      <formula>NOT(ISERROR(SEARCH("Lithuania",B33)))</formula>
    </cfRule>
    <cfRule type="containsText" dxfId="876" priority="208" operator="containsText" text="Liechtenstein">
      <formula>NOT(ISERROR(SEARCH("Liechtenstein",B33)))</formula>
    </cfRule>
    <cfRule type="containsText" dxfId="875" priority="209" operator="containsText" text="Latvia">
      <formula>NOT(ISERROR(SEARCH("Latvia",B33)))</formula>
    </cfRule>
    <cfRule type="containsText" dxfId="874" priority="210" operator="containsText" text="Kazakhstan">
      <formula>NOT(ISERROR(SEARCH("Kazakhstan",B33)))</formula>
    </cfRule>
    <cfRule type="containsText" dxfId="873" priority="211" operator="containsText" text="Jordan">
      <formula>NOT(ISERROR(SEARCH("Jordan",B33)))</formula>
    </cfRule>
    <cfRule type="containsText" dxfId="872" priority="212" operator="containsText" text="Indonesia">
      <formula>NOT(ISERROR(SEARCH("Indonesia",B33)))</formula>
    </cfRule>
    <cfRule type="containsText" dxfId="871" priority="213" operator="containsText" text="Hong Kong-China">
      <formula>NOT(ISERROR(SEARCH("Hong Kong-China",B33)))</formula>
    </cfRule>
    <cfRule type="containsText" dxfId="870" priority="214" operator="containsText" text="Cyprus">
      <formula>NOT(ISERROR(SEARCH("Cyprus",B33)))</formula>
    </cfRule>
    <cfRule type="containsText" dxfId="869" priority="215" operator="containsText" text="Croatia">
      <formula>NOT(ISERROR(SEARCH("Croatia",B33)))</formula>
    </cfRule>
    <cfRule type="containsText" dxfId="868" priority="216" operator="containsText" text="Costa Rica">
      <formula>NOT(ISERROR(SEARCH("Costa Rica",B33)))</formula>
    </cfRule>
    <cfRule type="containsText" dxfId="867" priority="217" operator="containsText" text="Colombia">
      <formula>NOT(ISERROR(SEARCH("Colombia",B33)))</formula>
    </cfRule>
    <cfRule type="containsText" dxfId="866" priority="218" operator="containsText" text="Chinese Taipei">
      <formula>NOT(ISERROR(SEARCH("Chinese Taipei",B33)))</formula>
    </cfRule>
    <cfRule type="containsText" dxfId="865" priority="219" operator="containsText" text="Bulgaria">
      <formula>NOT(ISERROR(SEARCH("Bulgaria",B33)))</formula>
    </cfRule>
    <cfRule type="containsText" dxfId="864" priority="220" operator="containsText" text="Brazil">
      <formula>NOT(ISERROR(SEARCH("Brazil",B33)))</formula>
    </cfRule>
    <cfRule type="containsText" dxfId="863" priority="221" operator="containsText" text="Argentina">
      <formula>NOT(ISERROR(SEARCH("Argentina",B33)))</formula>
    </cfRule>
    <cfRule type="containsText" dxfId="862" priority="222" operator="containsText" text="Albania">
      <formula>NOT(ISERROR(SEARCH("Albania",B33)))</formula>
    </cfRule>
    <cfRule type="containsText" dxfId="861" priority="223" operator="containsText" text="Puerto Rico">
      <formula>NOT(ISERROR(SEARCH("Puerto Rico",B33)))</formula>
    </cfRule>
    <cfRule type="containsText" dxfId="860" priority="224" operator="containsText" text="North Carolina">
      <formula>NOT(ISERROR(SEARCH("North Carolina",B33)))</formula>
    </cfRule>
    <cfRule type="containsText" dxfId="859" priority="225" operator="containsText" text="Massachusetts">
      <formula>NOT(ISERROR(SEARCH("Massachusetts",B33)))</formula>
    </cfRule>
  </conditionalFormatting>
  <conditionalFormatting sqref="A40:A42">
    <cfRule type="containsText" dxfId="858" priority="76" operator="containsText" text="Trinidad and Tobago">
      <formula>NOT(ISERROR(SEARCH("Trinidad and Tobago",A40)))</formula>
    </cfRule>
    <cfRule type="containsText" dxfId="857" priority="77" operator="containsText" text="Malta">
      <formula>NOT(ISERROR(SEARCH("Malta",A40)))</formula>
    </cfRule>
    <cfRule type="containsText" dxfId="856" priority="78" operator="containsText" text="Lebanon">
      <formula>NOT(ISERROR(SEARCH("Lebanon",A40)))</formula>
    </cfRule>
    <cfRule type="containsText" dxfId="855" priority="79" operator="containsText" text="Kosovo">
      <formula>NOT(ISERROR(SEARCH("Kosovo",A40)))</formula>
    </cfRule>
    <cfRule type="containsText" dxfId="854" priority="80" operator="containsText" text="Georgia">
      <formula>NOT(ISERROR(SEARCH("Georgia",A40)))</formula>
    </cfRule>
    <cfRule type="containsText" dxfId="853" priority="81" operator="containsText" text="Dominican Republic">
      <formula>NOT(ISERROR(SEARCH("Dominican Republic",A40)))</formula>
    </cfRule>
    <cfRule type="containsText" dxfId="852" priority="82" operator="containsText" text="B-S-J-G (China)">
      <formula>NOT(ISERROR(SEARCH("B-S-J-G (China)",A40)))</formula>
    </cfRule>
    <cfRule type="containsText" dxfId="851" priority="83" operator="containsText" text="Algeria">
      <formula>NOT(ISERROR(SEARCH("Algeria",A40)))</formula>
    </cfRule>
    <cfRule type="containsText" dxfId="850" priority="84" operator="containsText" text="United States">
      <formula>NOT(ISERROR(SEARCH("United States",A40)))</formula>
    </cfRule>
    <cfRule type="containsText" dxfId="849" priority="85" operator="containsText" text="Vietnam">
      <formula>NOT(ISERROR(SEARCH("Vietnam",A40)))</formula>
    </cfRule>
    <cfRule type="containsText" dxfId="848" priority="86" operator="containsText" text="Uruguay">
      <formula>NOT(ISERROR(SEARCH("Uruguay",A40)))</formula>
    </cfRule>
    <cfRule type="containsText" dxfId="847" priority="87" operator="containsText" text="United Arab Emirates">
      <formula>NOT(ISERROR(SEARCH("United Arab Emirates",A40)))</formula>
    </cfRule>
    <cfRule type="containsText" dxfId="846" priority="88" operator="containsText" text="Tunisia">
      <formula>NOT(ISERROR(SEARCH("Tunisia",A40)))</formula>
    </cfRule>
    <cfRule type="containsText" dxfId="845" priority="89" operator="containsText" text="Thailand">
      <formula>NOT(ISERROR(SEARCH("Thailand",A40)))</formula>
    </cfRule>
    <cfRule type="containsText" dxfId="844" priority="90" operator="containsText" text="Singapore">
      <formula>NOT(ISERROR(SEARCH("Singapore",A40)))</formula>
    </cfRule>
    <cfRule type="containsText" dxfId="843" priority="91" operator="containsText" text="Shanghai-China">
      <formula>NOT(ISERROR(SEARCH("Shanghai-China",A40)))</formula>
    </cfRule>
    <cfRule type="containsText" dxfId="842" priority="92" operator="containsText" text="Serbia, Republic of">
      <formula>NOT(ISERROR(SEARCH("Serbia, Republic of",A40)))</formula>
    </cfRule>
    <cfRule type="containsText" dxfId="841" priority="93" operator="containsText" text="Russian Federation">
      <formula>NOT(ISERROR(SEARCH("Russian Federation",A40)))</formula>
    </cfRule>
    <cfRule type="containsText" dxfId="840" priority="94" operator="containsText" text="Romania">
      <formula>NOT(ISERROR(SEARCH("Romania",A40)))</formula>
    </cfRule>
    <cfRule type="containsText" dxfId="839" priority="95" operator="containsText" text="Qatar">
      <formula>NOT(ISERROR(SEARCH("Qatar",A40)))</formula>
    </cfRule>
    <cfRule type="containsText" dxfId="838" priority="96" operator="containsText" text="Peru">
      <formula>NOT(ISERROR(SEARCH("Peru",A40)))</formula>
    </cfRule>
    <cfRule type="containsText" dxfId="837" priority="97" operator="containsText" text="Montenegro, Republic of">
      <formula>NOT(ISERROR(SEARCH("Montenegro, Republic of",A40)))</formula>
    </cfRule>
    <cfRule type="containsText" dxfId="836" priority="98" operator="containsText" text="Malaysia">
      <formula>NOT(ISERROR(SEARCH("Malaysia",A40)))</formula>
    </cfRule>
    <cfRule type="containsText" dxfId="835" priority="99" operator="containsText" text="Macau (China)">
      <formula>NOT(ISERROR(SEARCH("Macau (China)",A40)))</formula>
    </cfRule>
    <cfRule type="containsText" dxfId="834" priority="100" operator="containsText" text="Lithuania">
      <formula>NOT(ISERROR(SEARCH("Lithuania",A40)))</formula>
    </cfRule>
    <cfRule type="containsText" dxfId="833" priority="101" operator="containsText" text="Liechtenstein">
      <formula>NOT(ISERROR(SEARCH("Liechtenstein",A40)))</formula>
    </cfRule>
    <cfRule type="containsText" dxfId="832" priority="102" operator="containsText" text="Latvia">
      <formula>NOT(ISERROR(SEARCH("Latvia",A40)))</formula>
    </cfRule>
    <cfRule type="containsText" dxfId="831" priority="103" operator="containsText" text="Kazakhstan">
      <formula>NOT(ISERROR(SEARCH("Kazakhstan",A40)))</formula>
    </cfRule>
    <cfRule type="containsText" dxfId="830" priority="104" operator="containsText" text="Jordan">
      <formula>NOT(ISERROR(SEARCH("Jordan",A40)))</formula>
    </cfRule>
    <cfRule type="containsText" dxfId="829" priority="105" operator="containsText" text="Indonesia">
      <formula>NOT(ISERROR(SEARCH("Indonesia",A40)))</formula>
    </cfRule>
    <cfRule type="containsText" dxfId="828" priority="106" operator="containsText" text="Hong Kong (China)">
      <formula>NOT(ISERROR(SEARCH("Hong Kong (China)",A40)))</formula>
    </cfRule>
    <cfRule type="containsText" dxfId="827" priority="107" operator="containsText" text="Cyprus">
      <formula>NOT(ISERROR(SEARCH("Cyprus",A40)))</formula>
    </cfRule>
    <cfRule type="containsText" dxfId="826" priority="108" operator="containsText" text="Croatia">
      <formula>NOT(ISERROR(SEARCH("Croatia",A40)))</formula>
    </cfRule>
    <cfRule type="containsText" dxfId="825" priority="109" operator="containsText" text="Costa Rica">
      <formula>NOT(ISERROR(SEARCH("Costa Rica",A40)))</formula>
    </cfRule>
    <cfRule type="containsText" dxfId="824" priority="110" operator="containsText" text="Colombia">
      <formula>NOT(ISERROR(SEARCH("Colombia",A40)))</formula>
    </cfRule>
    <cfRule type="containsText" dxfId="823" priority="111" operator="containsText" text="Chinese Taipei">
      <formula>NOT(ISERROR(SEARCH("Chinese Taipei",A40)))</formula>
    </cfRule>
    <cfRule type="containsText" dxfId="822" priority="112" operator="containsText" text="Bulgaria">
      <formula>NOT(ISERROR(SEARCH("Bulgaria",A40)))</formula>
    </cfRule>
    <cfRule type="containsText" dxfId="821" priority="113" operator="containsText" text="Brazil">
      <formula>NOT(ISERROR(SEARCH("Brazil",A40)))</formula>
    </cfRule>
    <cfRule type="containsText" dxfId="820" priority="114" operator="containsText" text="Argentina">
      <formula>NOT(ISERROR(SEARCH("Argentina",A40)))</formula>
    </cfRule>
    <cfRule type="containsText" dxfId="819" priority="115" operator="containsText" text="Albania">
      <formula>NOT(ISERROR(SEARCH("Albania",A40)))</formula>
    </cfRule>
    <cfRule type="containsText" dxfId="818" priority="116" operator="containsText" text="United States">
      <formula>NOT(ISERROR(SEARCH("United States",A40)))</formula>
    </cfRule>
    <cfRule type="containsText" dxfId="817" priority="117" operator="containsText" text="Vietnam">
      <formula>NOT(ISERROR(SEARCH("Vietnam",A40)))</formula>
    </cfRule>
    <cfRule type="containsText" dxfId="816" priority="118" operator="containsText" text="Uruguay">
      <formula>NOT(ISERROR(SEARCH("Uruguay",A40)))</formula>
    </cfRule>
    <cfRule type="containsText" dxfId="815" priority="119" operator="containsText" text="United Arab Emirates">
      <formula>NOT(ISERROR(SEARCH("United Arab Emirates",A40)))</formula>
    </cfRule>
    <cfRule type="containsText" dxfId="814" priority="120" operator="containsText" text="Tunisia">
      <formula>NOT(ISERROR(SEARCH("Tunisia",A40)))</formula>
    </cfRule>
    <cfRule type="containsText" dxfId="813" priority="121" operator="containsText" text="Thailand">
      <formula>NOT(ISERROR(SEARCH("Thailand",A40)))</formula>
    </cfRule>
    <cfRule type="containsText" dxfId="812" priority="122" operator="containsText" text="Singapore">
      <formula>NOT(ISERROR(SEARCH("Singapore",A40)))</formula>
    </cfRule>
    <cfRule type="containsText" dxfId="811" priority="123" operator="containsText" text="Shanghai-China">
      <formula>NOT(ISERROR(SEARCH("Shanghai-China",A40)))</formula>
    </cfRule>
    <cfRule type="containsText" dxfId="810" priority="124" operator="containsText" text="Serbia, Republic of">
      <formula>NOT(ISERROR(SEARCH("Serbia, Republic of",A40)))</formula>
    </cfRule>
    <cfRule type="containsText" dxfId="809" priority="125" operator="containsText" text="Russian Federation">
      <formula>NOT(ISERROR(SEARCH("Russian Federation",A40)))</formula>
    </cfRule>
    <cfRule type="containsText" dxfId="808" priority="126" operator="containsText" text="Romania">
      <formula>NOT(ISERROR(SEARCH("Romania",A40)))</formula>
    </cfRule>
    <cfRule type="containsText" dxfId="807" priority="127" operator="containsText" text="Qatar">
      <formula>NOT(ISERROR(SEARCH("Qatar",A40)))</formula>
    </cfRule>
    <cfRule type="containsText" dxfId="806" priority="128" operator="containsText" text="Peru">
      <formula>NOT(ISERROR(SEARCH("Peru",A40)))</formula>
    </cfRule>
    <cfRule type="containsText" dxfId="805" priority="129" operator="containsText" text="Montenegro, Republic of">
      <formula>NOT(ISERROR(SEARCH("Montenegro, Republic of",A40)))</formula>
    </cfRule>
    <cfRule type="containsText" dxfId="804" priority="130" operator="containsText" text="Malaysia">
      <formula>NOT(ISERROR(SEARCH("Malaysia",A40)))</formula>
    </cfRule>
    <cfRule type="containsText" dxfId="803" priority="131" operator="containsText" text="Macao-China">
      <formula>NOT(ISERROR(SEARCH("Macao-China",A40)))</formula>
    </cfRule>
    <cfRule type="containsText" dxfId="802" priority="132" operator="containsText" text="Lithuania">
      <formula>NOT(ISERROR(SEARCH("Lithuania",A40)))</formula>
    </cfRule>
    <cfRule type="containsText" dxfId="801" priority="133" operator="containsText" text="Liechtenstein">
      <formula>NOT(ISERROR(SEARCH("Liechtenstein",A40)))</formula>
    </cfRule>
    <cfRule type="containsText" dxfId="800" priority="134" operator="containsText" text="Latvia">
      <formula>NOT(ISERROR(SEARCH("Latvia",A40)))</formula>
    </cfRule>
    <cfRule type="containsText" dxfId="799" priority="135" operator="containsText" text="Kazakhstan">
      <formula>NOT(ISERROR(SEARCH("Kazakhstan",A40)))</formula>
    </cfRule>
    <cfRule type="containsText" dxfId="798" priority="136" operator="containsText" text="Jordan">
      <formula>NOT(ISERROR(SEARCH("Jordan",A40)))</formula>
    </cfRule>
    <cfRule type="containsText" dxfId="797" priority="137" operator="containsText" text="Indonesia">
      <formula>NOT(ISERROR(SEARCH("Indonesia",A40)))</formula>
    </cfRule>
    <cfRule type="containsText" dxfId="796" priority="138" operator="containsText" text="Hong Kong-China">
      <formula>NOT(ISERROR(SEARCH("Hong Kong-China",A40)))</formula>
    </cfRule>
    <cfRule type="containsText" dxfId="795" priority="139" operator="containsText" text="Cyprus">
      <formula>NOT(ISERROR(SEARCH("Cyprus",A40)))</formula>
    </cfRule>
    <cfRule type="containsText" dxfId="794" priority="140" operator="containsText" text="Croatia">
      <formula>NOT(ISERROR(SEARCH("Croatia",A40)))</formula>
    </cfRule>
    <cfRule type="containsText" dxfId="793" priority="141" operator="containsText" text="Costa Rica">
      <formula>NOT(ISERROR(SEARCH("Costa Rica",A40)))</formula>
    </cfRule>
    <cfRule type="containsText" dxfId="792" priority="142" operator="containsText" text="Colombia">
      <formula>NOT(ISERROR(SEARCH("Colombia",A40)))</formula>
    </cfRule>
    <cfRule type="containsText" dxfId="791" priority="143" operator="containsText" text="Chinese Taipei">
      <formula>NOT(ISERROR(SEARCH("Chinese Taipei",A40)))</formula>
    </cfRule>
    <cfRule type="containsText" dxfId="790" priority="144" operator="containsText" text="Bulgaria">
      <formula>NOT(ISERROR(SEARCH("Bulgaria",A40)))</formula>
    </cfRule>
    <cfRule type="containsText" dxfId="789" priority="145" operator="containsText" text="Brazil">
      <formula>NOT(ISERROR(SEARCH("Brazil",A40)))</formula>
    </cfRule>
    <cfRule type="containsText" dxfId="788" priority="146" operator="containsText" text="Argentina">
      <formula>NOT(ISERROR(SEARCH("Argentina",A40)))</formula>
    </cfRule>
    <cfRule type="containsText" dxfId="787" priority="147" operator="containsText" text="Albania">
      <formula>NOT(ISERROR(SEARCH("Albania",A40)))</formula>
    </cfRule>
    <cfRule type="containsText" dxfId="786" priority="148" operator="containsText" text="Puerto Rico">
      <formula>NOT(ISERROR(SEARCH("Puerto Rico",A40)))</formula>
    </cfRule>
    <cfRule type="containsText" dxfId="785" priority="149" operator="containsText" text="North Carolina">
      <formula>NOT(ISERROR(SEARCH("North Carolina",A40)))</formula>
    </cfRule>
    <cfRule type="containsText" dxfId="784" priority="150" operator="containsText" text="Massachusetts">
      <formula>NOT(ISERROR(SEARCH("Massachusetts",A40)))</formula>
    </cfRule>
  </conditionalFormatting>
  <conditionalFormatting sqref="B40:B42">
    <cfRule type="containsText" dxfId="783" priority="1" operator="containsText" text="Trinidad and Tobago">
      <formula>NOT(ISERROR(SEARCH("Trinidad and Tobago",B40)))</formula>
    </cfRule>
    <cfRule type="containsText" dxfId="782" priority="2" operator="containsText" text="Malta">
      <formula>NOT(ISERROR(SEARCH("Malta",B40)))</formula>
    </cfRule>
    <cfRule type="containsText" dxfId="781" priority="3" operator="containsText" text="Lebanon">
      <formula>NOT(ISERROR(SEARCH("Lebanon",B40)))</formula>
    </cfRule>
    <cfRule type="containsText" dxfId="780" priority="4" operator="containsText" text="Kosovo">
      <formula>NOT(ISERROR(SEARCH("Kosovo",B40)))</formula>
    </cfRule>
    <cfRule type="containsText" dxfId="779" priority="5" operator="containsText" text="Georgia">
      <formula>NOT(ISERROR(SEARCH("Georgia",B40)))</formula>
    </cfRule>
    <cfRule type="containsText" dxfId="778" priority="6" operator="containsText" text="Dominican Republic">
      <formula>NOT(ISERROR(SEARCH("Dominican Republic",B40)))</formula>
    </cfRule>
    <cfRule type="containsText" dxfId="777" priority="7" operator="containsText" text="B-S-J-G (China)">
      <formula>NOT(ISERROR(SEARCH("B-S-J-G (China)",B40)))</formula>
    </cfRule>
    <cfRule type="containsText" dxfId="776" priority="8" operator="containsText" text="Algeria">
      <formula>NOT(ISERROR(SEARCH("Algeria",B40)))</formula>
    </cfRule>
    <cfRule type="containsText" dxfId="775" priority="9" operator="containsText" text="United States">
      <formula>NOT(ISERROR(SEARCH("United States",B40)))</formula>
    </cfRule>
    <cfRule type="containsText" dxfId="774" priority="10" operator="containsText" text="Vietnam">
      <formula>NOT(ISERROR(SEARCH("Vietnam",B40)))</formula>
    </cfRule>
    <cfRule type="containsText" dxfId="773" priority="11" operator="containsText" text="Uruguay">
      <formula>NOT(ISERROR(SEARCH("Uruguay",B40)))</formula>
    </cfRule>
    <cfRule type="containsText" dxfId="772" priority="12" operator="containsText" text="United Arab Emirates">
      <formula>NOT(ISERROR(SEARCH("United Arab Emirates",B40)))</formula>
    </cfRule>
    <cfRule type="containsText" dxfId="771" priority="13" operator="containsText" text="Tunisia">
      <formula>NOT(ISERROR(SEARCH("Tunisia",B40)))</formula>
    </cfRule>
    <cfRule type="containsText" dxfId="770" priority="14" operator="containsText" text="Thailand">
      <formula>NOT(ISERROR(SEARCH("Thailand",B40)))</formula>
    </cfRule>
    <cfRule type="containsText" dxfId="769" priority="15" operator="containsText" text="Singapore">
      <formula>NOT(ISERROR(SEARCH("Singapore",B40)))</formula>
    </cfRule>
    <cfRule type="containsText" dxfId="768" priority="16" operator="containsText" text="Shanghai-China">
      <formula>NOT(ISERROR(SEARCH("Shanghai-China",B40)))</formula>
    </cfRule>
    <cfRule type="containsText" dxfId="767" priority="17" operator="containsText" text="Serbia, Republic of">
      <formula>NOT(ISERROR(SEARCH("Serbia, Republic of",B40)))</formula>
    </cfRule>
    <cfRule type="containsText" dxfId="766" priority="18" operator="containsText" text="Russian Federation">
      <formula>NOT(ISERROR(SEARCH("Russian Federation",B40)))</formula>
    </cfRule>
    <cfRule type="containsText" dxfId="765" priority="19" operator="containsText" text="Romania">
      <formula>NOT(ISERROR(SEARCH("Romania",B40)))</formula>
    </cfRule>
    <cfRule type="containsText" dxfId="764" priority="20" operator="containsText" text="Qatar">
      <formula>NOT(ISERROR(SEARCH("Qatar",B40)))</formula>
    </cfRule>
    <cfRule type="containsText" dxfId="763" priority="21" operator="containsText" text="Peru">
      <formula>NOT(ISERROR(SEARCH("Peru",B40)))</formula>
    </cfRule>
    <cfRule type="containsText" dxfId="762" priority="22" operator="containsText" text="Montenegro, Republic of">
      <formula>NOT(ISERROR(SEARCH("Montenegro, Republic of",B40)))</formula>
    </cfRule>
    <cfRule type="containsText" dxfId="761" priority="23" operator="containsText" text="Malaysia">
      <formula>NOT(ISERROR(SEARCH("Malaysia",B40)))</formula>
    </cfRule>
    <cfRule type="containsText" dxfId="760" priority="24" operator="containsText" text="Macau (China)">
      <formula>NOT(ISERROR(SEARCH("Macau (China)",B40)))</formula>
    </cfRule>
    <cfRule type="containsText" dxfId="759" priority="25" operator="containsText" text="Lithuania">
      <formula>NOT(ISERROR(SEARCH("Lithuania",B40)))</formula>
    </cfRule>
    <cfRule type="containsText" dxfId="758" priority="26" operator="containsText" text="Liechtenstein">
      <formula>NOT(ISERROR(SEARCH("Liechtenstein",B40)))</formula>
    </cfRule>
    <cfRule type="containsText" dxfId="757" priority="27" operator="containsText" text="Latvia">
      <formula>NOT(ISERROR(SEARCH("Latvia",B40)))</formula>
    </cfRule>
    <cfRule type="containsText" dxfId="756" priority="28" operator="containsText" text="Kazakhstan">
      <formula>NOT(ISERROR(SEARCH("Kazakhstan",B40)))</formula>
    </cfRule>
    <cfRule type="containsText" dxfId="755" priority="29" operator="containsText" text="Jordan">
      <formula>NOT(ISERROR(SEARCH("Jordan",B40)))</formula>
    </cfRule>
    <cfRule type="containsText" dxfId="754" priority="30" operator="containsText" text="Indonesia">
      <formula>NOT(ISERROR(SEARCH("Indonesia",B40)))</formula>
    </cfRule>
    <cfRule type="containsText" dxfId="753" priority="31" operator="containsText" text="Hong Kong (China)">
      <formula>NOT(ISERROR(SEARCH("Hong Kong (China)",B40)))</formula>
    </cfRule>
    <cfRule type="containsText" dxfId="752" priority="32" operator="containsText" text="Cyprus">
      <formula>NOT(ISERROR(SEARCH("Cyprus",B40)))</formula>
    </cfRule>
    <cfRule type="containsText" dxfId="751" priority="33" operator="containsText" text="Croatia">
      <formula>NOT(ISERROR(SEARCH("Croatia",B40)))</formula>
    </cfRule>
    <cfRule type="containsText" dxfId="750" priority="34" operator="containsText" text="Costa Rica">
      <formula>NOT(ISERROR(SEARCH("Costa Rica",B40)))</formula>
    </cfRule>
    <cfRule type="containsText" dxfId="749" priority="35" operator="containsText" text="Colombia">
      <formula>NOT(ISERROR(SEARCH("Colombia",B40)))</formula>
    </cfRule>
    <cfRule type="containsText" dxfId="748" priority="36" operator="containsText" text="Chinese Taipei">
      <formula>NOT(ISERROR(SEARCH("Chinese Taipei",B40)))</formula>
    </cfRule>
    <cfRule type="containsText" dxfId="747" priority="37" operator="containsText" text="Bulgaria">
      <formula>NOT(ISERROR(SEARCH("Bulgaria",B40)))</formula>
    </cfRule>
    <cfRule type="containsText" dxfId="746" priority="38" operator="containsText" text="Brazil">
      <formula>NOT(ISERROR(SEARCH("Brazil",B40)))</formula>
    </cfRule>
    <cfRule type="containsText" dxfId="745" priority="39" operator="containsText" text="Argentina">
      <formula>NOT(ISERROR(SEARCH("Argentina",B40)))</formula>
    </cfRule>
    <cfRule type="containsText" dxfId="744" priority="40" operator="containsText" text="Albania">
      <formula>NOT(ISERROR(SEARCH("Albania",B40)))</formula>
    </cfRule>
    <cfRule type="containsText" dxfId="743" priority="41" operator="containsText" text="United States">
      <formula>NOT(ISERROR(SEARCH("United States",B40)))</formula>
    </cfRule>
    <cfRule type="containsText" dxfId="742" priority="42" operator="containsText" text="Vietnam">
      <formula>NOT(ISERROR(SEARCH("Vietnam",B40)))</formula>
    </cfRule>
    <cfRule type="containsText" dxfId="741" priority="43" operator="containsText" text="Uruguay">
      <formula>NOT(ISERROR(SEARCH("Uruguay",B40)))</formula>
    </cfRule>
    <cfRule type="containsText" dxfId="740" priority="44" operator="containsText" text="United Arab Emirates">
      <formula>NOT(ISERROR(SEARCH("United Arab Emirates",B40)))</formula>
    </cfRule>
    <cfRule type="containsText" dxfId="739" priority="45" operator="containsText" text="Tunisia">
      <formula>NOT(ISERROR(SEARCH("Tunisia",B40)))</formula>
    </cfRule>
    <cfRule type="containsText" dxfId="738" priority="46" operator="containsText" text="Thailand">
      <formula>NOT(ISERROR(SEARCH("Thailand",B40)))</formula>
    </cfRule>
    <cfRule type="containsText" dxfId="737" priority="47" operator="containsText" text="Singapore">
      <formula>NOT(ISERROR(SEARCH("Singapore",B40)))</formula>
    </cfRule>
    <cfRule type="containsText" dxfId="736" priority="48" operator="containsText" text="Shanghai-China">
      <formula>NOT(ISERROR(SEARCH("Shanghai-China",B40)))</formula>
    </cfRule>
    <cfRule type="containsText" dxfId="735" priority="49" operator="containsText" text="Serbia, Republic of">
      <formula>NOT(ISERROR(SEARCH("Serbia, Republic of",B40)))</formula>
    </cfRule>
    <cfRule type="containsText" dxfId="734" priority="50" operator="containsText" text="Russian Federation">
      <formula>NOT(ISERROR(SEARCH("Russian Federation",B40)))</formula>
    </cfRule>
    <cfRule type="containsText" dxfId="733" priority="51" operator="containsText" text="Romania">
      <formula>NOT(ISERROR(SEARCH("Romania",B40)))</formula>
    </cfRule>
    <cfRule type="containsText" dxfId="732" priority="52" operator="containsText" text="Qatar">
      <formula>NOT(ISERROR(SEARCH("Qatar",B40)))</formula>
    </cfRule>
    <cfRule type="containsText" dxfId="731" priority="53" operator="containsText" text="Peru">
      <formula>NOT(ISERROR(SEARCH("Peru",B40)))</formula>
    </cfRule>
    <cfRule type="containsText" dxfId="730" priority="54" operator="containsText" text="Montenegro, Republic of">
      <formula>NOT(ISERROR(SEARCH("Montenegro, Republic of",B40)))</formula>
    </cfRule>
    <cfRule type="containsText" dxfId="729" priority="55" operator="containsText" text="Malaysia">
      <formula>NOT(ISERROR(SEARCH("Malaysia",B40)))</formula>
    </cfRule>
    <cfRule type="containsText" dxfId="728" priority="56" operator="containsText" text="Macao-China">
      <formula>NOT(ISERROR(SEARCH("Macao-China",B40)))</formula>
    </cfRule>
    <cfRule type="containsText" dxfId="727" priority="57" operator="containsText" text="Lithuania">
      <formula>NOT(ISERROR(SEARCH("Lithuania",B40)))</formula>
    </cfRule>
    <cfRule type="containsText" dxfId="726" priority="58" operator="containsText" text="Liechtenstein">
      <formula>NOT(ISERROR(SEARCH("Liechtenstein",B40)))</formula>
    </cfRule>
    <cfRule type="containsText" dxfId="725" priority="59" operator="containsText" text="Latvia">
      <formula>NOT(ISERROR(SEARCH("Latvia",B40)))</formula>
    </cfRule>
    <cfRule type="containsText" dxfId="724" priority="60" operator="containsText" text="Kazakhstan">
      <formula>NOT(ISERROR(SEARCH("Kazakhstan",B40)))</formula>
    </cfRule>
    <cfRule type="containsText" dxfId="723" priority="61" operator="containsText" text="Jordan">
      <formula>NOT(ISERROR(SEARCH("Jordan",B40)))</formula>
    </cfRule>
    <cfRule type="containsText" dxfId="722" priority="62" operator="containsText" text="Indonesia">
      <formula>NOT(ISERROR(SEARCH("Indonesia",B40)))</formula>
    </cfRule>
    <cfRule type="containsText" dxfId="721" priority="63" operator="containsText" text="Hong Kong-China">
      <formula>NOT(ISERROR(SEARCH("Hong Kong-China",B40)))</formula>
    </cfRule>
    <cfRule type="containsText" dxfId="720" priority="64" operator="containsText" text="Cyprus">
      <formula>NOT(ISERROR(SEARCH("Cyprus",B40)))</formula>
    </cfRule>
    <cfRule type="containsText" dxfId="719" priority="65" operator="containsText" text="Croatia">
      <formula>NOT(ISERROR(SEARCH("Croatia",B40)))</formula>
    </cfRule>
    <cfRule type="containsText" dxfId="718" priority="66" operator="containsText" text="Costa Rica">
      <formula>NOT(ISERROR(SEARCH("Costa Rica",B40)))</formula>
    </cfRule>
    <cfRule type="containsText" dxfId="717" priority="67" operator="containsText" text="Colombia">
      <formula>NOT(ISERROR(SEARCH("Colombia",B40)))</formula>
    </cfRule>
    <cfRule type="containsText" dxfId="716" priority="68" operator="containsText" text="Chinese Taipei">
      <formula>NOT(ISERROR(SEARCH("Chinese Taipei",B40)))</formula>
    </cfRule>
    <cfRule type="containsText" dxfId="715" priority="69" operator="containsText" text="Bulgaria">
      <formula>NOT(ISERROR(SEARCH("Bulgaria",B40)))</formula>
    </cfRule>
    <cfRule type="containsText" dxfId="714" priority="70" operator="containsText" text="Brazil">
      <formula>NOT(ISERROR(SEARCH("Brazil",B40)))</formula>
    </cfRule>
    <cfRule type="containsText" dxfId="713" priority="71" operator="containsText" text="Argentina">
      <formula>NOT(ISERROR(SEARCH("Argentina",B40)))</formula>
    </cfRule>
    <cfRule type="containsText" dxfId="712" priority="72" operator="containsText" text="Albania">
      <formula>NOT(ISERROR(SEARCH("Albania",B40)))</formula>
    </cfRule>
    <cfRule type="containsText" dxfId="711" priority="73" operator="containsText" text="Puerto Rico">
      <formula>NOT(ISERROR(SEARCH("Puerto Rico",B40)))</formula>
    </cfRule>
    <cfRule type="containsText" dxfId="710" priority="74" operator="containsText" text="North Carolina">
      <formula>NOT(ISERROR(SEARCH("North Carolina",B40)))</formula>
    </cfRule>
    <cfRule type="containsText" dxfId="709" priority="75" operator="containsText" text="Massachusetts">
      <formula>NOT(ISERROR(SEARCH("Massachusetts",B40)))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79"/>
  <sheetViews>
    <sheetView topLeftCell="A4" workbookViewId="0">
      <selection activeCell="I23" sqref="I23"/>
    </sheetView>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6" customHeight="1">
      <c r="A2" s="970" t="s">
        <v>583</v>
      </c>
      <c r="B2" s="970"/>
      <c r="C2" s="970"/>
      <c r="D2" s="970"/>
    </row>
    <row r="3" spans="1:4" s="436" customFormat="1" ht="12" customHeight="1">
      <c r="A3" s="568" t="s">
        <v>535</v>
      </c>
      <c r="B3" s="968" t="s">
        <v>536</v>
      </c>
      <c r="C3" s="968"/>
      <c r="D3" s="81" t="s">
        <v>176</v>
      </c>
    </row>
    <row r="4" spans="1:4" s="436" customFormat="1" ht="12" customHeight="1">
      <c r="A4" s="920" t="s">
        <v>576</v>
      </c>
      <c r="B4" s="921">
        <v>410.00038849748</v>
      </c>
      <c r="C4" s="941" t="s">
        <v>297</v>
      </c>
      <c r="D4" s="923">
        <v>7.1064054276651003</v>
      </c>
    </row>
    <row r="5" spans="1:4" s="436" customFormat="1" ht="12" customHeight="1">
      <c r="A5" s="920" t="s">
        <v>402</v>
      </c>
      <c r="B5" s="921">
        <v>496.93509714829003</v>
      </c>
      <c r="C5" s="941" t="s">
        <v>412</v>
      </c>
      <c r="D5" s="923">
        <v>3.4074770837877</v>
      </c>
    </row>
    <row r="6" spans="1:4" s="436" customFormat="1" ht="12" customHeight="1">
      <c r="A6" s="920" t="s">
        <v>408</v>
      </c>
      <c r="B6" s="921">
        <v>492.54890982097999</v>
      </c>
      <c r="C6" s="941" t="s">
        <v>412</v>
      </c>
      <c r="D6" s="923">
        <v>0.46424168996319998</v>
      </c>
    </row>
    <row r="7" spans="1:4" s="436" customFormat="1" ht="12" customHeight="1">
      <c r="A7" s="522" t="s">
        <v>538</v>
      </c>
      <c r="B7" s="470" t="s">
        <v>539</v>
      </c>
      <c r="C7" s="942" t="s">
        <v>412</v>
      </c>
      <c r="D7" s="777" t="s">
        <v>540</v>
      </c>
    </row>
    <row r="8" spans="1:4" s="436" customFormat="1" ht="12" customHeight="1">
      <c r="A8" s="924" t="s">
        <v>541</v>
      </c>
      <c r="B8" s="470">
        <v>425.16484970054</v>
      </c>
      <c r="C8" s="941" t="s">
        <v>297</v>
      </c>
      <c r="D8" s="777">
        <v>6.9703687506636003</v>
      </c>
    </row>
    <row r="9" spans="1:4" s="436" customFormat="1" ht="12" customHeight="1">
      <c r="A9" s="924" t="s">
        <v>542</v>
      </c>
      <c r="B9" s="470">
        <v>394.86688661186002</v>
      </c>
      <c r="C9" s="941" t="s">
        <v>297</v>
      </c>
      <c r="D9" s="777">
        <v>8.3273733747615992</v>
      </c>
    </row>
    <row r="10" spans="1:4" s="436" customFormat="1" ht="12" customHeight="1">
      <c r="A10" s="25" t="s">
        <v>418</v>
      </c>
      <c r="B10" s="470" t="s">
        <v>539</v>
      </c>
      <c r="C10" s="942" t="s">
        <v>412</v>
      </c>
      <c r="D10" s="777" t="s">
        <v>540</v>
      </c>
    </row>
    <row r="11" spans="1:4" s="436" customFormat="1" ht="12" customHeight="1">
      <c r="A11" s="924" t="s">
        <v>577</v>
      </c>
      <c r="B11" s="470">
        <v>410.185</v>
      </c>
      <c r="C11" s="941" t="s">
        <v>297</v>
      </c>
      <c r="D11" s="777">
        <v>7.0002000000000004</v>
      </c>
    </row>
    <row r="12" spans="1:4" s="436" customFormat="1" ht="12" customHeight="1">
      <c r="A12" s="924" t="s">
        <v>578</v>
      </c>
      <c r="B12" s="51" t="s">
        <v>562</v>
      </c>
      <c r="C12" s="942" t="s">
        <v>412</v>
      </c>
      <c r="D12" s="749" t="s">
        <v>491</v>
      </c>
    </row>
    <row r="13" spans="1:4" s="436" customFormat="1" ht="12" customHeight="1">
      <c r="A13" s="924" t="s">
        <v>422</v>
      </c>
      <c r="B13" s="51" t="s">
        <v>562</v>
      </c>
      <c r="C13" s="942" t="s">
        <v>412</v>
      </c>
      <c r="D13" s="749" t="s">
        <v>491</v>
      </c>
    </row>
    <row r="14" spans="1:4" s="436" customFormat="1" ht="12" customHeight="1">
      <c r="A14" s="924" t="s">
        <v>579</v>
      </c>
      <c r="B14" s="51" t="s">
        <v>562</v>
      </c>
      <c r="C14" s="942" t="s">
        <v>412</v>
      </c>
      <c r="D14" s="749" t="s">
        <v>491</v>
      </c>
    </row>
    <row r="15" spans="1:4" s="436" customFormat="1" ht="12" customHeight="1">
      <c r="A15" s="924" t="s">
        <v>580</v>
      </c>
      <c r="B15" s="51" t="s">
        <v>562</v>
      </c>
      <c r="C15" s="942" t="s">
        <v>412</v>
      </c>
      <c r="D15" s="749" t="s">
        <v>491</v>
      </c>
    </row>
    <row r="16" spans="1:4" s="436" customFormat="1" ht="12" customHeight="1">
      <c r="A16" s="924" t="s">
        <v>423</v>
      </c>
      <c r="B16" s="51" t="s">
        <v>562</v>
      </c>
      <c r="C16" s="942" t="s">
        <v>412</v>
      </c>
      <c r="D16" s="749" t="s">
        <v>491</v>
      </c>
    </row>
    <row r="17" spans="1:4" s="436" customFormat="1" ht="12" customHeight="1">
      <c r="A17" s="925" t="s">
        <v>543</v>
      </c>
      <c r="B17" s="470" t="s">
        <v>539</v>
      </c>
      <c r="C17" s="942" t="s">
        <v>412</v>
      </c>
      <c r="D17" s="777" t="s">
        <v>540</v>
      </c>
    </row>
    <row r="18" spans="1:4" s="436" customFormat="1" ht="12" customHeight="1">
      <c r="A18" s="924" t="s">
        <v>403</v>
      </c>
      <c r="B18" s="51" t="s">
        <v>562</v>
      </c>
      <c r="C18" s="942" t="s">
        <v>412</v>
      </c>
      <c r="D18" s="749" t="s">
        <v>491</v>
      </c>
    </row>
    <row r="19" spans="1:4" s="436" customFormat="1" ht="12" customHeight="1">
      <c r="A19" s="924" t="s">
        <v>404</v>
      </c>
      <c r="B19" s="51" t="s">
        <v>562</v>
      </c>
      <c r="C19" s="942" t="s">
        <v>412</v>
      </c>
      <c r="D19" s="749" t="s">
        <v>491</v>
      </c>
    </row>
    <row r="20" spans="1:4" s="436" customFormat="1" ht="12" customHeight="1">
      <c r="A20" s="924" t="s">
        <v>405</v>
      </c>
      <c r="B20" s="470">
        <v>414.666</v>
      </c>
      <c r="C20" s="941" t="s">
        <v>297</v>
      </c>
      <c r="D20" s="777">
        <v>12.9565</v>
      </c>
    </row>
    <row r="21" spans="1:4" s="436" customFormat="1" ht="12" customHeight="1">
      <c r="A21" s="924" t="s">
        <v>406</v>
      </c>
      <c r="B21" s="470">
        <v>400.22</v>
      </c>
      <c r="C21" s="941" t="s">
        <v>297</v>
      </c>
      <c r="D21" s="777">
        <v>14.1768</v>
      </c>
    </row>
    <row r="22" spans="1:4" s="436" customFormat="1" ht="12" customHeight="1">
      <c r="A22" s="926" t="s">
        <v>407</v>
      </c>
      <c r="B22" s="484">
        <v>388.88400000000001</v>
      </c>
      <c r="C22" s="943" t="s">
        <v>297</v>
      </c>
      <c r="D22" s="781">
        <v>9.7781000000000002</v>
      </c>
    </row>
    <row r="23" spans="1:4" s="159" customFormat="1" ht="169.5" customHeight="1">
      <c r="A23" s="957" t="s">
        <v>620</v>
      </c>
      <c r="B23" s="957"/>
      <c r="C23" s="957"/>
      <c r="D23" s="957"/>
    </row>
    <row r="24" spans="1:4" s="159" customFormat="1" ht="11">
      <c r="A24" s="963"/>
      <c r="B24" s="963"/>
      <c r="C24" s="502"/>
      <c r="D24" s="501"/>
    </row>
    <row r="25" spans="1:4" s="159" customFormat="1" ht="12.75" customHeight="1">
      <c r="A25" s="963"/>
      <c r="B25" s="963"/>
      <c r="C25" s="502"/>
      <c r="D25" s="501"/>
    </row>
    <row r="26" spans="1:4" s="159" customFormat="1" ht="11">
      <c r="A26" s="178"/>
      <c r="B26" s="178"/>
      <c r="C26" s="504"/>
      <c r="D26" s="208"/>
    </row>
    <row r="27" spans="1:4" s="159" customFormat="1" ht="11">
      <c r="A27" s="178"/>
      <c r="B27" s="178"/>
      <c r="C27" s="504"/>
      <c r="D27" s="208"/>
    </row>
    <row r="28" spans="1:4" s="159" customFormat="1" ht="11">
      <c r="A28" s="178"/>
      <c r="B28" s="178"/>
      <c r="C28" s="504"/>
      <c r="D28" s="208"/>
    </row>
    <row r="29" spans="1:4" s="159" customFormat="1" ht="11">
      <c r="A29" s="178"/>
      <c r="B29" s="178"/>
      <c r="C29" s="504"/>
      <c r="D29" s="208"/>
    </row>
    <row r="30" spans="1:4" s="159" customFormat="1" ht="11">
      <c r="A30" s="178"/>
      <c r="B30" s="178"/>
      <c r="C30" s="504"/>
      <c r="D30" s="208"/>
    </row>
    <row r="31" spans="1:4" s="159" customFormat="1" ht="11">
      <c r="A31" s="178"/>
      <c r="B31" s="178"/>
      <c r="C31" s="504"/>
      <c r="D31" s="208"/>
    </row>
    <row r="32" spans="1:4" s="159" customFormat="1" ht="11">
      <c r="A32" s="178"/>
      <c r="B32" s="178"/>
      <c r="C32" s="504"/>
      <c r="D32" s="208"/>
    </row>
    <row r="33" spans="1:4" s="159" customFormat="1" ht="11">
      <c r="A33" s="178"/>
      <c r="B33" s="178"/>
      <c r="C33" s="504"/>
      <c r="D33" s="208"/>
    </row>
    <row r="34" spans="1:4" s="159" customFormat="1" ht="11">
      <c r="A34" s="178"/>
      <c r="B34" s="178"/>
      <c r="C34" s="504"/>
      <c r="D34" s="208"/>
    </row>
    <row r="35" spans="1:4" s="159" customFormat="1" ht="11">
      <c r="A35" s="178"/>
      <c r="B35" s="178"/>
      <c r="C35" s="504"/>
      <c r="D35" s="208"/>
    </row>
    <row r="36" spans="1:4" s="159" customFormat="1" ht="11">
      <c r="A36" s="178"/>
      <c r="B36" s="178"/>
      <c r="C36" s="504"/>
      <c r="D36" s="208"/>
    </row>
    <row r="37" spans="1:4" s="159" customFormat="1" ht="11">
      <c r="A37" s="178"/>
      <c r="B37" s="178"/>
      <c r="C37" s="504"/>
      <c r="D37" s="208"/>
    </row>
    <row r="38" spans="1:4" s="159" customFormat="1" ht="11">
      <c r="A38" s="178"/>
      <c r="B38" s="178"/>
      <c r="C38" s="504"/>
      <c r="D38" s="208"/>
    </row>
    <row r="39" spans="1:4" s="159" customFormat="1" ht="11">
      <c r="A39" s="178"/>
      <c r="B39" s="178"/>
      <c r="C39" s="504"/>
      <c r="D39" s="208"/>
    </row>
    <row r="40" spans="1:4" s="159" customFormat="1" ht="11">
      <c r="A40" s="178"/>
      <c r="B40" s="178"/>
      <c r="C40" s="504"/>
      <c r="D40" s="208"/>
    </row>
    <row r="41" spans="1:4" s="159" customFormat="1" ht="11">
      <c r="A41" s="178"/>
      <c r="B41" s="178"/>
      <c r="C41" s="504"/>
      <c r="D41" s="208"/>
    </row>
    <row r="42" spans="1:4" s="159" customFormat="1" ht="11">
      <c r="A42" s="178"/>
      <c r="B42" s="178"/>
      <c r="C42" s="504"/>
      <c r="D42" s="208"/>
    </row>
    <row r="43" spans="1:4" s="159" customFormat="1" ht="11">
      <c r="A43" s="178"/>
      <c r="B43" s="178"/>
      <c r="C43" s="504"/>
      <c r="D43" s="208"/>
    </row>
    <row r="44" spans="1:4" s="159" customFormat="1" ht="11">
      <c r="A44" s="178"/>
      <c r="B44" s="178"/>
      <c r="C44" s="504"/>
      <c r="D44" s="208"/>
    </row>
    <row r="45" spans="1:4" s="159" customFormat="1" ht="11">
      <c r="A45" s="178"/>
      <c r="B45" s="178"/>
      <c r="C45" s="504"/>
      <c r="D45" s="208"/>
    </row>
    <row r="46" spans="1:4" s="159" customFormat="1" ht="11">
      <c r="A46" s="178"/>
      <c r="B46" s="178"/>
      <c r="C46" s="504"/>
      <c r="D46" s="208"/>
    </row>
    <row r="47" spans="1:4" s="159" customFormat="1" ht="11">
      <c r="A47" s="178"/>
      <c r="B47" s="178"/>
      <c r="C47" s="504"/>
      <c r="D47" s="208"/>
    </row>
    <row r="48" spans="1:4" s="159" customFormat="1" ht="11">
      <c r="A48" s="178"/>
      <c r="B48" s="178"/>
      <c r="C48" s="504"/>
      <c r="D48" s="208"/>
    </row>
    <row r="49" spans="1:4" s="159" customFormat="1" ht="11">
      <c r="A49" s="178"/>
      <c r="B49" s="178"/>
      <c r="C49" s="504"/>
      <c r="D49" s="208"/>
    </row>
    <row r="50" spans="1:4" s="159" customFormat="1" ht="11">
      <c r="A50" s="178"/>
      <c r="B50" s="178"/>
      <c r="C50" s="504"/>
      <c r="D50" s="208"/>
    </row>
    <row r="51" spans="1:4" s="159" customFormat="1" ht="11">
      <c r="A51" s="178"/>
      <c r="B51" s="178"/>
      <c r="C51" s="504"/>
      <c r="D51" s="208"/>
    </row>
    <row r="52" spans="1:4" s="159" customFormat="1" ht="11">
      <c r="A52" s="178"/>
      <c r="B52" s="178"/>
      <c r="C52" s="504"/>
      <c r="D52" s="208"/>
    </row>
    <row r="53" spans="1:4" s="159" customFormat="1" ht="11">
      <c r="A53" s="178"/>
      <c r="B53" s="178"/>
      <c r="C53" s="504"/>
      <c r="D53" s="208"/>
    </row>
    <row r="54" spans="1:4" s="159" customFormat="1" ht="11">
      <c r="A54" s="178"/>
      <c r="B54" s="178"/>
      <c r="C54" s="504"/>
      <c r="D54" s="208"/>
    </row>
    <row r="55" spans="1:4" s="159" customFormat="1" ht="11">
      <c r="A55" s="178"/>
      <c r="B55" s="178"/>
      <c r="C55" s="504"/>
      <c r="D55" s="208"/>
    </row>
    <row r="56" spans="1:4">
      <c r="A56" s="178"/>
      <c r="B56" s="178"/>
      <c r="C56" s="504"/>
      <c r="D56" s="208"/>
    </row>
    <row r="57" spans="1:4">
      <c r="A57" s="178"/>
      <c r="B57" s="178"/>
      <c r="C57" s="504"/>
      <c r="D57" s="208"/>
    </row>
    <row r="58" spans="1:4">
      <c r="A58" s="178"/>
      <c r="B58" s="178"/>
      <c r="C58" s="504"/>
      <c r="D58" s="208"/>
    </row>
    <row r="59" spans="1:4">
      <c r="A59" s="178"/>
      <c r="B59" s="178"/>
      <c r="C59" s="504"/>
      <c r="D59" s="208"/>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row r="79" spans="1:4">
      <c r="A79" s="58"/>
      <c r="B79" s="58"/>
      <c r="C79" s="216"/>
      <c r="D79" s="59"/>
    </row>
  </sheetData>
  <mergeCells count="5">
    <mergeCell ref="A2:D2"/>
    <mergeCell ref="B3:C3"/>
    <mergeCell ref="A23:D23"/>
    <mergeCell ref="A24:B24"/>
    <mergeCell ref="A25:B25"/>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72"/>
  <sheetViews>
    <sheetView topLeftCell="A10" workbookViewId="0">
      <selection activeCell="I17" sqref="I17"/>
    </sheetView>
  </sheetViews>
  <sheetFormatPr baseColWidth="10" defaultColWidth="8.83203125" defaultRowHeight="14" x14ac:dyDescent="0"/>
  <cols>
    <col min="1" max="2" width="40.6640625" customWidth="1"/>
  </cols>
  <sheetData>
    <row r="1" spans="1:5" ht="20.25" customHeight="1">
      <c r="A1" s="173" t="s">
        <v>172</v>
      </c>
    </row>
    <row r="2" spans="1:5" ht="26" customHeight="1">
      <c r="A2" s="965" t="s">
        <v>584</v>
      </c>
      <c r="B2" s="965"/>
    </row>
    <row r="3" spans="1:5" s="436" customFormat="1" ht="12" customHeight="1">
      <c r="A3" s="997" t="s">
        <v>571</v>
      </c>
      <c r="B3" s="997"/>
    </row>
    <row r="4" spans="1:5" s="436" customFormat="1" ht="12" customHeight="1">
      <c r="A4" s="463" t="s">
        <v>179</v>
      </c>
      <c r="B4" s="463" t="s">
        <v>178</v>
      </c>
      <c r="E4" s="25"/>
    </row>
    <row r="5" spans="1:5" s="436" customFormat="1" ht="12" customHeight="1">
      <c r="A5" s="463" t="s">
        <v>195</v>
      </c>
      <c r="B5" s="463" t="s">
        <v>237</v>
      </c>
      <c r="E5" s="42"/>
    </row>
    <row r="6" spans="1:5" s="436" customFormat="1" ht="12" customHeight="1">
      <c r="A6" s="463" t="s">
        <v>189</v>
      </c>
      <c r="B6" s="463" t="s">
        <v>242</v>
      </c>
      <c r="E6" s="25"/>
    </row>
    <row r="7" spans="1:5" s="436" customFormat="1" ht="12" customHeight="1">
      <c r="A7" s="463" t="s">
        <v>185</v>
      </c>
      <c r="B7" s="463" t="s">
        <v>239</v>
      </c>
      <c r="E7" s="93"/>
    </row>
    <row r="8" spans="1:5" s="436" customFormat="1" ht="12" customHeight="1">
      <c r="A8" s="463" t="s">
        <v>181</v>
      </c>
      <c r="B8" s="463" t="s">
        <v>182</v>
      </c>
      <c r="E8" s="25"/>
    </row>
    <row r="9" spans="1:5" s="436" customFormat="1" ht="12" customHeight="1">
      <c r="A9" s="463" t="s">
        <v>197</v>
      </c>
      <c r="B9" s="463" t="s">
        <v>246</v>
      </c>
      <c r="E9" s="93"/>
    </row>
    <row r="10" spans="1:5" s="436" customFormat="1" ht="12" customHeight="1">
      <c r="A10" s="463" t="s">
        <v>199</v>
      </c>
      <c r="B10" s="463" t="s">
        <v>244</v>
      </c>
      <c r="E10" s="93"/>
    </row>
    <row r="11" spans="1:5" s="436" customFormat="1" ht="12" customHeight="1">
      <c r="A11" s="463" t="s">
        <v>213</v>
      </c>
      <c r="B11" s="463" t="s">
        <v>184</v>
      </c>
      <c r="E11" s="25"/>
    </row>
    <row r="12" spans="1:5" s="436" customFormat="1" ht="12" customHeight="1">
      <c r="A12" s="463" t="s">
        <v>183</v>
      </c>
      <c r="B12" s="463" t="s">
        <v>249</v>
      </c>
      <c r="E12" s="25"/>
    </row>
    <row r="13" spans="1:5" s="436" customFormat="1" ht="12" customHeight="1">
      <c r="A13" s="463" t="s">
        <v>191</v>
      </c>
      <c r="B13" s="463" t="s">
        <v>180</v>
      </c>
      <c r="E13" s="25"/>
    </row>
    <row r="14" spans="1:5" s="436" customFormat="1" ht="12" customHeight="1">
      <c r="A14" s="463" t="s">
        <v>211</v>
      </c>
      <c r="B14" s="463" t="s">
        <v>227</v>
      </c>
      <c r="E14" s="25"/>
    </row>
    <row r="15" spans="1:5" s="436" customFormat="1" ht="12" customHeight="1">
      <c r="A15" s="463" t="s">
        <v>219</v>
      </c>
      <c r="B15" s="463" t="s">
        <v>248</v>
      </c>
      <c r="E15" s="25"/>
    </row>
    <row r="16" spans="1:5" s="436" customFormat="1" ht="12" customHeight="1">
      <c r="A16" s="463" t="s">
        <v>187</v>
      </c>
      <c r="B16" s="463" t="s">
        <v>250</v>
      </c>
      <c r="E16" s="25"/>
    </row>
    <row r="17" spans="1:5" s="436" customFormat="1" ht="12" customHeight="1">
      <c r="A17" s="463" t="s">
        <v>203</v>
      </c>
      <c r="B17" s="463" t="s">
        <v>186</v>
      </c>
      <c r="E17" s="25"/>
    </row>
    <row r="18" spans="1:5" s="436" customFormat="1" ht="12" customHeight="1">
      <c r="A18" s="463" t="s">
        <v>217</v>
      </c>
      <c r="B18" s="463" t="s">
        <v>196</v>
      </c>
      <c r="E18" s="25"/>
    </row>
    <row r="19" spans="1:5" s="436" customFormat="1" ht="12" customHeight="1">
      <c r="A19" s="463" t="s">
        <v>209</v>
      </c>
      <c r="B19" s="463" t="s">
        <v>190</v>
      </c>
      <c r="E19" s="25"/>
    </row>
    <row r="20" spans="1:5" s="436" customFormat="1" ht="12" customHeight="1">
      <c r="A20" s="463" t="s">
        <v>221</v>
      </c>
      <c r="B20" s="463" t="s">
        <v>198</v>
      </c>
      <c r="E20" s="25"/>
    </row>
    <row r="21" spans="1:5" s="436" customFormat="1" ht="12" customHeight="1">
      <c r="A21" s="463" t="s">
        <v>215</v>
      </c>
      <c r="B21" s="463" t="s">
        <v>192</v>
      </c>
      <c r="E21" s="25"/>
    </row>
    <row r="22" spans="1:5" s="436" customFormat="1" ht="12" customHeight="1">
      <c r="A22" s="463" t="s">
        <v>225</v>
      </c>
      <c r="B22" s="463" t="s">
        <v>188</v>
      </c>
      <c r="E22" s="25"/>
    </row>
    <row r="23" spans="1:5" s="436" customFormat="1" ht="12" customHeight="1">
      <c r="A23" s="463" t="s">
        <v>247</v>
      </c>
      <c r="B23" s="463" t="s">
        <v>204</v>
      </c>
      <c r="E23" s="25"/>
    </row>
    <row r="24" spans="1:5" s="436" customFormat="1" ht="12" customHeight="1">
      <c r="A24" s="463" t="s">
        <v>229</v>
      </c>
      <c r="B24" s="918" t="s">
        <v>200</v>
      </c>
      <c r="E24" s="25"/>
    </row>
    <row r="25" spans="1:5" s="436" customFormat="1" ht="12" customHeight="1">
      <c r="A25" s="463" t="s">
        <v>201</v>
      </c>
      <c r="B25" s="463" t="s">
        <v>194</v>
      </c>
      <c r="E25" s="25"/>
    </row>
    <row r="26" spans="1:5" s="436" customFormat="1" ht="12" customHeight="1">
      <c r="A26" s="463" t="s">
        <v>193</v>
      </c>
      <c r="B26" s="463" t="s">
        <v>218</v>
      </c>
      <c r="E26" s="25"/>
    </row>
    <row r="27" spans="1:5" s="436" customFormat="1" ht="12" customHeight="1">
      <c r="A27" s="463" t="s">
        <v>241</v>
      </c>
      <c r="B27" s="463" t="s">
        <v>206</v>
      </c>
      <c r="E27" s="25"/>
    </row>
    <row r="28" spans="1:5" s="436" customFormat="1" ht="12" customHeight="1">
      <c r="A28" s="463" t="s">
        <v>233</v>
      </c>
      <c r="B28" s="463" t="s">
        <v>208</v>
      </c>
      <c r="E28" s="25"/>
    </row>
    <row r="29" spans="1:5" s="436" customFormat="1" ht="12" customHeight="1">
      <c r="A29" s="463" t="s">
        <v>205</v>
      </c>
      <c r="B29" s="463" t="s">
        <v>202</v>
      </c>
      <c r="E29" s="25"/>
    </row>
    <row r="30" spans="1:5" s="436" customFormat="1" ht="12" customHeight="1">
      <c r="A30" s="463" t="s">
        <v>231</v>
      </c>
      <c r="B30" s="463" t="s">
        <v>216</v>
      </c>
      <c r="E30" s="25"/>
    </row>
    <row r="31" spans="1:5" s="436" customFormat="1" ht="12" customHeight="1">
      <c r="A31" s="463" t="s">
        <v>207</v>
      </c>
      <c r="B31" s="463" t="s">
        <v>220</v>
      </c>
      <c r="E31" s="25"/>
    </row>
    <row r="32" spans="1:5" s="436" customFormat="1" ht="12" customHeight="1">
      <c r="A32" s="463" t="s">
        <v>235</v>
      </c>
      <c r="B32" s="463" t="s">
        <v>212</v>
      </c>
      <c r="E32" s="25"/>
    </row>
    <row r="33" spans="1:5" s="436" customFormat="1" ht="12" customHeight="1">
      <c r="A33" s="463" t="s">
        <v>223</v>
      </c>
      <c r="B33" s="463" t="s">
        <v>210</v>
      </c>
      <c r="E33" s="25"/>
    </row>
    <row r="34" spans="1:5" s="436" customFormat="1" ht="12" customHeight="1">
      <c r="A34" s="463" t="s">
        <v>177</v>
      </c>
      <c r="B34" s="463" t="s">
        <v>230</v>
      </c>
      <c r="E34" s="25"/>
    </row>
    <row r="35" spans="1:5" s="436" customFormat="1" ht="12" customHeight="1">
      <c r="A35" s="463" t="s">
        <v>243</v>
      </c>
      <c r="E35" s="25"/>
    </row>
    <row r="36" spans="1:5" s="436" customFormat="1" ht="12" customHeight="1">
      <c r="A36" s="997" t="s">
        <v>572</v>
      </c>
      <c r="B36" s="997"/>
      <c r="E36" s="25"/>
    </row>
    <row r="37" spans="1:5" s="436" customFormat="1" ht="12" customHeight="1">
      <c r="A37" s="463" t="s">
        <v>214</v>
      </c>
      <c r="B37" s="463" t="s">
        <v>226</v>
      </c>
      <c r="E37" s="25"/>
    </row>
    <row r="38" spans="1:5" s="436" customFormat="1" ht="12" customHeight="1">
      <c r="A38" s="463" t="s">
        <v>228</v>
      </c>
      <c r="B38" s="918" t="s">
        <v>234</v>
      </c>
      <c r="E38" s="25"/>
    </row>
    <row r="39" spans="1:5" s="436" customFormat="1" ht="12" customHeight="1">
      <c r="A39" s="463" t="s">
        <v>224</v>
      </c>
      <c r="B39" s="463" t="s">
        <v>232</v>
      </c>
      <c r="E39" s="25"/>
    </row>
    <row r="40" spans="1:5" s="436" customFormat="1" ht="12" customHeight="1">
      <c r="A40" s="463" t="s">
        <v>222</v>
      </c>
      <c r="B40" s="944"/>
      <c r="E40" s="25"/>
    </row>
    <row r="41" spans="1:5" s="436" customFormat="1" ht="12" customHeight="1">
      <c r="A41" s="997" t="s">
        <v>573</v>
      </c>
      <c r="B41" s="997"/>
      <c r="E41" s="25"/>
    </row>
    <row r="42" spans="1:5" s="436" customFormat="1" ht="12" customHeight="1">
      <c r="A42" s="463" t="s">
        <v>236</v>
      </c>
      <c r="B42" s="917" t="s">
        <v>240</v>
      </c>
      <c r="E42" s="25"/>
    </row>
    <row r="43" spans="1:5" s="436" customFormat="1" ht="12" customHeight="1">
      <c r="A43" s="463" t="s">
        <v>238</v>
      </c>
      <c r="B43" s="945"/>
      <c r="E43" s="25"/>
    </row>
    <row r="44" spans="1:5" s="436" customFormat="1" ht="92.5" customHeight="1">
      <c r="A44" s="962" t="s">
        <v>574</v>
      </c>
      <c r="B44" s="962"/>
      <c r="E44" s="25"/>
    </row>
    <row r="45" spans="1:5" ht="61.25" customHeight="1">
      <c r="A45" s="957"/>
      <c r="B45" s="957"/>
      <c r="E45" s="93"/>
    </row>
    <row r="46" spans="1:5" ht="61.25" customHeight="1">
      <c r="A46" s="502"/>
      <c r="B46" s="502"/>
      <c r="E46" s="93"/>
    </row>
    <row r="47" spans="1:5" ht="61.25" customHeight="1">
      <c r="A47" s="178"/>
      <c r="B47" s="178"/>
      <c r="E47" s="25"/>
    </row>
    <row r="48" spans="1:5" ht="61.25" customHeight="1">
      <c r="A48" s="58"/>
      <c r="B48" s="58"/>
      <c r="E48" s="25"/>
    </row>
    <row r="49" spans="1:5" ht="61.25" customHeight="1">
      <c r="A49" s="58"/>
      <c r="B49" s="58"/>
      <c r="E49" s="25"/>
    </row>
    <row r="50" spans="1:5" ht="61.25" customHeight="1">
      <c r="A50" s="58"/>
      <c r="B50" s="58"/>
      <c r="E50" s="25"/>
    </row>
    <row r="51" spans="1:5">
      <c r="A51" s="58"/>
      <c r="B51" s="58"/>
      <c r="E51" s="25"/>
    </row>
    <row r="52" spans="1:5">
      <c r="A52" s="58"/>
      <c r="B52" s="58"/>
      <c r="E52" s="25"/>
    </row>
    <row r="53" spans="1:5">
      <c r="A53" s="58"/>
      <c r="B53" s="58"/>
    </row>
    <row r="54" spans="1:5">
      <c r="A54" s="58"/>
      <c r="B54" s="58"/>
    </row>
    <row r="55" spans="1:5">
      <c r="A55" s="58"/>
      <c r="B55" s="58"/>
    </row>
    <row r="56" spans="1:5">
      <c r="A56" s="58"/>
      <c r="B56" s="58"/>
    </row>
    <row r="57" spans="1:5">
      <c r="A57" s="58"/>
      <c r="B57" s="58"/>
    </row>
    <row r="58" spans="1:5">
      <c r="A58" s="58"/>
      <c r="B58" s="58"/>
    </row>
    <row r="59" spans="1:5">
      <c r="A59" s="58"/>
      <c r="B59" s="58"/>
    </row>
    <row r="60" spans="1:5">
      <c r="A60" s="58"/>
      <c r="B60" s="58"/>
    </row>
    <row r="61" spans="1:5">
      <c r="A61" s="58"/>
      <c r="B61" s="58"/>
    </row>
    <row r="62" spans="1:5">
      <c r="A62" s="58"/>
      <c r="B62" s="58"/>
    </row>
    <row r="63" spans="1:5">
      <c r="A63" s="58"/>
      <c r="B63" s="58"/>
    </row>
    <row r="64" spans="1:5">
      <c r="A64" s="58"/>
      <c r="B64" s="58"/>
    </row>
    <row r="65" spans="1:2">
      <c r="A65" s="58"/>
      <c r="B65" s="58"/>
    </row>
    <row r="66" spans="1:2">
      <c r="A66" s="58"/>
      <c r="B66" s="58"/>
    </row>
    <row r="67" spans="1:2">
      <c r="A67" s="58"/>
      <c r="B67" s="58"/>
    </row>
    <row r="68" spans="1:2">
      <c r="A68" s="58"/>
      <c r="B68" s="58"/>
    </row>
    <row r="69" spans="1:2">
      <c r="A69" s="58"/>
      <c r="B69" s="58"/>
    </row>
    <row r="70" spans="1:2">
      <c r="A70" s="58"/>
      <c r="B70" s="58"/>
    </row>
    <row r="71" spans="1:2">
      <c r="A71" s="58"/>
      <c r="B71" s="58"/>
    </row>
    <row r="72" spans="1:2">
      <c r="A72" s="58"/>
      <c r="B72" s="58"/>
    </row>
  </sheetData>
  <mergeCells count="6">
    <mergeCell ref="A45:B45"/>
    <mergeCell ref="A2:B2"/>
    <mergeCell ref="A3:B3"/>
    <mergeCell ref="A36:B36"/>
    <mergeCell ref="A41:B41"/>
    <mergeCell ref="A44:B44"/>
  </mergeCells>
  <conditionalFormatting sqref="E41:E44">
    <cfRule type="containsText" dxfId="708" priority="451" operator="containsText" text="United States">
      <formula>NOT(ISERROR(SEARCH("United States",E41)))</formula>
    </cfRule>
    <cfRule type="containsText" dxfId="707" priority="452" operator="containsText" text="Vietnam">
      <formula>NOT(ISERROR(SEARCH("Vietnam",E41)))</formula>
    </cfRule>
    <cfRule type="containsText" dxfId="706" priority="453" operator="containsText" text="Uruguay">
      <formula>NOT(ISERROR(SEARCH("Uruguay",E41)))</formula>
    </cfRule>
    <cfRule type="containsText" dxfId="705" priority="454" operator="containsText" text="United Arab Emirates">
      <formula>NOT(ISERROR(SEARCH("United Arab Emirates",E41)))</formula>
    </cfRule>
    <cfRule type="containsText" dxfId="704" priority="455" operator="containsText" text="Tunisia">
      <formula>NOT(ISERROR(SEARCH("Tunisia",E41)))</formula>
    </cfRule>
    <cfRule type="containsText" dxfId="703" priority="456" operator="containsText" text="Thailand">
      <formula>NOT(ISERROR(SEARCH("Thailand",E41)))</formula>
    </cfRule>
    <cfRule type="containsText" dxfId="702" priority="457" operator="containsText" text="Singapore">
      <formula>NOT(ISERROR(SEARCH("Singapore",E41)))</formula>
    </cfRule>
    <cfRule type="containsText" dxfId="701" priority="458" operator="containsText" text="Shanghai-China">
      <formula>NOT(ISERROR(SEARCH("Shanghai-China",E41)))</formula>
    </cfRule>
    <cfRule type="containsText" dxfId="700" priority="459" operator="containsText" text="Serbia, Republic of">
      <formula>NOT(ISERROR(SEARCH("Serbia, Republic of",E41)))</formula>
    </cfRule>
    <cfRule type="containsText" dxfId="699" priority="460" operator="containsText" text="Russian Federation">
      <formula>NOT(ISERROR(SEARCH("Russian Federation",E41)))</formula>
    </cfRule>
    <cfRule type="containsText" dxfId="698" priority="461" operator="containsText" text="Romania">
      <formula>NOT(ISERROR(SEARCH("Romania",E41)))</formula>
    </cfRule>
    <cfRule type="containsText" dxfId="697" priority="462" operator="containsText" text="Qatar">
      <formula>NOT(ISERROR(SEARCH("Qatar",E41)))</formula>
    </cfRule>
    <cfRule type="containsText" dxfId="696" priority="463" operator="containsText" text="Peru">
      <formula>NOT(ISERROR(SEARCH("Peru",E41)))</formula>
    </cfRule>
    <cfRule type="containsText" dxfId="695" priority="464" operator="containsText" text="Montenegro, Republic of">
      <formula>NOT(ISERROR(SEARCH("Montenegro, Republic of",E41)))</formula>
    </cfRule>
    <cfRule type="containsText" dxfId="694" priority="465" operator="containsText" text="Malaysia">
      <formula>NOT(ISERROR(SEARCH("Malaysia",E41)))</formula>
    </cfRule>
    <cfRule type="containsText" dxfId="693" priority="466" operator="containsText" text="Macao-China">
      <formula>NOT(ISERROR(SEARCH("Macao-China",E41)))</formula>
    </cfRule>
    <cfRule type="containsText" dxfId="692" priority="467" operator="containsText" text="Lithuania">
      <formula>NOT(ISERROR(SEARCH("Lithuania",E41)))</formula>
    </cfRule>
    <cfRule type="containsText" dxfId="691" priority="468" operator="containsText" text="Liechtenstein">
      <formula>NOT(ISERROR(SEARCH("Liechtenstein",E41)))</formula>
    </cfRule>
    <cfRule type="containsText" dxfId="690" priority="469" operator="containsText" text="Latvia">
      <formula>NOT(ISERROR(SEARCH("Latvia",E41)))</formula>
    </cfRule>
    <cfRule type="containsText" dxfId="689" priority="470" operator="containsText" text="Kazakhstan">
      <formula>NOT(ISERROR(SEARCH("Kazakhstan",E41)))</formula>
    </cfRule>
    <cfRule type="containsText" dxfId="688" priority="471" operator="containsText" text="Jordan">
      <formula>NOT(ISERROR(SEARCH("Jordan",E41)))</formula>
    </cfRule>
    <cfRule type="containsText" dxfId="687" priority="472" operator="containsText" text="Indonesia">
      <formula>NOT(ISERROR(SEARCH("Indonesia",E41)))</formula>
    </cfRule>
    <cfRule type="containsText" dxfId="686" priority="473" operator="containsText" text="Hong Kong-China">
      <formula>NOT(ISERROR(SEARCH("Hong Kong-China",E41)))</formula>
    </cfRule>
    <cfRule type="containsText" dxfId="685" priority="474" operator="containsText" text="Cyprus">
      <formula>NOT(ISERROR(SEARCH("Cyprus",E41)))</formula>
    </cfRule>
    <cfRule type="containsText" dxfId="684" priority="475" operator="containsText" text="Croatia">
      <formula>NOT(ISERROR(SEARCH("Croatia",E41)))</formula>
    </cfRule>
    <cfRule type="containsText" dxfId="683" priority="476" operator="containsText" text="Costa Rica">
      <formula>NOT(ISERROR(SEARCH("Costa Rica",E41)))</formula>
    </cfRule>
    <cfRule type="containsText" dxfId="682" priority="477" operator="containsText" text="Colombia">
      <formula>NOT(ISERROR(SEARCH("Colombia",E41)))</formula>
    </cfRule>
    <cfRule type="containsText" dxfId="681" priority="478" operator="containsText" text="Chinese Taipei">
      <formula>NOT(ISERROR(SEARCH("Chinese Taipei",E41)))</formula>
    </cfRule>
    <cfRule type="containsText" dxfId="680" priority="479" operator="containsText" text="Bulgaria">
      <formula>NOT(ISERROR(SEARCH("Bulgaria",E41)))</formula>
    </cfRule>
    <cfRule type="containsText" dxfId="679" priority="480" operator="containsText" text="Brazil">
      <formula>NOT(ISERROR(SEARCH("Brazil",E41)))</formula>
    </cfRule>
    <cfRule type="containsText" dxfId="678" priority="481" operator="containsText" text="Argentina">
      <formula>NOT(ISERROR(SEARCH("Argentina",E41)))</formula>
    </cfRule>
    <cfRule type="containsText" dxfId="677" priority="482" operator="containsText" text="Albania">
      <formula>NOT(ISERROR(SEARCH("Albania",E41)))</formula>
    </cfRule>
  </conditionalFormatting>
  <conditionalFormatting sqref="E4:E6">
    <cfRule type="containsText" dxfId="676" priority="678" operator="containsText" text="United States">
      <formula>NOT(ISERROR(SEARCH("United States",E4)))</formula>
    </cfRule>
    <cfRule type="containsText" dxfId="675" priority="679" operator="containsText" text="Vietnam">
      <formula>NOT(ISERROR(SEARCH("Vietnam",E4)))</formula>
    </cfRule>
    <cfRule type="containsText" dxfId="674" priority="680" operator="containsText" text="Uruguay">
      <formula>NOT(ISERROR(SEARCH("Uruguay",E4)))</formula>
    </cfRule>
    <cfRule type="containsText" dxfId="673" priority="681" operator="containsText" text="United Arab Emirates">
      <formula>NOT(ISERROR(SEARCH("United Arab Emirates",E4)))</formula>
    </cfRule>
    <cfRule type="containsText" dxfId="672" priority="682" operator="containsText" text="Tunisia">
      <formula>NOT(ISERROR(SEARCH("Tunisia",E4)))</formula>
    </cfRule>
    <cfRule type="containsText" dxfId="671" priority="683" operator="containsText" text="Thailand">
      <formula>NOT(ISERROR(SEARCH("Thailand",E4)))</formula>
    </cfRule>
    <cfRule type="containsText" dxfId="670" priority="684" operator="containsText" text="Singapore">
      <formula>NOT(ISERROR(SEARCH("Singapore",E4)))</formula>
    </cfRule>
    <cfRule type="containsText" dxfId="669" priority="685" operator="containsText" text="Shanghai-China">
      <formula>NOT(ISERROR(SEARCH("Shanghai-China",E4)))</formula>
    </cfRule>
    <cfRule type="containsText" dxfId="668" priority="686" operator="containsText" text="Serbia, Republic of">
      <formula>NOT(ISERROR(SEARCH("Serbia, Republic of",E4)))</formula>
    </cfRule>
    <cfRule type="containsText" dxfId="667" priority="687" operator="containsText" text="Russian Federation">
      <formula>NOT(ISERROR(SEARCH("Russian Federation",E4)))</formula>
    </cfRule>
    <cfRule type="containsText" dxfId="666" priority="688" operator="containsText" text="Romania">
      <formula>NOT(ISERROR(SEARCH("Romania",E4)))</formula>
    </cfRule>
    <cfRule type="containsText" dxfId="665" priority="689" operator="containsText" text="Qatar">
      <formula>NOT(ISERROR(SEARCH("Qatar",E4)))</formula>
    </cfRule>
    <cfRule type="containsText" dxfId="664" priority="690" operator="containsText" text="Peru">
      <formula>NOT(ISERROR(SEARCH("Peru",E4)))</formula>
    </cfRule>
    <cfRule type="containsText" dxfId="663" priority="691" operator="containsText" text="Montenegro, Republic of">
      <formula>NOT(ISERROR(SEARCH("Montenegro, Republic of",E4)))</formula>
    </cfRule>
    <cfRule type="containsText" dxfId="662" priority="692" operator="containsText" text="Malaysia">
      <formula>NOT(ISERROR(SEARCH("Malaysia",E4)))</formula>
    </cfRule>
    <cfRule type="containsText" dxfId="661" priority="693" operator="containsText" text="Macao-China">
      <formula>NOT(ISERROR(SEARCH("Macao-China",E4)))</formula>
    </cfRule>
    <cfRule type="containsText" dxfId="660" priority="694" operator="containsText" text="Lithuania">
      <formula>NOT(ISERROR(SEARCH("Lithuania",E4)))</formula>
    </cfRule>
    <cfRule type="containsText" dxfId="659" priority="695" operator="containsText" text="Liechtenstein">
      <formula>NOT(ISERROR(SEARCH("Liechtenstein",E4)))</formula>
    </cfRule>
    <cfRule type="containsText" dxfId="658" priority="696" operator="containsText" text="Latvia">
      <formula>NOT(ISERROR(SEARCH("Latvia",E4)))</formula>
    </cfRule>
    <cfRule type="containsText" dxfId="657" priority="697" operator="containsText" text="Kazakhstan">
      <formula>NOT(ISERROR(SEARCH("Kazakhstan",E4)))</formula>
    </cfRule>
    <cfRule type="containsText" dxfId="656" priority="698" operator="containsText" text="Jordan">
      <formula>NOT(ISERROR(SEARCH("Jordan",E4)))</formula>
    </cfRule>
    <cfRule type="containsText" dxfId="655" priority="699" operator="containsText" text="Indonesia">
      <formula>NOT(ISERROR(SEARCH("Indonesia",E4)))</formula>
    </cfRule>
    <cfRule type="containsText" dxfId="654" priority="700" operator="containsText" text="Hong Kong-China">
      <formula>NOT(ISERROR(SEARCH("Hong Kong-China",E4)))</formula>
    </cfRule>
    <cfRule type="containsText" dxfId="653" priority="701" operator="containsText" text="Cyprus">
      <formula>NOT(ISERROR(SEARCH("Cyprus",E4)))</formula>
    </cfRule>
    <cfRule type="containsText" dxfId="652" priority="702" operator="containsText" text="Croatia">
      <formula>NOT(ISERROR(SEARCH("Croatia",E4)))</formula>
    </cfRule>
    <cfRule type="containsText" dxfId="651" priority="703" operator="containsText" text="Costa Rica">
      <formula>NOT(ISERROR(SEARCH("Costa Rica",E4)))</formula>
    </cfRule>
    <cfRule type="containsText" dxfId="650" priority="704" operator="containsText" text="Colombia">
      <formula>NOT(ISERROR(SEARCH("Colombia",E4)))</formula>
    </cfRule>
    <cfRule type="containsText" dxfId="649" priority="705" operator="containsText" text="Chinese Taipei">
      <formula>NOT(ISERROR(SEARCH("Chinese Taipei",E4)))</formula>
    </cfRule>
    <cfRule type="containsText" dxfId="648" priority="706" operator="containsText" text="Bulgaria">
      <formula>NOT(ISERROR(SEARCH("Bulgaria",E4)))</formula>
    </cfRule>
    <cfRule type="containsText" dxfId="647" priority="707" operator="containsText" text="Brazil">
      <formula>NOT(ISERROR(SEARCH("Brazil",E4)))</formula>
    </cfRule>
    <cfRule type="containsText" dxfId="646" priority="708" operator="containsText" text="Argentina">
      <formula>NOT(ISERROR(SEARCH("Argentina",E4)))</formula>
    </cfRule>
    <cfRule type="containsText" dxfId="645" priority="709" operator="containsText" text="Albania">
      <formula>NOT(ISERROR(SEARCH("Albania",E4)))</formula>
    </cfRule>
  </conditionalFormatting>
  <conditionalFormatting sqref="E8">
    <cfRule type="containsText" dxfId="644" priority="646" operator="containsText" text="United States">
      <formula>NOT(ISERROR(SEARCH("United States",E8)))</formula>
    </cfRule>
    <cfRule type="containsText" dxfId="643" priority="647" operator="containsText" text="Vietnam">
      <formula>NOT(ISERROR(SEARCH("Vietnam",E8)))</formula>
    </cfRule>
    <cfRule type="containsText" dxfId="642" priority="648" operator="containsText" text="Uruguay">
      <formula>NOT(ISERROR(SEARCH("Uruguay",E8)))</formula>
    </cfRule>
    <cfRule type="containsText" dxfId="641" priority="649" operator="containsText" text="United Arab Emirates">
      <formula>NOT(ISERROR(SEARCH("United Arab Emirates",E8)))</formula>
    </cfRule>
    <cfRule type="containsText" dxfId="640" priority="650" operator="containsText" text="Tunisia">
      <formula>NOT(ISERROR(SEARCH("Tunisia",E8)))</formula>
    </cfRule>
    <cfRule type="containsText" dxfId="639" priority="651" operator="containsText" text="Thailand">
      <formula>NOT(ISERROR(SEARCH("Thailand",E8)))</formula>
    </cfRule>
    <cfRule type="containsText" dxfId="638" priority="652" operator="containsText" text="Singapore">
      <formula>NOT(ISERROR(SEARCH("Singapore",E8)))</formula>
    </cfRule>
    <cfRule type="containsText" dxfId="637" priority="653" operator="containsText" text="Shanghai-China">
      <formula>NOT(ISERROR(SEARCH("Shanghai-China",E8)))</formula>
    </cfRule>
    <cfRule type="containsText" dxfId="636" priority="654" operator="containsText" text="Serbia, Republic of">
      <formula>NOT(ISERROR(SEARCH("Serbia, Republic of",E8)))</formula>
    </cfRule>
    <cfRule type="containsText" dxfId="635" priority="655" operator="containsText" text="Russian Federation">
      <formula>NOT(ISERROR(SEARCH("Russian Federation",E8)))</formula>
    </cfRule>
    <cfRule type="containsText" dxfId="634" priority="656" operator="containsText" text="Romania">
      <formula>NOT(ISERROR(SEARCH("Romania",E8)))</formula>
    </cfRule>
    <cfRule type="containsText" dxfId="633" priority="657" operator="containsText" text="Qatar">
      <formula>NOT(ISERROR(SEARCH("Qatar",E8)))</formula>
    </cfRule>
    <cfRule type="containsText" dxfId="632" priority="658" operator="containsText" text="Peru">
      <formula>NOT(ISERROR(SEARCH("Peru",E8)))</formula>
    </cfRule>
    <cfRule type="containsText" dxfId="631" priority="659" operator="containsText" text="Montenegro, Republic of">
      <formula>NOT(ISERROR(SEARCH("Montenegro, Republic of",E8)))</formula>
    </cfRule>
    <cfRule type="containsText" dxfId="630" priority="660" operator="containsText" text="Malaysia">
      <formula>NOT(ISERROR(SEARCH("Malaysia",E8)))</formula>
    </cfRule>
    <cfRule type="containsText" dxfId="629" priority="661" operator="containsText" text="Macao-China">
      <formula>NOT(ISERROR(SEARCH("Macao-China",E8)))</formula>
    </cfRule>
    <cfRule type="containsText" dxfId="628" priority="662" operator="containsText" text="Lithuania">
      <formula>NOT(ISERROR(SEARCH("Lithuania",E8)))</formula>
    </cfRule>
    <cfRule type="containsText" dxfId="627" priority="663" operator="containsText" text="Liechtenstein">
      <formula>NOT(ISERROR(SEARCH("Liechtenstein",E8)))</formula>
    </cfRule>
    <cfRule type="containsText" dxfId="626" priority="664" operator="containsText" text="Latvia">
      <formula>NOT(ISERROR(SEARCH("Latvia",E8)))</formula>
    </cfRule>
    <cfRule type="containsText" dxfId="625" priority="665" operator="containsText" text="Kazakhstan">
      <formula>NOT(ISERROR(SEARCH("Kazakhstan",E8)))</formula>
    </cfRule>
    <cfRule type="containsText" dxfId="624" priority="666" operator="containsText" text="Jordan">
      <formula>NOT(ISERROR(SEARCH("Jordan",E8)))</formula>
    </cfRule>
    <cfRule type="containsText" dxfId="623" priority="667" operator="containsText" text="Indonesia">
      <formula>NOT(ISERROR(SEARCH("Indonesia",E8)))</formula>
    </cfRule>
    <cfRule type="containsText" dxfId="622" priority="668" operator="containsText" text="Hong Kong-China">
      <formula>NOT(ISERROR(SEARCH("Hong Kong-China",E8)))</formula>
    </cfRule>
    <cfRule type="containsText" dxfId="621" priority="669" operator="containsText" text="Cyprus">
      <formula>NOT(ISERROR(SEARCH("Cyprus",E8)))</formula>
    </cfRule>
    <cfRule type="containsText" dxfId="620" priority="670" operator="containsText" text="Croatia">
      <formula>NOT(ISERROR(SEARCH("Croatia",E8)))</formula>
    </cfRule>
    <cfRule type="containsText" dxfId="619" priority="671" operator="containsText" text="Costa Rica">
      <formula>NOT(ISERROR(SEARCH("Costa Rica",E8)))</formula>
    </cfRule>
    <cfRule type="containsText" dxfId="618" priority="672" operator="containsText" text="Colombia">
      <formula>NOT(ISERROR(SEARCH("Colombia",E8)))</formula>
    </cfRule>
    <cfRule type="containsText" dxfId="617" priority="673" operator="containsText" text="Chinese Taipei">
      <formula>NOT(ISERROR(SEARCH("Chinese Taipei",E8)))</formula>
    </cfRule>
    <cfRule type="containsText" dxfId="616" priority="674" operator="containsText" text="Bulgaria">
      <formula>NOT(ISERROR(SEARCH("Bulgaria",E8)))</formula>
    </cfRule>
    <cfRule type="containsText" dxfId="615" priority="675" operator="containsText" text="Brazil">
      <formula>NOT(ISERROR(SEARCH("Brazil",E8)))</formula>
    </cfRule>
    <cfRule type="containsText" dxfId="614" priority="676" operator="containsText" text="Argentina">
      <formula>NOT(ISERROR(SEARCH("Argentina",E8)))</formula>
    </cfRule>
    <cfRule type="containsText" dxfId="613" priority="677" operator="containsText" text="Albania">
      <formula>NOT(ISERROR(SEARCH("Albania",E8)))</formula>
    </cfRule>
  </conditionalFormatting>
  <conditionalFormatting sqref="E11:E36">
    <cfRule type="containsText" dxfId="612" priority="614" operator="containsText" text="United States">
      <formula>NOT(ISERROR(SEARCH("United States",E11)))</formula>
    </cfRule>
    <cfRule type="containsText" dxfId="611" priority="615" operator="containsText" text="Vietnam">
      <formula>NOT(ISERROR(SEARCH("Vietnam",E11)))</formula>
    </cfRule>
    <cfRule type="containsText" dxfId="610" priority="616" operator="containsText" text="Uruguay">
      <formula>NOT(ISERROR(SEARCH("Uruguay",E11)))</formula>
    </cfRule>
    <cfRule type="containsText" dxfId="609" priority="617" operator="containsText" text="United Arab Emirates">
      <formula>NOT(ISERROR(SEARCH("United Arab Emirates",E11)))</formula>
    </cfRule>
    <cfRule type="containsText" dxfId="608" priority="618" operator="containsText" text="Tunisia">
      <formula>NOT(ISERROR(SEARCH("Tunisia",E11)))</formula>
    </cfRule>
    <cfRule type="containsText" dxfId="607" priority="619" operator="containsText" text="Thailand">
      <formula>NOT(ISERROR(SEARCH("Thailand",E11)))</formula>
    </cfRule>
    <cfRule type="containsText" dxfId="606" priority="620" operator="containsText" text="Singapore">
      <formula>NOT(ISERROR(SEARCH("Singapore",E11)))</formula>
    </cfRule>
    <cfRule type="containsText" dxfId="605" priority="621" operator="containsText" text="Shanghai-China">
      <formula>NOT(ISERROR(SEARCH("Shanghai-China",E11)))</formula>
    </cfRule>
    <cfRule type="containsText" dxfId="604" priority="622" operator="containsText" text="Serbia, Republic of">
      <formula>NOT(ISERROR(SEARCH("Serbia, Republic of",E11)))</formula>
    </cfRule>
    <cfRule type="containsText" dxfId="603" priority="623" operator="containsText" text="Russian Federation">
      <formula>NOT(ISERROR(SEARCH("Russian Federation",E11)))</formula>
    </cfRule>
    <cfRule type="containsText" dxfId="602" priority="624" operator="containsText" text="Romania">
      <formula>NOT(ISERROR(SEARCH("Romania",E11)))</formula>
    </cfRule>
    <cfRule type="containsText" dxfId="601" priority="625" operator="containsText" text="Qatar">
      <formula>NOT(ISERROR(SEARCH("Qatar",E11)))</formula>
    </cfRule>
    <cfRule type="containsText" dxfId="600" priority="626" operator="containsText" text="Peru">
      <formula>NOT(ISERROR(SEARCH("Peru",E11)))</formula>
    </cfRule>
    <cfRule type="containsText" dxfId="599" priority="627" operator="containsText" text="Montenegro, Republic of">
      <formula>NOT(ISERROR(SEARCH("Montenegro, Republic of",E11)))</formula>
    </cfRule>
    <cfRule type="containsText" dxfId="598" priority="628" operator="containsText" text="Malaysia">
      <formula>NOT(ISERROR(SEARCH("Malaysia",E11)))</formula>
    </cfRule>
    <cfRule type="containsText" dxfId="597" priority="629" operator="containsText" text="Macao-China">
      <formula>NOT(ISERROR(SEARCH("Macao-China",E11)))</formula>
    </cfRule>
    <cfRule type="containsText" dxfId="596" priority="630" operator="containsText" text="Lithuania">
      <formula>NOT(ISERROR(SEARCH("Lithuania",E11)))</formula>
    </cfRule>
    <cfRule type="containsText" dxfId="595" priority="631" operator="containsText" text="Liechtenstein">
      <formula>NOT(ISERROR(SEARCH("Liechtenstein",E11)))</formula>
    </cfRule>
    <cfRule type="containsText" dxfId="594" priority="632" operator="containsText" text="Latvia">
      <formula>NOT(ISERROR(SEARCH("Latvia",E11)))</formula>
    </cfRule>
    <cfRule type="containsText" dxfId="593" priority="633" operator="containsText" text="Kazakhstan">
      <formula>NOT(ISERROR(SEARCH("Kazakhstan",E11)))</formula>
    </cfRule>
    <cfRule type="containsText" dxfId="592" priority="634" operator="containsText" text="Jordan">
      <formula>NOT(ISERROR(SEARCH("Jordan",E11)))</formula>
    </cfRule>
    <cfRule type="containsText" dxfId="591" priority="635" operator="containsText" text="Indonesia">
      <formula>NOT(ISERROR(SEARCH("Indonesia",E11)))</formula>
    </cfRule>
    <cfRule type="containsText" dxfId="590" priority="636" operator="containsText" text="Hong Kong-China">
      <formula>NOT(ISERROR(SEARCH("Hong Kong-China",E11)))</formula>
    </cfRule>
    <cfRule type="containsText" dxfId="589" priority="637" operator="containsText" text="Cyprus">
      <formula>NOT(ISERROR(SEARCH("Cyprus",E11)))</formula>
    </cfRule>
    <cfRule type="containsText" dxfId="588" priority="638" operator="containsText" text="Croatia">
      <formula>NOT(ISERROR(SEARCH("Croatia",E11)))</formula>
    </cfRule>
    <cfRule type="containsText" dxfId="587" priority="639" operator="containsText" text="Costa Rica">
      <formula>NOT(ISERROR(SEARCH("Costa Rica",E11)))</formula>
    </cfRule>
    <cfRule type="containsText" dxfId="586" priority="640" operator="containsText" text="Colombia">
      <formula>NOT(ISERROR(SEARCH("Colombia",E11)))</formula>
    </cfRule>
    <cfRule type="containsText" dxfId="585" priority="641" operator="containsText" text="Chinese Taipei">
      <formula>NOT(ISERROR(SEARCH("Chinese Taipei",E11)))</formula>
    </cfRule>
    <cfRule type="containsText" dxfId="584" priority="642" operator="containsText" text="Bulgaria">
      <formula>NOT(ISERROR(SEARCH("Bulgaria",E11)))</formula>
    </cfRule>
    <cfRule type="containsText" dxfId="583" priority="643" operator="containsText" text="Brazil">
      <formula>NOT(ISERROR(SEARCH("Brazil",E11)))</formula>
    </cfRule>
    <cfRule type="containsText" dxfId="582" priority="644" operator="containsText" text="Argentina">
      <formula>NOT(ISERROR(SEARCH("Argentina",E11)))</formula>
    </cfRule>
    <cfRule type="containsText" dxfId="581" priority="645" operator="containsText" text="Albania">
      <formula>NOT(ISERROR(SEARCH("Albania",E11)))</formula>
    </cfRule>
  </conditionalFormatting>
  <conditionalFormatting sqref="E37:E40">
    <cfRule type="containsText" dxfId="580" priority="582" operator="containsText" text="United States">
      <formula>NOT(ISERROR(SEARCH("United States",E37)))</formula>
    </cfRule>
    <cfRule type="containsText" dxfId="579" priority="583" operator="containsText" text="Vietnam">
      <formula>NOT(ISERROR(SEARCH("Vietnam",E37)))</formula>
    </cfRule>
    <cfRule type="containsText" dxfId="578" priority="584" operator="containsText" text="Uruguay">
      <formula>NOT(ISERROR(SEARCH("Uruguay",E37)))</formula>
    </cfRule>
    <cfRule type="containsText" dxfId="577" priority="585" operator="containsText" text="United Arab Emirates">
      <formula>NOT(ISERROR(SEARCH("United Arab Emirates",E37)))</formula>
    </cfRule>
    <cfRule type="containsText" dxfId="576" priority="586" operator="containsText" text="Tunisia">
      <formula>NOT(ISERROR(SEARCH("Tunisia",E37)))</formula>
    </cfRule>
    <cfRule type="containsText" dxfId="575" priority="587" operator="containsText" text="Thailand">
      <formula>NOT(ISERROR(SEARCH("Thailand",E37)))</formula>
    </cfRule>
    <cfRule type="containsText" dxfId="574" priority="588" operator="containsText" text="Singapore">
      <formula>NOT(ISERROR(SEARCH("Singapore",E37)))</formula>
    </cfRule>
    <cfRule type="containsText" dxfId="573" priority="589" operator="containsText" text="Shanghai-China">
      <formula>NOT(ISERROR(SEARCH("Shanghai-China",E37)))</formula>
    </cfRule>
    <cfRule type="containsText" dxfId="572" priority="590" operator="containsText" text="Serbia, Republic of">
      <formula>NOT(ISERROR(SEARCH("Serbia, Republic of",E37)))</formula>
    </cfRule>
    <cfRule type="containsText" dxfId="571" priority="591" operator="containsText" text="Russian Federation">
      <formula>NOT(ISERROR(SEARCH("Russian Federation",E37)))</formula>
    </cfRule>
    <cfRule type="containsText" dxfId="570" priority="592" operator="containsText" text="Romania">
      <formula>NOT(ISERROR(SEARCH("Romania",E37)))</formula>
    </cfRule>
    <cfRule type="containsText" dxfId="569" priority="593" operator="containsText" text="Qatar">
      <formula>NOT(ISERROR(SEARCH("Qatar",E37)))</formula>
    </cfRule>
    <cfRule type="containsText" dxfId="568" priority="594" operator="containsText" text="Peru">
      <formula>NOT(ISERROR(SEARCH("Peru",E37)))</formula>
    </cfRule>
    <cfRule type="containsText" dxfId="567" priority="595" operator="containsText" text="Montenegro, Republic of">
      <formula>NOT(ISERROR(SEARCH("Montenegro, Republic of",E37)))</formula>
    </cfRule>
    <cfRule type="containsText" dxfId="566" priority="596" operator="containsText" text="Malaysia">
      <formula>NOT(ISERROR(SEARCH("Malaysia",E37)))</formula>
    </cfRule>
    <cfRule type="containsText" dxfId="565" priority="597" operator="containsText" text="Macao-China">
      <formula>NOT(ISERROR(SEARCH("Macao-China",E37)))</formula>
    </cfRule>
    <cfRule type="containsText" dxfId="564" priority="598" operator="containsText" text="Lithuania">
      <formula>NOT(ISERROR(SEARCH("Lithuania",E37)))</formula>
    </cfRule>
    <cfRule type="containsText" dxfId="563" priority="599" operator="containsText" text="Liechtenstein">
      <formula>NOT(ISERROR(SEARCH("Liechtenstein",E37)))</formula>
    </cfRule>
    <cfRule type="containsText" dxfId="562" priority="600" operator="containsText" text="Latvia">
      <formula>NOT(ISERROR(SEARCH("Latvia",E37)))</formula>
    </cfRule>
    <cfRule type="containsText" dxfId="561" priority="601" operator="containsText" text="Kazakhstan">
      <formula>NOT(ISERROR(SEARCH("Kazakhstan",E37)))</formula>
    </cfRule>
    <cfRule type="containsText" dxfId="560" priority="602" operator="containsText" text="Jordan">
      <formula>NOT(ISERROR(SEARCH("Jordan",E37)))</formula>
    </cfRule>
    <cfRule type="containsText" dxfId="559" priority="603" operator="containsText" text="Indonesia">
      <formula>NOT(ISERROR(SEARCH("Indonesia",E37)))</formula>
    </cfRule>
    <cfRule type="containsText" dxfId="558" priority="604" operator="containsText" text="Hong Kong-China">
      <formula>NOT(ISERROR(SEARCH("Hong Kong-China",E37)))</formula>
    </cfRule>
    <cfRule type="containsText" dxfId="557" priority="605" operator="containsText" text="Cyprus">
      <formula>NOT(ISERROR(SEARCH("Cyprus",E37)))</formula>
    </cfRule>
    <cfRule type="containsText" dxfId="556" priority="606" operator="containsText" text="Croatia">
      <formula>NOT(ISERROR(SEARCH("Croatia",E37)))</formula>
    </cfRule>
    <cfRule type="containsText" dxfId="555" priority="607" operator="containsText" text="Costa Rica">
      <formula>NOT(ISERROR(SEARCH("Costa Rica",E37)))</formula>
    </cfRule>
    <cfRule type="containsText" dxfId="554" priority="608" operator="containsText" text="Colombia">
      <formula>NOT(ISERROR(SEARCH("Colombia",E37)))</formula>
    </cfRule>
    <cfRule type="containsText" dxfId="553" priority="609" operator="containsText" text="Chinese Taipei">
      <formula>NOT(ISERROR(SEARCH("Chinese Taipei",E37)))</formula>
    </cfRule>
    <cfRule type="containsText" dxfId="552" priority="610" operator="containsText" text="Bulgaria">
      <formula>NOT(ISERROR(SEARCH("Bulgaria",E37)))</formula>
    </cfRule>
    <cfRule type="containsText" dxfId="551" priority="611" operator="containsText" text="Brazil">
      <formula>NOT(ISERROR(SEARCH("Brazil",E37)))</formula>
    </cfRule>
    <cfRule type="containsText" dxfId="550" priority="612" operator="containsText" text="Argentina">
      <formula>NOT(ISERROR(SEARCH("Argentina",E37)))</formula>
    </cfRule>
    <cfRule type="containsText" dxfId="549" priority="613" operator="containsText" text="Albania">
      <formula>NOT(ISERROR(SEARCH("Albania",E37)))</formula>
    </cfRule>
  </conditionalFormatting>
  <conditionalFormatting sqref="E47">
    <cfRule type="containsText" dxfId="548" priority="550" operator="containsText" text="United States">
      <formula>NOT(ISERROR(SEARCH("United States",E47)))</formula>
    </cfRule>
    <cfRule type="containsText" dxfId="547" priority="551" operator="containsText" text="Vietnam">
      <formula>NOT(ISERROR(SEARCH("Vietnam",E47)))</formula>
    </cfRule>
    <cfRule type="containsText" dxfId="546" priority="552" operator="containsText" text="Uruguay">
      <formula>NOT(ISERROR(SEARCH("Uruguay",E47)))</formula>
    </cfRule>
    <cfRule type="containsText" dxfId="545" priority="553" operator="containsText" text="United Arab Emirates">
      <formula>NOT(ISERROR(SEARCH("United Arab Emirates",E47)))</formula>
    </cfRule>
    <cfRule type="containsText" dxfId="544" priority="554" operator="containsText" text="Tunisia">
      <formula>NOT(ISERROR(SEARCH("Tunisia",E47)))</formula>
    </cfRule>
    <cfRule type="containsText" dxfId="543" priority="555" operator="containsText" text="Thailand">
      <formula>NOT(ISERROR(SEARCH("Thailand",E47)))</formula>
    </cfRule>
    <cfRule type="containsText" dxfId="542" priority="556" operator="containsText" text="Singapore">
      <formula>NOT(ISERROR(SEARCH("Singapore",E47)))</formula>
    </cfRule>
    <cfRule type="containsText" dxfId="541" priority="557" operator="containsText" text="Shanghai-China">
      <formula>NOT(ISERROR(SEARCH("Shanghai-China",E47)))</formula>
    </cfRule>
    <cfRule type="containsText" dxfId="540" priority="558" operator="containsText" text="Serbia, Republic of">
      <formula>NOT(ISERROR(SEARCH("Serbia, Republic of",E47)))</formula>
    </cfRule>
    <cfRule type="containsText" dxfId="539" priority="559" operator="containsText" text="Russian Federation">
      <formula>NOT(ISERROR(SEARCH("Russian Federation",E47)))</formula>
    </cfRule>
    <cfRule type="containsText" dxfId="538" priority="560" operator="containsText" text="Romania">
      <formula>NOT(ISERROR(SEARCH("Romania",E47)))</formula>
    </cfRule>
    <cfRule type="containsText" dxfId="537" priority="561" operator="containsText" text="Qatar">
      <formula>NOT(ISERROR(SEARCH("Qatar",E47)))</formula>
    </cfRule>
    <cfRule type="containsText" dxfId="536" priority="562" operator="containsText" text="Peru">
      <formula>NOT(ISERROR(SEARCH("Peru",E47)))</formula>
    </cfRule>
    <cfRule type="containsText" dxfId="535" priority="563" operator="containsText" text="Montenegro, Republic of">
      <formula>NOT(ISERROR(SEARCH("Montenegro, Republic of",E47)))</formula>
    </cfRule>
    <cfRule type="containsText" dxfId="534" priority="564" operator="containsText" text="Malaysia">
      <formula>NOT(ISERROR(SEARCH("Malaysia",E47)))</formula>
    </cfRule>
    <cfRule type="containsText" dxfId="533" priority="565" operator="containsText" text="Macao-China">
      <formula>NOT(ISERROR(SEARCH("Macao-China",E47)))</formula>
    </cfRule>
    <cfRule type="containsText" dxfId="532" priority="566" operator="containsText" text="Lithuania">
      <formula>NOT(ISERROR(SEARCH("Lithuania",E47)))</formula>
    </cfRule>
    <cfRule type="containsText" dxfId="531" priority="567" operator="containsText" text="Liechtenstein">
      <formula>NOT(ISERROR(SEARCH("Liechtenstein",E47)))</formula>
    </cfRule>
    <cfRule type="containsText" dxfId="530" priority="568" operator="containsText" text="Latvia">
      <formula>NOT(ISERROR(SEARCH("Latvia",E47)))</formula>
    </cfRule>
    <cfRule type="containsText" dxfId="529" priority="569" operator="containsText" text="Kazakhstan">
      <formula>NOT(ISERROR(SEARCH("Kazakhstan",E47)))</formula>
    </cfRule>
    <cfRule type="containsText" dxfId="528" priority="570" operator="containsText" text="Jordan">
      <formula>NOT(ISERROR(SEARCH("Jordan",E47)))</formula>
    </cfRule>
    <cfRule type="containsText" dxfId="527" priority="571" operator="containsText" text="Indonesia">
      <formula>NOT(ISERROR(SEARCH("Indonesia",E47)))</formula>
    </cfRule>
    <cfRule type="containsText" dxfId="526" priority="572" operator="containsText" text="Hong Kong-China">
      <formula>NOT(ISERROR(SEARCH("Hong Kong-China",E47)))</formula>
    </cfRule>
    <cfRule type="containsText" dxfId="525" priority="573" operator="containsText" text="Cyprus">
      <formula>NOT(ISERROR(SEARCH("Cyprus",E47)))</formula>
    </cfRule>
    <cfRule type="containsText" dxfId="524" priority="574" operator="containsText" text="Croatia">
      <formula>NOT(ISERROR(SEARCH("Croatia",E47)))</formula>
    </cfRule>
    <cfRule type="containsText" dxfId="523" priority="575" operator="containsText" text="Costa Rica">
      <formula>NOT(ISERROR(SEARCH("Costa Rica",E47)))</formula>
    </cfRule>
    <cfRule type="containsText" dxfId="522" priority="576" operator="containsText" text="Colombia">
      <formula>NOT(ISERROR(SEARCH("Colombia",E47)))</formula>
    </cfRule>
    <cfRule type="containsText" dxfId="521" priority="577" operator="containsText" text="Chinese Taipei">
      <formula>NOT(ISERROR(SEARCH("Chinese Taipei",E47)))</formula>
    </cfRule>
    <cfRule type="containsText" dxfId="520" priority="578" operator="containsText" text="Bulgaria">
      <formula>NOT(ISERROR(SEARCH("Bulgaria",E47)))</formula>
    </cfRule>
    <cfRule type="containsText" dxfId="519" priority="579" operator="containsText" text="Brazil">
      <formula>NOT(ISERROR(SEARCH("Brazil",E47)))</formula>
    </cfRule>
    <cfRule type="containsText" dxfId="518" priority="580" operator="containsText" text="Argentina">
      <formula>NOT(ISERROR(SEARCH("Argentina",E47)))</formula>
    </cfRule>
    <cfRule type="containsText" dxfId="517" priority="581" operator="containsText" text="Albania">
      <formula>NOT(ISERROR(SEARCH("Albania",E47)))</formula>
    </cfRule>
  </conditionalFormatting>
  <conditionalFormatting sqref="E48:E52">
    <cfRule type="containsText" dxfId="516" priority="518" operator="containsText" text="United States">
      <formula>NOT(ISERROR(SEARCH("United States",E48)))</formula>
    </cfRule>
    <cfRule type="containsText" dxfId="515" priority="519" operator="containsText" text="Vietnam">
      <formula>NOT(ISERROR(SEARCH("Vietnam",E48)))</formula>
    </cfRule>
    <cfRule type="containsText" dxfId="514" priority="520" operator="containsText" text="Uruguay">
      <formula>NOT(ISERROR(SEARCH("Uruguay",E48)))</formula>
    </cfRule>
    <cfRule type="containsText" dxfId="513" priority="521" operator="containsText" text="United Arab Emirates">
      <formula>NOT(ISERROR(SEARCH("United Arab Emirates",E48)))</formula>
    </cfRule>
    <cfRule type="containsText" dxfId="512" priority="522" operator="containsText" text="Tunisia">
      <formula>NOT(ISERROR(SEARCH("Tunisia",E48)))</formula>
    </cfRule>
    <cfRule type="containsText" dxfId="511" priority="523" operator="containsText" text="Thailand">
      <formula>NOT(ISERROR(SEARCH("Thailand",E48)))</formula>
    </cfRule>
    <cfRule type="containsText" dxfId="510" priority="524" operator="containsText" text="Singapore">
      <formula>NOT(ISERROR(SEARCH("Singapore",E48)))</formula>
    </cfRule>
    <cfRule type="containsText" dxfId="509" priority="525" operator="containsText" text="Shanghai-China">
      <formula>NOT(ISERROR(SEARCH("Shanghai-China",E48)))</formula>
    </cfRule>
    <cfRule type="containsText" dxfId="508" priority="526" operator="containsText" text="Serbia, Republic of">
      <formula>NOT(ISERROR(SEARCH("Serbia, Republic of",E48)))</formula>
    </cfRule>
    <cfRule type="containsText" dxfId="507" priority="527" operator="containsText" text="Russian Federation">
      <formula>NOT(ISERROR(SEARCH("Russian Federation",E48)))</formula>
    </cfRule>
    <cfRule type="containsText" dxfId="506" priority="528" operator="containsText" text="Romania">
      <formula>NOT(ISERROR(SEARCH("Romania",E48)))</formula>
    </cfRule>
    <cfRule type="containsText" dxfId="505" priority="529" operator="containsText" text="Qatar">
      <formula>NOT(ISERROR(SEARCH("Qatar",E48)))</formula>
    </cfRule>
    <cfRule type="containsText" dxfId="504" priority="530" operator="containsText" text="Peru">
      <formula>NOT(ISERROR(SEARCH("Peru",E48)))</formula>
    </cfRule>
    <cfRule type="containsText" dxfId="503" priority="531" operator="containsText" text="Montenegro, Republic of">
      <formula>NOT(ISERROR(SEARCH("Montenegro, Republic of",E48)))</formula>
    </cfRule>
    <cfRule type="containsText" dxfId="502" priority="532" operator="containsText" text="Malaysia">
      <formula>NOT(ISERROR(SEARCH("Malaysia",E48)))</formula>
    </cfRule>
    <cfRule type="containsText" dxfId="501" priority="533" operator="containsText" text="Macao-China">
      <formula>NOT(ISERROR(SEARCH("Macao-China",E48)))</formula>
    </cfRule>
    <cfRule type="containsText" dxfId="500" priority="534" operator="containsText" text="Lithuania">
      <formula>NOT(ISERROR(SEARCH("Lithuania",E48)))</formula>
    </cfRule>
    <cfRule type="containsText" dxfId="499" priority="535" operator="containsText" text="Liechtenstein">
      <formula>NOT(ISERROR(SEARCH("Liechtenstein",E48)))</formula>
    </cfRule>
    <cfRule type="containsText" dxfId="498" priority="536" operator="containsText" text="Latvia">
      <formula>NOT(ISERROR(SEARCH("Latvia",E48)))</formula>
    </cfRule>
    <cfRule type="containsText" dxfId="497" priority="537" operator="containsText" text="Kazakhstan">
      <formula>NOT(ISERROR(SEARCH("Kazakhstan",E48)))</formula>
    </cfRule>
    <cfRule type="containsText" dxfId="496" priority="538" operator="containsText" text="Jordan">
      <formula>NOT(ISERROR(SEARCH("Jordan",E48)))</formula>
    </cfRule>
    <cfRule type="containsText" dxfId="495" priority="539" operator="containsText" text="Indonesia">
      <formula>NOT(ISERROR(SEARCH("Indonesia",E48)))</formula>
    </cfRule>
    <cfRule type="containsText" dxfId="494" priority="540" operator="containsText" text="Hong Kong-China">
      <formula>NOT(ISERROR(SEARCH("Hong Kong-China",E48)))</formula>
    </cfRule>
    <cfRule type="containsText" dxfId="493" priority="541" operator="containsText" text="Cyprus">
      <formula>NOT(ISERROR(SEARCH("Cyprus",E48)))</formula>
    </cfRule>
    <cfRule type="containsText" dxfId="492" priority="542" operator="containsText" text="Croatia">
      <formula>NOT(ISERROR(SEARCH("Croatia",E48)))</formula>
    </cfRule>
    <cfRule type="containsText" dxfId="491" priority="543" operator="containsText" text="Costa Rica">
      <formula>NOT(ISERROR(SEARCH("Costa Rica",E48)))</formula>
    </cfRule>
    <cfRule type="containsText" dxfId="490" priority="544" operator="containsText" text="Colombia">
      <formula>NOT(ISERROR(SEARCH("Colombia",E48)))</formula>
    </cfRule>
    <cfRule type="containsText" dxfId="489" priority="545" operator="containsText" text="Chinese Taipei">
      <formula>NOT(ISERROR(SEARCH("Chinese Taipei",E48)))</formula>
    </cfRule>
    <cfRule type="containsText" dxfId="488" priority="546" operator="containsText" text="Bulgaria">
      <formula>NOT(ISERROR(SEARCH("Bulgaria",E48)))</formula>
    </cfRule>
    <cfRule type="containsText" dxfId="487" priority="547" operator="containsText" text="Brazil">
      <formula>NOT(ISERROR(SEARCH("Brazil",E48)))</formula>
    </cfRule>
    <cfRule type="containsText" dxfId="486" priority="548" operator="containsText" text="Argentina">
      <formula>NOT(ISERROR(SEARCH("Argentina",E48)))</formula>
    </cfRule>
    <cfRule type="containsText" dxfId="485" priority="549" operator="containsText" text="Albania">
      <formula>NOT(ISERROR(SEARCH("Albania",E48)))</formula>
    </cfRule>
  </conditionalFormatting>
  <conditionalFormatting sqref="B40">
    <cfRule type="containsText" dxfId="484" priority="483" operator="containsText" text="Massachusetts">
      <formula>NOT(ISERROR(SEARCH("Massachusetts",B40)))</formula>
    </cfRule>
    <cfRule type="containsText" dxfId="483" priority="484" operator="containsText" text="Florida">
      <formula>NOT(ISERROR(SEARCH("Florida",B40)))</formula>
    </cfRule>
    <cfRule type="containsText" dxfId="482" priority="485" operator="containsText" text="Connecticut">
      <formula>NOT(ISERROR(SEARCH("Connecticut",B40)))</formula>
    </cfRule>
    <cfRule type="containsText" dxfId="481" priority="486" operator="containsText" text="United States">
      <formula>NOT(ISERROR(SEARCH("United States",B40)))</formula>
    </cfRule>
    <cfRule type="containsText" dxfId="480" priority="487" operator="containsText" text="Vietnam">
      <formula>NOT(ISERROR(SEARCH("Vietnam",B40)))</formula>
    </cfRule>
    <cfRule type="containsText" dxfId="479" priority="488" operator="containsText" text="Uruguay">
      <formula>NOT(ISERROR(SEARCH("Uruguay",B40)))</formula>
    </cfRule>
    <cfRule type="containsText" dxfId="478" priority="489" operator="containsText" text="United Arab Emirates">
      <formula>NOT(ISERROR(SEARCH("United Arab Emirates",B40)))</formula>
    </cfRule>
    <cfRule type="containsText" dxfId="477" priority="490" operator="containsText" text="Tunisia">
      <formula>NOT(ISERROR(SEARCH("Tunisia",B40)))</formula>
    </cfRule>
    <cfRule type="containsText" dxfId="476" priority="491" operator="containsText" text="Thailand">
      <formula>NOT(ISERROR(SEARCH("Thailand",B40)))</formula>
    </cfRule>
    <cfRule type="containsText" dxfId="475" priority="492" operator="containsText" text="Singapore">
      <formula>NOT(ISERROR(SEARCH("Singapore",B40)))</formula>
    </cfRule>
    <cfRule type="containsText" dxfId="474" priority="493" operator="containsText" text="Shanghai-China">
      <formula>NOT(ISERROR(SEARCH("Shanghai-China",B40)))</formula>
    </cfRule>
    <cfRule type="containsText" dxfId="473" priority="494" operator="containsText" text="Serbia, Republic of">
      <formula>NOT(ISERROR(SEARCH("Serbia, Republic of",B40)))</formula>
    </cfRule>
    <cfRule type="containsText" dxfId="472" priority="495" operator="containsText" text="Russian Federation">
      <formula>NOT(ISERROR(SEARCH("Russian Federation",B40)))</formula>
    </cfRule>
    <cfRule type="containsText" dxfId="471" priority="496" operator="containsText" text="Romania">
      <formula>NOT(ISERROR(SEARCH("Romania",B40)))</formula>
    </cfRule>
    <cfRule type="containsText" dxfId="470" priority="497" operator="containsText" text="Qatar">
      <formula>NOT(ISERROR(SEARCH("Qatar",B40)))</formula>
    </cfRule>
    <cfRule type="containsText" dxfId="469" priority="498" operator="containsText" text="Peru">
      <formula>NOT(ISERROR(SEARCH("Peru",B40)))</formula>
    </cfRule>
    <cfRule type="containsText" dxfId="468" priority="499" operator="containsText" text="Montenegro, Republic of">
      <formula>NOT(ISERROR(SEARCH("Montenegro, Republic of",B40)))</formula>
    </cfRule>
    <cfRule type="containsText" dxfId="467" priority="500" operator="containsText" text="Malaysia">
      <formula>NOT(ISERROR(SEARCH("Malaysia",B40)))</formula>
    </cfRule>
    <cfRule type="containsText" dxfId="466" priority="501" operator="containsText" text="Macao-China">
      <formula>NOT(ISERROR(SEARCH("Macao-China",B40)))</formula>
    </cfRule>
    <cfRule type="containsText" dxfId="465" priority="502" operator="containsText" text="Lithuania">
      <formula>NOT(ISERROR(SEARCH("Lithuania",B40)))</formula>
    </cfRule>
    <cfRule type="containsText" dxfId="464" priority="503" operator="containsText" text="Liechtenstein">
      <formula>NOT(ISERROR(SEARCH("Liechtenstein",B40)))</formula>
    </cfRule>
    <cfRule type="containsText" dxfId="463" priority="504" operator="containsText" text="Latvia">
      <formula>NOT(ISERROR(SEARCH("Latvia",B40)))</formula>
    </cfRule>
    <cfRule type="containsText" dxfId="462" priority="505" operator="containsText" text="Kazakhstan">
      <formula>NOT(ISERROR(SEARCH("Kazakhstan",B40)))</formula>
    </cfRule>
    <cfRule type="containsText" dxfId="461" priority="506" operator="containsText" text="Jordan">
      <formula>NOT(ISERROR(SEARCH("Jordan",B40)))</formula>
    </cfRule>
    <cfRule type="containsText" dxfId="460" priority="507" operator="containsText" text="Indonesia">
      <formula>NOT(ISERROR(SEARCH("Indonesia",B40)))</formula>
    </cfRule>
    <cfRule type="containsText" dxfId="459" priority="508" operator="containsText" text="Hong Kong-China">
      <formula>NOT(ISERROR(SEARCH("Hong Kong-China",B40)))</formula>
    </cfRule>
    <cfRule type="containsText" dxfId="458" priority="509" operator="containsText" text="Cyprus">
      <formula>NOT(ISERROR(SEARCH("Cyprus",B40)))</formula>
    </cfRule>
    <cfRule type="containsText" dxfId="457" priority="510" operator="containsText" text="Croatia">
      <formula>NOT(ISERROR(SEARCH("Croatia",B40)))</formula>
    </cfRule>
    <cfRule type="containsText" dxfId="456" priority="511" operator="containsText" text="Costa Rica">
      <formula>NOT(ISERROR(SEARCH("Costa Rica",B40)))</formula>
    </cfRule>
    <cfRule type="containsText" dxfId="455" priority="512" operator="containsText" text="Colombia">
      <formula>NOT(ISERROR(SEARCH("Colombia",B40)))</formula>
    </cfRule>
    <cfRule type="containsText" dxfId="454" priority="513" operator="containsText" text="Chinese Taipei">
      <formula>NOT(ISERROR(SEARCH("Chinese Taipei",B40)))</formula>
    </cfRule>
    <cfRule type="containsText" dxfId="453" priority="514" operator="containsText" text="Bulgaria">
      <formula>NOT(ISERROR(SEARCH("Bulgaria",B40)))</formula>
    </cfRule>
    <cfRule type="containsText" dxfId="452" priority="515" operator="containsText" text="Brazil">
      <formula>NOT(ISERROR(SEARCH("Brazil",B40)))</formula>
    </cfRule>
    <cfRule type="containsText" dxfId="451" priority="516" operator="containsText" text="Argentina">
      <formula>NOT(ISERROR(SEARCH("Argentina",B40)))</formula>
    </cfRule>
    <cfRule type="containsText" dxfId="450" priority="517" operator="containsText" text="Albania">
      <formula>NOT(ISERROR(SEARCH("Albania",B40)))</formula>
    </cfRule>
  </conditionalFormatting>
  <conditionalFormatting sqref="A4:A35">
    <cfRule type="containsText" dxfId="449" priority="376" operator="containsText" text="Trinidad and Tobago">
      <formula>NOT(ISERROR(SEARCH("Trinidad and Tobago",A4)))</formula>
    </cfRule>
    <cfRule type="containsText" dxfId="448" priority="377" operator="containsText" text="Malta">
      <formula>NOT(ISERROR(SEARCH("Malta",A4)))</formula>
    </cfRule>
    <cfRule type="containsText" dxfId="447" priority="378" operator="containsText" text="Lebanon">
      <formula>NOT(ISERROR(SEARCH("Lebanon",A4)))</formula>
    </cfRule>
    <cfRule type="containsText" dxfId="446" priority="379" operator="containsText" text="Kosovo">
      <formula>NOT(ISERROR(SEARCH("Kosovo",A4)))</formula>
    </cfRule>
    <cfRule type="containsText" dxfId="445" priority="380" operator="containsText" text="Georgia">
      <formula>NOT(ISERROR(SEARCH("Georgia",A4)))</formula>
    </cfRule>
    <cfRule type="containsText" dxfId="444" priority="381" operator="containsText" text="Dominican Republic">
      <formula>NOT(ISERROR(SEARCH("Dominican Republic",A4)))</formula>
    </cfRule>
    <cfRule type="containsText" dxfId="443" priority="382" operator="containsText" text="B-S-J-G (China)">
      <formula>NOT(ISERROR(SEARCH("B-S-J-G (China)",A4)))</formula>
    </cfRule>
    <cfRule type="containsText" dxfId="442" priority="383" operator="containsText" text="Algeria">
      <formula>NOT(ISERROR(SEARCH("Algeria",A4)))</formula>
    </cfRule>
    <cfRule type="containsText" dxfId="441" priority="384" operator="containsText" text="United States">
      <formula>NOT(ISERROR(SEARCH("United States",A4)))</formula>
    </cfRule>
    <cfRule type="containsText" dxfId="440" priority="385" operator="containsText" text="Vietnam">
      <formula>NOT(ISERROR(SEARCH("Vietnam",A4)))</formula>
    </cfRule>
    <cfRule type="containsText" dxfId="439" priority="386" operator="containsText" text="Uruguay">
      <formula>NOT(ISERROR(SEARCH("Uruguay",A4)))</formula>
    </cfRule>
    <cfRule type="containsText" dxfId="438" priority="387" operator="containsText" text="United Arab Emirates">
      <formula>NOT(ISERROR(SEARCH("United Arab Emirates",A4)))</formula>
    </cfRule>
    <cfRule type="containsText" dxfId="437" priority="388" operator="containsText" text="Tunisia">
      <formula>NOT(ISERROR(SEARCH("Tunisia",A4)))</formula>
    </cfRule>
    <cfRule type="containsText" dxfId="436" priority="389" operator="containsText" text="Thailand">
      <formula>NOT(ISERROR(SEARCH("Thailand",A4)))</formula>
    </cfRule>
    <cfRule type="containsText" dxfId="435" priority="390" operator="containsText" text="Singapore">
      <formula>NOT(ISERROR(SEARCH("Singapore",A4)))</formula>
    </cfRule>
    <cfRule type="containsText" dxfId="434" priority="391" operator="containsText" text="Shanghai-China">
      <formula>NOT(ISERROR(SEARCH("Shanghai-China",A4)))</formula>
    </cfRule>
    <cfRule type="containsText" dxfId="433" priority="392" operator="containsText" text="Serbia, Republic of">
      <formula>NOT(ISERROR(SEARCH("Serbia, Republic of",A4)))</formula>
    </cfRule>
    <cfRule type="containsText" dxfId="432" priority="393" operator="containsText" text="Russian Federation">
      <formula>NOT(ISERROR(SEARCH("Russian Federation",A4)))</formula>
    </cfRule>
    <cfRule type="containsText" dxfId="431" priority="394" operator="containsText" text="Romania">
      <formula>NOT(ISERROR(SEARCH("Romania",A4)))</formula>
    </cfRule>
    <cfRule type="containsText" dxfId="430" priority="395" operator="containsText" text="Qatar">
      <formula>NOT(ISERROR(SEARCH("Qatar",A4)))</formula>
    </cfRule>
    <cfRule type="containsText" dxfId="429" priority="396" operator="containsText" text="Peru">
      <formula>NOT(ISERROR(SEARCH("Peru",A4)))</formula>
    </cfRule>
    <cfRule type="containsText" dxfId="428" priority="397" operator="containsText" text="Montenegro, Republic of">
      <formula>NOT(ISERROR(SEARCH("Montenegro, Republic of",A4)))</formula>
    </cfRule>
    <cfRule type="containsText" dxfId="427" priority="398" operator="containsText" text="Malaysia">
      <formula>NOT(ISERROR(SEARCH("Malaysia",A4)))</formula>
    </cfRule>
    <cfRule type="containsText" dxfId="426" priority="399" operator="containsText" text="Macau (China)">
      <formula>NOT(ISERROR(SEARCH("Macau (China)",A4)))</formula>
    </cfRule>
    <cfRule type="containsText" dxfId="425" priority="400" operator="containsText" text="Lithuania">
      <formula>NOT(ISERROR(SEARCH("Lithuania",A4)))</formula>
    </cfRule>
    <cfRule type="containsText" dxfId="424" priority="401" operator="containsText" text="Liechtenstein">
      <formula>NOT(ISERROR(SEARCH("Liechtenstein",A4)))</formula>
    </cfRule>
    <cfRule type="containsText" dxfId="423" priority="402" operator="containsText" text="Latvia">
      <formula>NOT(ISERROR(SEARCH("Latvia",A4)))</formula>
    </cfRule>
    <cfRule type="containsText" dxfId="422" priority="403" operator="containsText" text="Kazakhstan">
      <formula>NOT(ISERROR(SEARCH("Kazakhstan",A4)))</formula>
    </cfRule>
    <cfRule type="containsText" dxfId="421" priority="404" operator="containsText" text="Jordan">
      <formula>NOT(ISERROR(SEARCH("Jordan",A4)))</formula>
    </cfRule>
    <cfRule type="containsText" dxfId="420" priority="405" operator="containsText" text="Indonesia">
      <formula>NOT(ISERROR(SEARCH("Indonesia",A4)))</formula>
    </cfRule>
    <cfRule type="containsText" dxfId="419" priority="406" operator="containsText" text="Hong Kong (China)">
      <formula>NOT(ISERROR(SEARCH("Hong Kong (China)",A4)))</formula>
    </cfRule>
    <cfRule type="containsText" dxfId="418" priority="407" operator="containsText" text="Cyprus">
      <formula>NOT(ISERROR(SEARCH("Cyprus",A4)))</formula>
    </cfRule>
    <cfRule type="containsText" dxfId="417" priority="408" operator="containsText" text="Croatia">
      <formula>NOT(ISERROR(SEARCH("Croatia",A4)))</formula>
    </cfRule>
    <cfRule type="containsText" dxfId="416" priority="409" operator="containsText" text="Costa Rica">
      <formula>NOT(ISERROR(SEARCH("Costa Rica",A4)))</formula>
    </cfRule>
    <cfRule type="containsText" dxfId="415" priority="410" operator="containsText" text="Colombia">
      <formula>NOT(ISERROR(SEARCH("Colombia",A4)))</formula>
    </cfRule>
    <cfRule type="containsText" dxfId="414" priority="411" operator="containsText" text="Chinese Taipei">
      <formula>NOT(ISERROR(SEARCH("Chinese Taipei",A4)))</formula>
    </cfRule>
    <cfRule type="containsText" dxfId="413" priority="412" operator="containsText" text="Bulgaria">
      <formula>NOT(ISERROR(SEARCH("Bulgaria",A4)))</formula>
    </cfRule>
    <cfRule type="containsText" dxfId="412" priority="413" operator="containsText" text="Brazil">
      <formula>NOT(ISERROR(SEARCH("Brazil",A4)))</formula>
    </cfRule>
    <cfRule type="containsText" dxfId="411" priority="414" operator="containsText" text="Argentina">
      <formula>NOT(ISERROR(SEARCH("Argentina",A4)))</formula>
    </cfRule>
    <cfRule type="containsText" dxfId="410" priority="415" operator="containsText" text="Albania">
      <formula>NOT(ISERROR(SEARCH("Albania",A4)))</formula>
    </cfRule>
    <cfRule type="containsText" dxfId="409" priority="416" operator="containsText" text="United States">
      <formula>NOT(ISERROR(SEARCH("United States",A4)))</formula>
    </cfRule>
    <cfRule type="containsText" dxfId="408" priority="417" operator="containsText" text="Vietnam">
      <formula>NOT(ISERROR(SEARCH("Vietnam",A4)))</formula>
    </cfRule>
    <cfRule type="containsText" dxfId="407" priority="418" operator="containsText" text="Uruguay">
      <formula>NOT(ISERROR(SEARCH("Uruguay",A4)))</formula>
    </cfRule>
    <cfRule type="containsText" dxfId="406" priority="419" operator="containsText" text="United Arab Emirates">
      <formula>NOT(ISERROR(SEARCH("United Arab Emirates",A4)))</formula>
    </cfRule>
    <cfRule type="containsText" dxfId="405" priority="420" operator="containsText" text="Tunisia">
      <formula>NOT(ISERROR(SEARCH("Tunisia",A4)))</formula>
    </cfRule>
    <cfRule type="containsText" dxfId="404" priority="421" operator="containsText" text="Thailand">
      <formula>NOT(ISERROR(SEARCH("Thailand",A4)))</formula>
    </cfRule>
    <cfRule type="containsText" dxfId="403" priority="422" operator="containsText" text="Singapore">
      <formula>NOT(ISERROR(SEARCH("Singapore",A4)))</formula>
    </cfRule>
    <cfRule type="containsText" dxfId="402" priority="423" operator="containsText" text="Shanghai-China">
      <formula>NOT(ISERROR(SEARCH("Shanghai-China",A4)))</formula>
    </cfRule>
    <cfRule type="containsText" dxfId="401" priority="424" operator="containsText" text="Serbia, Republic of">
      <formula>NOT(ISERROR(SEARCH("Serbia, Republic of",A4)))</formula>
    </cfRule>
    <cfRule type="containsText" dxfId="400" priority="425" operator="containsText" text="Russian Federation">
      <formula>NOT(ISERROR(SEARCH("Russian Federation",A4)))</formula>
    </cfRule>
    <cfRule type="containsText" dxfId="399" priority="426" operator="containsText" text="Romania">
      <formula>NOT(ISERROR(SEARCH("Romania",A4)))</formula>
    </cfRule>
    <cfRule type="containsText" dxfId="398" priority="427" operator="containsText" text="Qatar">
      <formula>NOT(ISERROR(SEARCH("Qatar",A4)))</formula>
    </cfRule>
    <cfRule type="containsText" dxfId="397" priority="428" operator="containsText" text="Peru">
      <formula>NOT(ISERROR(SEARCH("Peru",A4)))</formula>
    </cfRule>
    <cfRule type="containsText" dxfId="396" priority="429" operator="containsText" text="Montenegro, Republic of">
      <formula>NOT(ISERROR(SEARCH("Montenegro, Republic of",A4)))</formula>
    </cfRule>
    <cfRule type="containsText" dxfId="395" priority="430" operator="containsText" text="Malaysia">
      <formula>NOT(ISERROR(SEARCH("Malaysia",A4)))</formula>
    </cfRule>
    <cfRule type="containsText" dxfId="394" priority="431" operator="containsText" text="Macao-China">
      <formula>NOT(ISERROR(SEARCH("Macao-China",A4)))</formula>
    </cfRule>
    <cfRule type="containsText" dxfId="393" priority="432" operator="containsText" text="Lithuania">
      <formula>NOT(ISERROR(SEARCH("Lithuania",A4)))</formula>
    </cfRule>
    <cfRule type="containsText" dxfId="392" priority="433" operator="containsText" text="Liechtenstein">
      <formula>NOT(ISERROR(SEARCH("Liechtenstein",A4)))</formula>
    </cfRule>
    <cfRule type="containsText" dxfId="391" priority="434" operator="containsText" text="Latvia">
      <formula>NOT(ISERROR(SEARCH("Latvia",A4)))</formula>
    </cfRule>
    <cfRule type="containsText" dxfId="390" priority="435" operator="containsText" text="Kazakhstan">
      <formula>NOT(ISERROR(SEARCH("Kazakhstan",A4)))</formula>
    </cfRule>
    <cfRule type="containsText" dxfId="389" priority="436" operator="containsText" text="Jordan">
      <formula>NOT(ISERROR(SEARCH("Jordan",A4)))</formula>
    </cfRule>
    <cfRule type="containsText" dxfId="388" priority="437" operator="containsText" text="Indonesia">
      <formula>NOT(ISERROR(SEARCH("Indonesia",A4)))</formula>
    </cfRule>
    <cfRule type="containsText" dxfId="387" priority="438" operator="containsText" text="Hong Kong-China">
      <formula>NOT(ISERROR(SEARCH("Hong Kong-China",A4)))</formula>
    </cfRule>
    <cfRule type="containsText" dxfId="386" priority="439" operator="containsText" text="Cyprus">
      <formula>NOT(ISERROR(SEARCH("Cyprus",A4)))</formula>
    </cfRule>
    <cfRule type="containsText" dxfId="385" priority="440" operator="containsText" text="Croatia">
      <formula>NOT(ISERROR(SEARCH("Croatia",A4)))</formula>
    </cfRule>
    <cfRule type="containsText" dxfId="384" priority="441" operator="containsText" text="Costa Rica">
      <formula>NOT(ISERROR(SEARCH("Costa Rica",A4)))</formula>
    </cfRule>
    <cfRule type="containsText" dxfId="383" priority="442" operator="containsText" text="Colombia">
      <formula>NOT(ISERROR(SEARCH("Colombia",A4)))</formula>
    </cfRule>
    <cfRule type="containsText" dxfId="382" priority="443" operator="containsText" text="Chinese Taipei">
      <formula>NOT(ISERROR(SEARCH("Chinese Taipei",A4)))</formula>
    </cfRule>
    <cfRule type="containsText" dxfId="381" priority="444" operator="containsText" text="Bulgaria">
      <formula>NOT(ISERROR(SEARCH("Bulgaria",A4)))</formula>
    </cfRule>
    <cfRule type="containsText" dxfId="380" priority="445" operator="containsText" text="Brazil">
      <formula>NOT(ISERROR(SEARCH("Brazil",A4)))</formula>
    </cfRule>
    <cfRule type="containsText" dxfId="379" priority="446" operator="containsText" text="Argentina">
      <formula>NOT(ISERROR(SEARCH("Argentina",A4)))</formula>
    </cfRule>
    <cfRule type="containsText" dxfId="378" priority="447" operator="containsText" text="Albania">
      <formula>NOT(ISERROR(SEARCH("Albania",A4)))</formula>
    </cfRule>
    <cfRule type="containsText" dxfId="377" priority="448" operator="containsText" text="Puerto Rico">
      <formula>NOT(ISERROR(SEARCH("Puerto Rico",A4)))</formula>
    </cfRule>
    <cfRule type="containsText" dxfId="376" priority="449" operator="containsText" text="North Carolina">
      <formula>NOT(ISERROR(SEARCH("North Carolina",A4)))</formula>
    </cfRule>
    <cfRule type="containsText" dxfId="375" priority="450" operator="containsText" text="Massachusetts">
      <formula>NOT(ISERROR(SEARCH("Massachusetts",A4)))</formula>
    </cfRule>
  </conditionalFormatting>
  <conditionalFormatting sqref="B4:B6 B8:B34">
    <cfRule type="containsText" dxfId="374" priority="301" operator="containsText" text="Trinidad and Tobago">
      <formula>NOT(ISERROR(SEARCH("Trinidad and Tobago",B4)))</formula>
    </cfRule>
    <cfRule type="containsText" dxfId="373" priority="302" operator="containsText" text="Malta">
      <formula>NOT(ISERROR(SEARCH("Malta",B4)))</formula>
    </cfRule>
    <cfRule type="containsText" dxfId="372" priority="303" operator="containsText" text="Lebanon">
      <formula>NOT(ISERROR(SEARCH("Lebanon",B4)))</formula>
    </cfRule>
    <cfRule type="containsText" dxfId="371" priority="304" operator="containsText" text="Kosovo">
      <formula>NOT(ISERROR(SEARCH("Kosovo",B4)))</formula>
    </cfRule>
    <cfRule type="containsText" dxfId="370" priority="305" operator="containsText" text="Georgia">
      <formula>NOT(ISERROR(SEARCH("Georgia",B4)))</formula>
    </cfRule>
    <cfRule type="containsText" dxfId="369" priority="306" operator="containsText" text="Dominican Republic">
      <formula>NOT(ISERROR(SEARCH("Dominican Republic",B4)))</formula>
    </cfRule>
    <cfRule type="containsText" dxfId="368" priority="307" operator="containsText" text="B-S-J-G (China)">
      <formula>NOT(ISERROR(SEARCH("B-S-J-G (China)",B4)))</formula>
    </cfRule>
    <cfRule type="containsText" dxfId="367" priority="308" operator="containsText" text="Algeria">
      <formula>NOT(ISERROR(SEARCH("Algeria",B4)))</formula>
    </cfRule>
    <cfRule type="containsText" dxfId="366" priority="309" operator="containsText" text="United States">
      <formula>NOT(ISERROR(SEARCH("United States",B4)))</formula>
    </cfRule>
    <cfRule type="containsText" dxfId="365" priority="310" operator="containsText" text="Vietnam">
      <formula>NOT(ISERROR(SEARCH("Vietnam",B4)))</formula>
    </cfRule>
    <cfRule type="containsText" dxfId="364" priority="311" operator="containsText" text="Uruguay">
      <formula>NOT(ISERROR(SEARCH("Uruguay",B4)))</formula>
    </cfRule>
    <cfRule type="containsText" dxfId="363" priority="312" operator="containsText" text="United Arab Emirates">
      <formula>NOT(ISERROR(SEARCH("United Arab Emirates",B4)))</formula>
    </cfRule>
    <cfRule type="containsText" dxfId="362" priority="313" operator="containsText" text="Tunisia">
      <formula>NOT(ISERROR(SEARCH("Tunisia",B4)))</formula>
    </cfRule>
    <cfRule type="containsText" dxfId="361" priority="314" operator="containsText" text="Thailand">
      <formula>NOT(ISERROR(SEARCH("Thailand",B4)))</formula>
    </cfRule>
    <cfRule type="containsText" dxfId="360" priority="315" operator="containsText" text="Singapore">
      <formula>NOT(ISERROR(SEARCH("Singapore",B4)))</formula>
    </cfRule>
    <cfRule type="containsText" dxfId="359" priority="316" operator="containsText" text="Shanghai-China">
      <formula>NOT(ISERROR(SEARCH("Shanghai-China",B4)))</formula>
    </cfRule>
    <cfRule type="containsText" dxfId="358" priority="317" operator="containsText" text="Serbia, Republic of">
      <formula>NOT(ISERROR(SEARCH("Serbia, Republic of",B4)))</formula>
    </cfRule>
    <cfRule type="containsText" dxfId="357" priority="318" operator="containsText" text="Russian Federation">
      <formula>NOT(ISERROR(SEARCH("Russian Federation",B4)))</formula>
    </cfRule>
    <cfRule type="containsText" dxfId="356" priority="319" operator="containsText" text="Romania">
      <formula>NOT(ISERROR(SEARCH("Romania",B4)))</formula>
    </cfRule>
    <cfRule type="containsText" dxfId="355" priority="320" operator="containsText" text="Qatar">
      <formula>NOT(ISERROR(SEARCH("Qatar",B4)))</formula>
    </cfRule>
    <cfRule type="containsText" dxfId="354" priority="321" operator="containsText" text="Peru">
      <formula>NOT(ISERROR(SEARCH("Peru",B4)))</formula>
    </cfRule>
    <cfRule type="containsText" dxfId="353" priority="322" operator="containsText" text="Montenegro, Republic of">
      <formula>NOT(ISERROR(SEARCH("Montenegro, Republic of",B4)))</formula>
    </cfRule>
    <cfRule type="containsText" dxfId="352" priority="323" operator="containsText" text="Malaysia">
      <formula>NOT(ISERROR(SEARCH("Malaysia",B4)))</formula>
    </cfRule>
    <cfRule type="containsText" dxfId="351" priority="324" operator="containsText" text="Macau (China)">
      <formula>NOT(ISERROR(SEARCH("Macau (China)",B4)))</formula>
    </cfRule>
    <cfRule type="containsText" dxfId="350" priority="325" operator="containsText" text="Lithuania">
      <formula>NOT(ISERROR(SEARCH("Lithuania",B4)))</formula>
    </cfRule>
    <cfRule type="containsText" dxfId="349" priority="326" operator="containsText" text="Liechtenstein">
      <formula>NOT(ISERROR(SEARCH("Liechtenstein",B4)))</formula>
    </cfRule>
    <cfRule type="containsText" dxfId="348" priority="327" operator="containsText" text="Latvia">
      <formula>NOT(ISERROR(SEARCH("Latvia",B4)))</formula>
    </cfRule>
    <cfRule type="containsText" dxfId="347" priority="328" operator="containsText" text="Kazakhstan">
      <formula>NOT(ISERROR(SEARCH("Kazakhstan",B4)))</formula>
    </cfRule>
    <cfRule type="containsText" dxfId="346" priority="329" operator="containsText" text="Jordan">
      <formula>NOT(ISERROR(SEARCH("Jordan",B4)))</formula>
    </cfRule>
    <cfRule type="containsText" dxfId="345" priority="330" operator="containsText" text="Indonesia">
      <formula>NOT(ISERROR(SEARCH("Indonesia",B4)))</formula>
    </cfRule>
    <cfRule type="containsText" dxfId="344" priority="331" operator="containsText" text="Hong Kong (China)">
      <formula>NOT(ISERROR(SEARCH("Hong Kong (China)",B4)))</formula>
    </cfRule>
    <cfRule type="containsText" dxfId="343" priority="332" operator="containsText" text="Cyprus">
      <formula>NOT(ISERROR(SEARCH("Cyprus",B4)))</formula>
    </cfRule>
    <cfRule type="containsText" dxfId="342" priority="333" operator="containsText" text="Croatia">
      <formula>NOT(ISERROR(SEARCH("Croatia",B4)))</formula>
    </cfRule>
    <cfRule type="containsText" dxfId="341" priority="334" operator="containsText" text="Costa Rica">
      <formula>NOT(ISERROR(SEARCH("Costa Rica",B4)))</formula>
    </cfRule>
    <cfRule type="containsText" dxfId="340" priority="335" operator="containsText" text="Colombia">
      <formula>NOT(ISERROR(SEARCH("Colombia",B4)))</formula>
    </cfRule>
    <cfRule type="containsText" dxfId="339" priority="336" operator="containsText" text="Chinese Taipei">
      <formula>NOT(ISERROR(SEARCH("Chinese Taipei",B4)))</formula>
    </cfRule>
    <cfRule type="containsText" dxfId="338" priority="337" operator="containsText" text="Bulgaria">
      <formula>NOT(ISERROR(SEARCH("Bulgaria",B4)))</formula>
    </cfRule>
    <cfRule type="containsText" dxfId="337" priority="338" operator="containsText" text="Brazil">
      <formula>NOT(ISERROR(SEARCH("Brazil",B4)))</formula>
    </cfRule>
    <cfRule type="containsText" dxfId="336" priority="339" operator="containsText" text="Argentina">
      <formula>NOT(ISERROR(SEARCH("Argentina",B4)))</formula>
    </cfRule>
    <cfRule type="containsText" dxfId="335" priority="340" operator="containsText" text="Albania">
      <formula>NOT(ISERROR(SEARCH("Albania",B4)))</formula>
    </cfRule>
    <cfRule type="containsText" dxfId="334" priority="341" operator="containsText" text="United States">
      <formula>NOT(ISERROR(SEARCH("United States",B4)))</formula>
    </cfRule>
    <cfRule type="containsText" dxfId="333" priority="342" operator="containsText" text="Vietnam">
      <formula>NOT(ISERROR(SEARCH("Vietnam",B4)))</formula>
    </cfRule>
    <cfRule type="containsText" dxfId="332" priority="343" operator="containsText" text="Uruguay">
      <formula>NOT(ISERROR(SEARCH("Uruguay",B4)))</formula>
    </cfRule>
    <cfRule type="containsText" dxfId="331" priority="344" operator="containsText" text="United Arab Emirates">
      <formula>NOT(ISERROR(SEARCH("United Arab Emirates",B4)))</formula>
    </cfRule>
    <cfRule type="containsText" dxfId="330" priority="345" operator="containsText" text="Tunisia">
      <formula>NOT(ISERROR(SEARCH("Tunisia",B4)))</formula>
    </cfRule>
    <cfRule type="containsText" dxfId="329" priority="346" operator="containsText" text="Thailand">
      <formula>NOT(ISERROR(SEARCH("Thailand",B4)))</formula>
    </cfRule>
    <cfRule type="containsText" dxfId="328" priority="347" operator="containsText" text="Singapore">
      <formula>NOT(ISERROR(SEARCH("Singapore",B4)))</formula>
    </cfRule>
    <cfRule type="containsText" dxfId="327" priority="348" operator="containsText" text="Shanghai-China">
      <formula>NOT(ISERROR(SEARCH("Shanghai-China",B4)))</formula>
    </cfRule>
    <cfRule type="containsText" dxfId="326" priority="349" operator="containsText" text="Serbia, Republic of">
      <formula>NOT(ISERROR(SEARCH("Serbia, Republic of",B4)))</formula>
    </cfRule>
    <cfRule type="containsText" dxfId="325" priority="350" operator="containsText" text="Russian Federation">
      <formula>NOT(ISERROR(SEARCH("Russian Federation",B4)))</formula>
    </cfRule>
    <cfRule type="containsText" dxfId="324" priority="351" operator="containsText" text="Romania">
      <formula>NOT(ISERROR(SEARCH("Romania",B4)))</formula>
    </cfRule>
    <cfRule type="containsText" dxfId="323" priority="352" operator="containsText" text="Qatar">
      <formula>NOT(ISERROR(SEARCH("Qatar",B4)))</formula>
    </cfRule>
    <cfRule type="containsText" dxfId="322" priority="353" operator="containsText" text="Peru">
      <formula>NOT(ISERROR(SEARCH("Peru",B4)))</formula>
    </cfRule>
    <cfRule type="containsText" dxfId="321" priority="354" operator="containsText" text="Montenegro, Republic of">
      <formula>NOT(ISERROR(SEARCH("Montenegro, Republic of",B4)))</formula>
    </cfRule>
    <cfRule type="containsText" dxfId="320" priority="355" operator="containsText" text="Malaysia">
      <formula>NOT(ISERROR(SEARCH("Malaysia",B4)))</formula>
    </cfRule>
    <cfRule type="containsText" dxfId="319" priority="356" operator="containsText" text="Macao-China">
      <formula>NOT(ISERROR(SEARCH("Macao-China",B4)))</formula>
    </cfRule>
    <cfRule type="containsText" dxfId="318" priority="357" operator="containsText" text="Lithuania">
      <formula>NOT(ISERROR(SEARCH("Lithuania",B4)))</formula>
    </cfRule>
    <cfRule type="containsText" dxfId="317" priority="358" operator="containsText" text="Liechtenstein">
      <formula>NOT(ISERROR(SEARCH("Liechtenstein",B4)))</formula>
    </cfRule>
    <cfRule type="containsText" dxfId="316" priority="359" operator="containsText" text="Latvia">
      <formula>NOT(ISERROR(SEARCH("Latvia",B4)))</formula>
    </cfRule>
    <cfRule type="containsText" dxfId="315" priority="360" operator="containsText" text="Kazakhstan">
      <formula>NOT(ISERROR(SEARCH("Kazakhstan",B4)))</formula>
    </cfRule>
    <cfRule type="containsText" dxfId="314" priority="361" operator="containsText" text="Jordan">
      <formula>NOT(ISERROR(SEARCH("Jordan",B4)))</formula>
    </cfRule>
    <cfRule type="containsText" dxfId="313" priority="362" operator="containsText" text="Indonesia">
      <formula>NOT(ISERROR(SEARCH("Indonesia",B4)))</formula>
    </cfRule>
    <cfRule type="containsText" dxfId="312" priority="363" operator="containsText" text="Hong Kong-China">
      <formula>NOT(ISERROR(SEARCH("Hong Kong-China",B4)))</formula>
    </cfRule>
    <cfRule type="containsText" dxfId="311" priority="364" operator="containsText" text="Cyprus">
      <formula>NOT(ISERROR(SEARCH("Cyprus",B4)))</formula>
    </cfRule>
    <cfRule type="containsText" dxfId="310" priority="365" operator="containsText" text="Croatia">
      <formula>NOT(ISERROR(SEARCH("Croatia",B4)))</formula>
    </cfRule>
    <cfRule type="containsText" dxfId="309" priority="366" operator="containsText" text="Costa Rica">
      <formula>NOT(ISERROR(SEARCH("Costa Rica",B4)))</formula>
    </cfRule>
    <cfRule type="containsText" dxfId="308" priority="367" operator="containsText" text="Colombia">
      <formula>NOT(ISERROR(SEARCH("Colombia",B4)))</formula>
    </cfRule>
    <cfRule type="containsText" dxfId="307" priority="368" operator="containsText" text="Chinese Taipei">
      <formula>NOT(ISERROR(SEARCH("Chinese Taipei",B4)))</formula>
    </cfRule>
    <cfRule type="containsText" dxfId="306" priority="369" operator="containsText" text="Bulgaria">
      <formula>NOT(ISERROR(SEARCH("Bulgaria",B4)))</formula>
    </cfRule>
    <cfRule type="containsText" dxfId="305" priority="370" operator="containsText" text="Brazil">
      <formula>NOT(ISERROR(SEARCH("Brazil",B4)))</formula>
    </cfRule>
    <cfRule type="containsText" dxfId="304" priority="371" operator="containsText" text="Argentina">
      <formula>NOT(ISERROR(SEARCH("Argentina",B4)))</formula>
    </cfRule>
    <cfRule type="containsText" dxfId="303" priority="372" operator="containsText" text="Albania">
      <formula>NOT(ISERROR(SEARCH("Albania",B4)))</formula>
    </cfRule>
    <cfRule type="containsText" dxfId="302" priority="373" operator="containsText" text="Puerto Rico">
      <formula>NOT(ISERROR(SEARCH("Puerto Rico",B4)))</formula>
    </cfRule>
    <cfRule type="containsText" dxfId="301" priority="374" operator="containsText" text="North Carolina">
      <formula>NOT(ISERROR(SEARCH("North Carolina",B4)))</formula>
    </cfRule>
    <cfRule type="containsText" dxfId="300" priority="375" operator="containsText" text="Massachusetts">
      <formula>NOT(ISERROR(SEARCH("Massachusetts",B4)))</formula>
    </cfRule>
  </conditionalFormatting>
  <conditionalFormatting sqref="A37:A40">
    <cfRule type="containsText" dxfId="299" priority="226" operator="containsText" text="Trinidad and Tobago">
      <formula>NOT(ISERROR(SEARCH("Trinidad and Tobago",A37)))</formula>
    </cfRule>
    <cfRule type="containsText" dxfId="298" priority="227" operator="containsText" text="Malta">
      <formula>NOT(ISERROR(SEARCH("Malta",A37)))</formula>
    </cfRule>
    <cfRule type="containsText" dxfId="297" priority="228" operator="containsText" text="Lebanon">
      <formula>NOT(ISERROR(SEARCH("Lebanon",A37)))</formula>
    </cfRule>
    <cfRule type="containsText" dxfId="296" priority="229" operator="containsText" text="Kosovo">
      <formula>NOT(ISERROR(SEARCH("Kosovo",A37)))</formula>
    </cfRule>
    <cfRule type="containsText" dxfId="295" priority="230" operator="containsText" text="Georgia">
      <formula>NOT(ISERROR(SEARCH("Georgia",A37)))</formula>
    </cfRule>
    <cfRule type="containsText" dxfId="294" priority="231" operator="containsText" text="Dominican Republic">
      <formula>NOT(ISERROR(SEARCH("Dominican Republic",A37)))</formula>
    </cfRule>
    <cfRule type="containsText" dxfId="293" priority="232" operator="containsText" text="B-S-J-G (China)">
      <formula>NOT(ISERROR(SEARCH("B-S-J-G (China)",A37)))</formula>
    </cfRule>
    <cfRule type="containsText" dxfId="292" priority="233" operator="containsText" text="Algeria">
      <formula>NOT(ISERROR(SEARCH("Algeria",A37)))</formula>
    </cfRule>
    <cfRule type="containsText" dxfId="291" priority="234" operator="containsText" text="United States">
      <formula>NOT(ISERROR(SEARCH("United States",A37)))</formula>
    </cfRule>
    <cfRule type="containsText" dxfId="290" priority="235" operator="containsText" text="Vietnam">
      <formula>NOT(ISERROR(SEARCH("Vietnam",A37)))</formula>
    </cfRule>
    <cfRule type="containsText" dxfId="289" priority="236" operator="containsText" text="Uruguay">
      <formula>NOT(ISERROR(SEARCH("Uruguay",A37)))</formula>
    </cfRule>
    <cfRule type="containsText" dxfId="288" priority="237" operator="containsText" text="United Arab Emirates">
      <formula>NOT(ISERROR(SEARCH("United Arab Emirates",A37)))</formula>
    </cfRule>
    <cfRule type="containsText" dxfId="287" priority="238" operator="containsText" text="Tunisia">
      <formula>NOT(ISERROR(SEARCH("Tunisia",A37)))</formula>
    </cfRule>
    <cfRule type="containsText" dxfId="286" priority="239" operator="containsText" text="Thailand">
      <formula>NOT(ISERROR(SEARCH("Thailand",A37)))</formula>
    </cfRule>
    <cfRule type="containsText" dxfId="285" priority="240" operator="containsText" text="Singapore">
      <formula>NOT(ISERROR(SEARCH("Singapore",A37)))</formula>
    </cfRule>
    <cfRule type="containsText" dxfId="284" priority="241" operator="containsText" text="Shanghai-China">
      <formula>NOT(ISERROR(SEARCH("Shanghai-China",A37)))</formula>
    </cfRule>
    <cfRule type="containsText" dxfId="283" priority="242" operator="containsText" text="Serbia, Republic of">
      <formula>NOT(ISERROR(SEARCH("Serbia, Republic of",A37)))</formula>
    </cfRule>
    <cfRule type="containsText" dxfId="282" priority="243" operator="containsText" text="Russian Federation">
      <formula>NOT(ISERROR(SEARCH("Russian Federation",A37)))</formula>
    </cfRule>
    <cfRule type="containsText" dxfId="281" priority="244" operator="containsText" text="Romania">
      <formula>NOT(ISERROR(SEARCH("Romania",A37)))</formula>
    </cfRule>
    <cfRule type="containsText" dxfId="280" priority="245" operator="containsText" text="Qatar">
      <formula>NOT(ISERROR(SEARCH("Qatar",A37)))</formula>
    </cfRule>
    <cfRule type="containsText" dxfId="279" priority="246" operator="containsText" text="Peru">
      <formula>NOT(ISERROR(SEARCH("Peru",A37)))</formula>
    </cfRule>
    <cfRule type="containsText" dxfId="278" priority="247" operator="containsText" text="Montenegro, Republic of">
      <formula>NOT(ISERROR(SEARCH("Montenegro, Republic of",A37)))</formula>
    </cfRule>
    <cfRule type="containsText" dxfId="277" priority="248" operator="containsText" text="Malaysia">
      <formula>NOT(ISERROR(SEARCH("Malaysia",A37)))</formula>
    </cfRule>
    <cfRule type="containsText" dxfId="276" priority="249" operator="containsText" text="Macau (China)">
      <formula>NOT(ISERROR(SEARCH("Macau (China)",A37)))</formula>
    </cfRule>
    <cfRule type="containsText" dxfId="275" priority="250" operator="containsText" text="Lithuania">
      <formula>NOT(ISERROR(SEARCH("Lithuania",A37)))</formula>
    </cfRule>
    <cfRule type="containsText" dxfId="274" priority="251" operator="containsText" text="Liechtenstein">
      <formula>NOT(ISERROR(SEARCH("Liechtenstein",A37)))</formula>
    </cfRule>
    <cfRule type="containsText" dxfId="273" priority="252" operator="containsText" text="Latvia">
      <formula>NOT(ISERROR(SEARCH("Latvia",A37)))</formula>
    </cfRule>
    <cfRule type="containsText" dxfId="272" priority="253" operator="containsText" text="Kazakhstan">
      <formula>NOT(ISERROR(SEARCH("Kazakhstan",A37)))</formula>
    </cfRule>
    <cfRule type="containsText" dxfId="271" priority="254" operator="containsText" text="Jordan">
      <formula>NOT(ISERROR(SEARCH("Jordan",A37)))</formula>
    </cfRule>
    <cfRule type="containsText" dxfId="270" priority="255" operator="containsText" text="Indonesia">
      <formula>NOT(ISERROR(SEARCH("Indonesia",A37)))</formula>
    </cfRule>
    <cfRule type="containsText" dxfId="269" priority="256" operator="containsText" text="Hong Kong (China)">
      <formula>NOT(ISERROR(SEARCH("Hong Kong (China)",A37)))</formula>
    </cfRule>
    <cfRule type="containsText" dxfId="268" priority="257" operator="containsText" text="Cyprus">
      <formula>NOT(ISERROR(SEARCH("Cyprus",A37)))</formula>
    </cfRule>
    <cfRule type="containsText" dxfId="267" priority="258" operator="containsText" text="Croatia">
      <formula>NOT(ISERROR(SEARCH("Croatia",A37)))</formula>
    </cfRule>
    <cfRule type="containsText" dxfId="266" priority="259" operator="containsText" text="Costa Rica">
      <formula>NOT(ISERROR(SEARCH("Costa Rica",A37)))</formula>
    </cfRule>
    <cfRule type="containsText" dxfId="265" priority="260" operator="containsText" text="Colombia">
      <formula>NOT(ISERROR(SEARCH("Colombia",A37)))</formula>
    </cfRule>
    <cfRule type="containsText" dxfId="264" priority="261" operator="containsText" text="Chinese Taipei">
      <formula>NOT(ISERROR(SEARCH("Chinese Taipei",A37)))</formula>
    </cfRule>
    <cfRule type="containsText" dxfId="263" priority="262" operator="containsText" text="Bulgaria">
      <formula>NOT(ISERROR(SEARCH("Bulgaria",A37)))</formula>
    </cfRule>
    <cfRule type="containsText" dxfId="262" priority="263" operator="containsText" text="Brazil">
      <formula>NOT(ISERROR(SEARCH("Brazil",A37)))</formula>
    </cfRule>
    <cfRule type="containsText" dxfId="261" priority="264" operator="containsText" text="Argentina">
      <formula>NOT(ISERROR(SEARCH("Argentina",A37)))</formula>
    </cfRule>
    <cfRule type="containsText" dxfId="260" priority="265" operator="containsText" text="Albania">
      <formula>NOT(ISERROR(SEARCH("Albania",A37)))</formula>
    </cfRule>
    <cfRule type="containsText" dxfId="259" priority="266" operator="containsText" text="United States">
      <formula>NOT(ISERROR(SEARCH("United States",A37)))</formula>
    </cfRule>
    <cfRule type="containsText" dxfId="258" priority="267" operator="containsText" text="Vietnam">
      <formula>NOT(ISERROR(SEARCH("Vietnam",A37)))</formula>
    </cfRule>
    <cfRule type="containsText" dxfId="257" priority="268" operator="containsText" text="Uruguay">
      <formula>NOT(ISERROR(SEARCH("Uruguay",A37)))</formula>
    </cfRule>
    <cfRule type="containsText" dxfId="256" priority="269" operator="containsText" text="United Arab Emirates">
      <formula>NOT(ISERROR(SEARCH("United Arab Emirates",A37)))</formula>
    </cfRule>
    <cfRule type="containsText" dxfId="255" priority="270" operator="containsText" text="Tunisia">
      <formula>NOT(ISERROR(SEARCH("Tunisia",A37)))</formula>
    </cfRule>
    <cfRule type="containsText" dxfId="254" priority="271" operator="containsText" text="Thailand">
      <formula>NOT(ISERROR(SEARCH("Thailand",A37)))</formula>
    </cfRule>
    <cfRule type="containsText" dxfId="253" priority="272" operator="containsText" text="Singapore">
      <formula>NOT(ISERROR(SEARCH("Singapore",A37)))</formula>
    </cfRule>
    <cfRule type="containsText" dxfId="252" priority="273" operator="containsText" text="Shanghai-China">
      <formula>NOT(ISERROR(SEARCH("Shanghai-China",A37)))</formula>
    </cfRule>
    <cfRule type="containsText" dxfId="251" priority="274" operator="containsText" text="Serbia, Republic of">
      <formula>NOT(ISERROR(SEARCH("Serbia, Republic of",A37)))</formula>
    </cfRule>
    <cfRule type="containsText" dxfId="250" priority="275" operator="containsText" text="Russian Federation">
      <formula>NOT(ISERROR(SEARCH("Russian Federation",A37)))</formula>
    </cfRule>
    <cfRule type="containsText" dxfId="249" priority="276" operator="containsText" text="Romania">
      <formula>NOT(ISERROR(SEARCH("Romania",A37)))</formula>
    </cfRule>
    <cfRule type="containsText" dxfId="248" priority="277" operator="containsText" text="Qatar">
      <formula>NOT(ISERROR(SEARCH("Qatar",A37)))</formula>
    </cfRule>
    <cfRule type="containsText" dxfId="247" priority="278" operator="containsText" text="Peru">
      <formula>NOT(ISERROR(SEARCH("Peru",A37)))</formula>
    </cfRule>
    <cfRule type="containsText" dxfId="246" priority="279" operator="containsText" text="Montenegro, Republic of">
      <formula>NOT(ISERROR(SEARCH("Montenegro, Republic of",A37)))</formula>
    </cfRule>
    <cfRule type="containsText" dxfId="245" priority="280" operator="containsText" text="Malaysia">
      <formula>NOT(ISERROR(SEARCH("Malaysia",A37)))</formula>
    </cfRule>
    <cfRule type="containsText" dxfId="244" priority="281" operator="containsText" text="Macao-China">
      <formula>NOT(ISERROR(SEARCH("Macao-China",A37)))</formula>
    </cfRule>
    <cfRule type="containsText" dxfId="243" priority="282" operator="containsText" text="Lithuania">
      <formula>NOT(ISERROR(SEARCH("Lithuania",A37)))</formula>
    </cfRule>
    <cfRule type="containsText" dxfId="242" priority="283" operator="containsText" text="Liechtenstein">
      <formula>NOT(ISERROR(SEARCH("Liechtenstein",A37)))</formula>
    </cfRule>
    <cfRule type="containsText" dxfId="241" priority="284" operator="containsText" text="Latvia">
      <formula>NOT(ISERROR(SEARCH("Latvia",A37)))</formula>
    </cfRule>
    <cfRule type="containsText" dxfId="240" priority="285" operator="containsText" text="Kazakhstan">
      <formula>NOT(ISERROR(SEARCH("Kazakhstan",A37)))</formula>
    </cfRule>
    <cfRule type="containsText" dxfId="239" priority="286" operator="containsText" text="Jordan">
      <formula>NOT(ISERROR(SEARCH("Jordan",A37)))</formula>
    </cfRule>
    <cfRule type="containsText" dxfId="238" priority="287" operator="containsText" text="Indonesia">
      <formula>NOT(ISERROR(SEARCH("Indonesia",A37)))</formula>
    </cfRule>
    <cfRule type="containsText" dxfId="237" priority="288" operator="containsText" text="Hong Kong-China">
      <formula>NOT(ISERROR(SEARCH("Hong Kong-China",A37)))</formula>
    </cfRule>
    <cfRule type="containsText" dxfId="236" priority="289" operator="containsText" text="Cyprus">
      <formula>NOT(ISERROR(SEARCH("Cyprus",A37)))</formula>
    </cfRule>
    <cfRule type="containsText" dxfId="235" priority="290" operator="containsText" text="Croatia">
      <formula>NOT(ISERROR(SEARCH("Croatia",A37)))</formula>
    </cfRule>
    <cfRule type="containsText" dxfId="234" priority="291" operator="containsText" text="Costa Rica">
      <formula>NOT(ISERROR(SEARCH("Costa Rica",A37)))</formula>
    </cfRule>
    <cfRule type="containsText" dxfId="233" priority="292" operator="containsText" text="Colombia">
      <formula>NOT(ISERROR(SEARCH("Colombia",A37)))</formula>
    </cfRule>
    <cfRule type="containsText" dxfId="232" priority="293" operator="containsText" text="Chinese Taipei">
      <formula>NOT(ISERROR(SEARCH("Chinese Taipei",A37)))</formula>
    </cfRule>
    <cfRule type="containsText" dxfId="231" priority="294" operator="containsText" text="Bulgaria">
      <formula>NOT(ISERROR(SEARCH("Bulgaria",A37)))</formula>
    </cfRule>
    <cfRule type="containsText" dxfId="230" priority="295" operator="containsText" text="Brazil">
      <formula>NOT(ISERROR(SEARCH("Brazil",A37)))</formula>
    </cfRule>
    <cfRule type="containsText" dxfId="229" priority="296" operator="containsText" text="Argentina">
      <formula>NOT(ISERROR(SEARCH("Argentina",A37)))</formula>
    </cfRule>
    <cfRule type="containsText" dxfId="228" priority="297" operator="containsText" text="Albania">
      <formula>NOT(ISERROR(SEARCH("Albania",A37)))</formula>
    </cfRule>
    <cfRule type="containsText" dxfId="227" priority="298" operator="containsText" text="Puerto Rico">
      <formula>NOT(ISERROR(SEARCH("Puerto Rico",A37)))</formula>
    </cfRule>
    <cfRule type="containsText" dxfId="226" priority="299" operator="containsText" text="North Carolina">
      <formula>NOT(ISERROR(SEARCH("North Carolina",A37)))</formula>
    </cfRule>
    <cfRule type="containsText" dxfId="225" priority="300" operator="containsText" text="Massachusetts">
      <formula>NOT(ISERROR(SEARCH("Massachusetts",A37)))</formula>
    </cfRule>
  </conditionalFormatting>
  <conditionalFormatting sqref="B37:B39">
    <cfRule type="containsText" dxfId="224" priority="151" operator="containsText" text="Trinidad and Tobago">
      <formula>NOT(ISERROR(SEARCH("Trinidad and Tobago",B37)))</formula>
    </cfRule>
    <cfRule type="containsText" dxfId="223" priority="152" operator="containsText" text="Malta">
      <formula>NOT(ISERROR(SEARCH("Malta",B37)))</formula>
    </cfRule>
    <cfRule type="containsText" dxfId="222" priority="153" operator="containsText" text="Lebanon">
      <formula>NOT(ISERROR(SEARCH("Lebanon",B37)))</formula>
    </cfRule>
    <cfRule type="containsText" dxfId="221" priority="154" operator="containsText" text="Kosovo">
      <formula>NOT(ISERROR(SEARCH("Kosovo",B37)))</formula>
    </cfRule>
    <cfRule type="containsText" dxfId="220" priority="155" operator="containsText" text="Georgia">
      <formula>NOT(ISERROR(SEARCH("Georgia",B37)))</formula>
    </cfRule>
    <cfRule type="containsText" dxfId="219" priority="156" operator="containsText" text="Dominican Republic">
      <formula>NOT(ISERROR(SEARCH("Dominican Republic",B37)))</formula>
    </cfRule>
    <cfRule type="containsText" dxfId="218" priority="157" operator="containsText" text="B-S-J-G (China)">
      <formula>NOT(ISERROR(SEARCH("B-S-J-G (China)",B37)))</formula>
    </cfRule>
    <cfRule type="containsText" dxfId="217" priority="158" operator="containsText" text="Algeria">
      <formula>NOT(ISERROR(SEARCH("Algeria",B37)))</formula>
    </cfRule>
    <cfRule type="containsText" dxfId="216" priority="159" operator="containsText" text="United States">
      <formula>NOT(ISERROR(SEARCH("United States",B37)))</formula>
    </cfRule>
    <cfRule type="containsText" dxfId="215" priority="160" operator="containsText" text="Vietnam">
      <formula>NOT(ISERROR(SEARCH("Vietnam",B37)))</formula>
    </cfRule>
    <cfRule type="containsText" dxfId="214" priority="161" operator="containsText" text="Uruguay">
      <formula>NOT(ISERROR(SEARCH("Uruguay",B37)))</formula>
    </cfRule>
    <cfRule type="containsText" dxfId="213" priority="162" operator="containsText" text="United Arab Emirates">
      <formula>NOT(ISERROR(SEARCH("United Arab Emirates",B37)))</formula>
    </cfRule>
    <cfRule type="containsText" dxfId="212" priority="163" operator="containsText" text="Tunisia">
      <formula>NOT(ISERROR(SEARCH("Tunisia",B37)))</formula>
    </cfRule>
    <cfRule type="containsText" dxfId="211" priority="164" operator="containsText" text="Thailand">
      <formula>NOT(ISERROR(SEARCH("Thailand",B37)))</formula>
    </cfRule>
    <cfRule type="containsText" dxfId="210" priority="165" operator="containsText" text="Singapore">
      <formula>NOT(ISERROR(SEARCH("Singapore",B37)))</formula>
    </cfRule>
    <cfRule type="containsText" dxfId="209" priority="166" operator="containsText" text="Shanghai-China">
      <formula>NOT(ISERROR(SEARCH("Shanghai-China",B37)))</formula>
    </cfRule>
    <cfRule type="containsText" dxfId="208" priority="167" operator="containsText" text="Serbia, Republic of">
      <formula>NOT(ISERROR(SEARCH("Serbia, Republic of",B37)))</formula>
    </cfRule>
    <cfRule type="containsText" dxfId="207" priority="168" operator="containsText" text="Russian Federation">
      <formula>NOT(ISERROR(SEARCH("Russian Federation",B37)))</formula>
    </cfRule>
    <cfRule type="containsText" dxfId="206" priority="169" operator="containsText" text="Romania">
      <formula>NOT(ISERROR(SEARCH("Romania",B37)))</formula>
    </cfRule>
    <cfRule type="containsText" dxfId="205" priority="170" operator="containsText" text="Qatar">
      <formula>NOT(ISERROR(SEARCH("Qatar",B37)))</formula>
    </cfRule>
    <cfRule type="containsText" dxfId="204" priority="171" operator="containsText" text="Peru">
      <formula>NOT(ISERROR(SEARCH("Peru",B37)))</formula>
    </cfRule>
    <cfRule type="containsText" dxfId="203" priority="172" operator="containsText" text="Montenegro, Republic of">
      <formula>NOT(ISERROR(SEARCH("Montenegro, Republic of",B37)))</formula>
    </cfRule>
    <cfRule type="containsText" dxfId="202" priority="173" operator="containsText" text="Malaysia">
      <formula>NOT(ISERROR(SEARCH("Malaysia",B37)))</formula>
    </cfRule>
    <cfRule type="containsText" dxfId="201" priority="174" operator="containsText" text="Macau (China)">
      <formula>NOT(ISERROR(SEARCH("Macau (China)",B37)))</formula>
    </cfRule>
    <cfRule type="containsText" dxfId="200" priority="175" operator="containsText" text="Lithuania">
      <formula>NOT(ISERROR(SEARCH("Lithuania",B37)))</formula>
    </cfRule>
    <cfRule type="containsText" dxfId="199" priority="176" operator="containsText" text="Liechtenstein">
      <formula>NOT(ISERROR(SEARCH("Liechtenstein",B37)))</formula>
    </cfRule>
    <cfRule type="containsText" dxfId="198" priority="177" operator="containsText" text="Latvia">
      <formula>NOT(ISERROR(SEARCH("Latvia",B37)))</formula>
    </cfRule>
    <cfRule type="containsText" dxfId="197" priority="178" operator="containsText" text="Kazakhstan">
      <formula>NOT(ISERROR(SEARCH("Kazakhstan",B37)))</formula>
    </cfRule>
    <cfRule type="containsText" dxfId="196" priority="179" operator="containsText" text="Jordan">
      <formula>NOT(ISERROR(SEARCH("Jordan",B37)))</formula>
    </cfRule>
    <cfRule type="containsText" dxfId="195" priority="180" operator="containsText" text="Indonesia">
      <formula>NOT(ISERROR(SEARCH("Indonesia",B37)))</formula>
    </cfRule>
    <cfRule type="containsText" dxfId="194" priority="181" operator="containsText" text="Hong Kong (China)">
      <formula>NOT(ISERROR(SEARCH("Hong Kong (China)",B37)))</formula>
    </cfRule>
    <cfRule type="containsText" dxfId="193" priority="182" operator="containsText" text="Cyprus">
      <formula>NOT(ISERROR(SEARCH("Cyprus",B37)))</formula>
    </cfRule>
    <cfRule type="containsText" dxfId="192" priority="183" operator="containsText" text="Croatia">
      <formula>NOT(ISERROR(SEARCH("Croatia",B37)))</formula>
    </cfRule>
    <cfRule type="containsText" dxfId="191" priority="184" operator="containsText" text="Costa Rica">
      <formula>NOT(ISERROR(SEARCH("Costa Rica",B37)))</formula>
    </cfRule>
    <cfRule type="containsText" dxfId="190" priority="185" operator="containsText" text="Colombia">
      <formula>NOT(ISERROR(SEARCH("Colombia",B37)))</formula>
    </cfRule>
    <cfRule type="containsText" dxfId="189" priority="186" operator="containsText" text="Chinese Taipei">
      <formula>NOT(ISERROR(SEARCH("Chinese Taipei",B37)))</formula>
    </cfRule>
    <cfRule type="containsText" dxfId="188" priority="187" operator="containsText" text="Bulgaria">
      <formula>NOT(ISERROR(SEARCH("Bulgaria",B37)))</formula>
    </cfRule>
    <cfRule type="containsText" dxfId="187" priority="188" operator="containsText" text="Brazil">
      <formula>NOT(ISERROR(SEARCH("Brazil",B37)))</formula>
    </cfRule>
    <cfRule type="containsText" dxfId="186" priority="189" operator="containsText" text="Argentina">
      <formula>NOT(ISERROR(SEARCH("Argentina",B37)))</formula>
    </cfRule>
    <cfRule type="containsText" dxfId="185" priority="190" operator="containsText" text="Albania">
      <formula>NOT(ISERROR(SEARCH("Albania",B37)))</formula>
    </cfRule>
    <cfRule type="containsText" dxfId="184" priority="191" operator="containsText" text="United States">
      <formula>NOT(ISERROR(SEARCH("United States",B37)))</formula>
    </cfRule>
    <cfRule type="containsText" dxfId="183" priority="192" operator="containsText" text="Vietnam">
      <formula>NOT(ISERROR(SEARCH("Vietnam",B37)))</formula>
    </cfRule>
    <cfRule type="containsText" dxfId="182" priority="193" operator="containsText" text="Uruguay">
      <formula>NOT(ISERROR(SEARCH("Uruguay",B37)))</formula>
    </cfRule>
    <cfRule type="containsText" dxfId="181" priority="194" operator="containsText" text="United Arab Emirates">
      <formula>NOT(ISERROR(SEARCH("United Arab Emirates",B37)))</formula>
    </cfRule>
    <cfRule type="containsText" dxfId="180" priority="195" operator="containsText" text="Tunisia">
      <formula>NOT(ISERROR(SEARCH("Tunisia",B37)))</formula>
    </cfRule>
    <cfRule type="containsText" dxfId="179" priority="196" operator="containsText" text="Thailand">
      <formula>NOT(ISERROR(SEARCH("Thailand",B37)))</formula>
    </cfRule>
    <cfRule type="containsText" dxfId="178" priority="197" operator="containsText" text="Singapore">
      <formula>NOT(ISERROR(SEARCH("Singapore",B37)))</formula>
    </cfRule>
    <cfRule type="containsText" dxfId="177" priority="198" operator="containsText" text="Shanghai-China">
      <formula>NOT(ISERROR(SEARCH("Shanghai-China",B37)))</formula>
    </cfRule>
    <cfRule type="containsText" dxfId="176" priority="199" operator="containsText" text="Serbia, Republic of">
      <formula>NOT(ISERROR(SEARCH("Serbia, Republic of",B37)))</formula>
    </cfRule>
    <cfRule type="containsText" dxfId="175" priority="200" operator="containsText" text="Russian Federation">
      <formula>NOT(ISERROR(SEARCH("Russian Federation",B37)))</formula>
    </cfRule>
    <cfRule type="containsText" dxfId="174" priority="201" operator="containsText" text="Romania">
      <formula>NOT(ISERROR(SEARCH("Romania",B37)))</formula>
    </cfRule>
    <cfRule type="containsText" dxfId="173" priority="202" operator="containsText" text="Qatar">
      <formula>NOT(ISERROR(SEARCH("Qatar",B37)))</formula>
    </cfRule>
    <cfRule type="containsText" dxfId="172" priority="203" operator="containsText" text="Peru">
      <formula>NOT(ISERROR(SEARCH("Peru",B37)))</formula>
    </cfRule>
    <cfRule type="containsText" dxfId="171" priority="204" operator="containsText" text="Montenegro, Republic of">
      <formula>NOT(ISERROR(SEARCH("Montenegro, Republic of",B37)))</formula>
    </cfRule>
    <cfRule type="containsText" dxfId="170" priority="205" operator="containsText" text="Malaysia">
      <formula>NOT(ISERROR(SEARCH("Malaysia",B37)))</formula>
    </cfRule>
    <cfRule type="containsText" dxfId="169" priority="206" operator="containsText" text="Macao-China">
      <formula>NOT(ISERROR(SEARCH("Macao-China",B37)))</formula>
    </cfRule>
    <cfRule type="containsText" dxfId="168" priority="207" operator="containsText" text="Lithuania">
      <formula>NOT(ISERROR(SEARCH("Lithuania",B37)))</formula>
    </cfRule>
    <cfRule type="containsText" dxfId="167" priority="208" operator="containsText" text="Liechtenstein">
      <formula>NOT(ISERROR(SEARCH("Liechtenstein",B37)))</formula>
    </cfRule>
    <cfRule type="containsText" dxfId="166" priority="209" operator="containsText" text="Latvia">
      <formula>NOT(ISERROR(SEARCH("Latvia",B37)))</formula>
    </cfRule>
    <cfRule type="containsText" dxfId="165" priority="210" operator="containsText" text="Kazakhstan">
      <formula>NOT(ISERROR(SEARCH("Kazakhstan",B37)))</formula>
    </cfRule>
    <cfRule type="containsText" dxfId="164" priority="211" operator="containsText" text="Jordan">
      <formula>NOT(ISERROR(SEARCH("Jordan",B37)))</formula>
    </cfRule>
    <cfRule type="containsText" dxfId="163" priority="212" operator="containsText" text="Indonesia">
      <formula>NOT(ISERROR(SEARCH("Indonesia",B37)))</formula>
    </cfRule>
    <cfRule type="containsText" dxfId="162" priority="213" operator="containsText" text="Hong Kong-China">
      <formula>NOT(ISERROR(SEARCH("Hong Kong-China",B37)))</formula>
    </cfRule>
    <cfRule type="containsText" dxfId="161" priority="214" operator="containsText" text="Cyprus">
      <formula>NOT(ISERROR(SEARCH("Cyprus",B37)))</formula>
    </cfRule>
    <cfRule type="containsText" dxfId="160" priority="215" operator="containsText" text="Croatia">
      <formula>NOT(ISERROR(SEARCH("Croatia",B37)))</formula>
    </cfRule>
    <cfRule type="containsText" dxfId="159" priority="216" operator="containsText" text="Costa Rica">
      <formula>NOT(ISERROR(SEARCH("Costa Rica",B37)))</formula>
    </cfRule>
    <cfRule type="containsText" dxfId="158" priority="217" operator="containsText" text="Colombia">
      <formula>NOT(ISERROR(SEARCH("Colombia",B37)))</formula>
    </cfRule>
    <cfRule type="containsText" dxfId="157" priority="218" operator="containsText" text="Chinese Taipei">
      <formula>NOT(ISERROR(SEARCH("Chinese Taipei",B37)))</formula>
    </cfRule>
    <cfRule type="containsText" dxfId="156" priority="219" operator="containsText" text="Bulgaria">
      <formula>NOT(ISERROR(SEARCH("Bulgaria",B37)))</formula>
    </cfRule>
    <cfRule type="containsText" dxfId="155" priority="220" operator="containsText" text="Brazil">
      <formula>NOT(ISERROR(SEARCH("Brazil",B37)))</formula>
    </cfRule>
    <cfRule type="containsText" dxfId="154" priority="221" operator="containsText" text="Argentina">
      <formula>NOT(ISERROR(SEARCH("Argentina",B37)))</formula>
    </cfRule>
    <cfRule type="containsText" dxfId="153" priority="222" operator="containsText" text="Albania">
      <formula>NOT(ISERROR(SEARCH("Albania",B37)))</formula>
    </cfRule>
    <cfRule type="containsText" dxfId="152" priority="223" operator="containsText" text="Puerto Rico">
      <formula>NOT(ISERROR(SEARCH("Puerto Rico",B37)))</formula>
    </cfRule>
    <cfRule type="containsText" dxfId="151" priority="224" operator="containsText" text="North Carolina">
      <formula>NOT(ISERROR(SEARCH("North Carolina",B37)))</formula>
    </cfRule>
    <cfRule type="containsText" dxfId="150" priority="225" operator="containsText" text="Massachusetts">
      <formula>NOT(ISERROR(SEARCH("Massachusetts",B37)))</formula>
    </cfRule>
  </conditionalFormatting>
  <conditionalFormatting sqref="A42:A43">
    <cfRule type="containsText" dxfId="149" priority="76" operator="containsText" text="Trinidad and Tobago">
      <formula>NOT(ISERROR(SEARCH("Trinidad and Tobago",A42)))</formula>
    </cfRule>
    <cfRule type="containsText" dxfId="148" priority="77" operator="containsText" text="Malta">
      <formula>NOT(ISERROR(SEARCH("Malta",A42)))</formula>
    </cfRule>
    <cfRule type="containsText" dxfId="147" priority="78" operator="containsText" text="Lebanon">
      <formula>NOT(ISERROR(SEARCH("Lebanon",A42)))</formula>
    </cfRule>
    <cfRule type="containsText" dxfId="146" priority="79" operator="containsText" text="Kosovo">
      <formula>NOT(ISERROR(SEARCH("Kosovo",A42)))</formula>
    </cfRule>
    <cfRule type="containsText" dxfId="145" priority="80" operator="containsText" text="Georgia">
      <formula>NOT(ISERROR(SEARCH("Georgia",A42)))</formula>
    </cfRule>
    <cfRule type="containsText" dxfId="144" priority="81" operator="containsText" text="Dominican Republic">
      <formula>NOT(ISERROR(SEARCH("Dominican Republic",A42)))</formula>
    </cfRule>
    <cfRule type="containsText" dxfId="143" priority="82" operator="containsText" text="B-S-J-G (China)">
      <formula>NOT(ISERROR(SEARCH("B-S-J-G (China)",A42)))</formula>
    </cfRule>
    <cfRule type="containsText" dxfId="142" priority="83" operator="containsText" text="Algeria">
      <formula>NOT(ISERROR(SEARCH("Algeria",A42)))</formula>
    </cfRule>
    <cfRule type="containsText" dxfId="141" priority="84" operator="containsText" text="United States">
      <formula>NOT(ISERROR(SEARCH("United States",A42)))</formula>
    </cfRule>
    <cfRule type="containsText" dxfId="140" priority="85" operator="containsText" text="Vietnam">
      <formula>NOT(ISERROR(SEARCH("Vietnam",A42)))</formula>
    </cfRule>
    <cfRule type="containsText" dxfId="139" priority="86" operator="containsText" text="Uruguay">
      <formula>NOT(ISERROR(SEARCH("Uruguay",A42)))</formula>
    </cfRule>
    <cfRule type="containsText" dxfId="138" priority="87" operator="containsText" text="United Arab Emirates">
      <formula>NOT(ISERROR(SEARCH("United Arab Emirates",A42)))</formula>
    </cfRule>
    <cfRule type="containsText" dxfId="137" priority="88" operator="containsText" text="Tunisia">
      <formula>NOT(ISERROR(SEARCH("Tunisia",A42)))</formula>
    </cfRule>
    <cfRule type="containsText" dxfId="136" priority="89" operator="containsText" text="Thailand">
      <formula>NOT(ISERROR(SEARCH("Thailand",A42)))</formula>
    </cfRule>
    <cfRule type="containsText" dxfId="135" priority="90" operator="containsText" text="Singapore">
      <formula>NOT(ISERROR(SEARCH("Singapore",A42)))</formula>
    </cfRule>
    <cfRule type="containsText" dxfId="134" priority="91" operator="containsText" text="Shanghai-China">
      <formula>NOT(ISERROR(SEARCH("Shanghai-China",A42)))</formula>
    </cfRule>
    <cfRule type="containsText" dxfId="133" priority="92" operator="containsText" text="Serbia, Republic of">
      <formula>NOT(ISERROR(SEARCH("Serbia, Republic of",A42)))</formula>
    </cfRule>
    <cfRule type="containsText" dxfId="132" priority="93" operator="containsText" text="Russian Federation">
      <formula>NOT(ISERROR(SEARCH("Russian Federation",A42)))</formula>
    </cfRule>
    <cfRule type="containsText" dxfId="131" priority="94" operator="containsText" text="Romania">
      <formula>NOT(ISERROR(SEARCH("Romania",A42)))</formula>
    </cfRule>
    <cfRule type="containsText" dxfId="130" priority="95" operator="containsText" text="Qatar">
      <formula>NOT(ISERROR(SEARCH("Qatar",A42)))</formula>
    </cfRule>
    <cfRule type="containsText" dxfId="129" priority="96" operator="containsText" text="Peru">
      <formula>NOT(ISERROR(SEARCH("Peru",A42)))</formula>
    </cfRule>
    <cfRule type="containsText" dxfId="128" priority="97" operator="containsText" text="Montenegro, Republic of">
      <formula>NOT(ISERROR(SEARCH("Montenegro, Republic of",A42)))</formula>
    </cfRule>
    <cfRule type="containsText" dxfId="127" priority="98" operator="containsText" text="Malaysia">
      <formula>NOT(ISERROR(SEARCH("Malaysia",A42)))</formula>
    </cfRule>
    <cfRule type="containsText" dxfId="126" priority="99" operator="containsText" text="Macau (China)">
      <formula>NOT(ISERROR(SEARCH("Macau (China)",A42)))</formula>
    </cfRule>
    <cfRule type="containsText" dxfId="125" priority="100" operator="containsText" text="Lithuania">
      <formula>NOT(ISERROR(SEARCH("Lithuania",A42)))</formula>
    </cfRule>
    <cfRule type="containsText" dxfId="124" priority="101" operator="containsText" text="Liechtenstein">
      <formula>NOT(ISERROR(SEARCH("Liechtenstein",A42)))</formula>
    </cfRule>
    <cfRule type="containsText" dxfId="123" priority="102" operator="containsText" text="Latvia">
      <formula>NOT(ISERROR(SEARCH("Latvia",A42)))</formula>
    </cfRule>
    <cfRule type="containsText" dxfId="122" priority="103" operator="containsText" text="Kazakhstan">
      <formula>NOT(ISERROR(SEARCH("Kazakhstan",A42)))</formula>
    </cfRule>
    <cfRule type="containsText" dxfId="121" priority="104" operator="containsText" text="Jordan">
      <formula>NOT(ISERROR(SEARCH("Jordan",A42)))</formula>
    </cfRule>
    <cfRule type="containsText" dxfId="120" priority="105" operator="containsText" text="Indonesia">
      <formula>NOT(ISERROR(SEARCH("Indonesia",A42)))</formula>
    </cfRule>
    <cfRule type="containsText" dxfId="119" priority="106" operator="containsText" text="Hong Kong (China)">
      <formula>NOT(ISERROR(SEARCH("Hong Kong (China)",A42)))</formula>
    </cfRule>
    <cfRule type="containsText" dxfId="118" priority="107" operator="containsText" text="Cyprus">
      <formula>NOT(ISERROR(SEARCH("Cyprus",A42)))</formula>
    </cfRule>
    <cfRule type="containsText" dxfId="117" priority="108" operator="containsText" text="Croatia">
      <formula>NOT(ISERROR(SEARCH("Croatia",A42)))</formula>
    </cfRule>
    <cfRule type="containsText" dxfId="116" priority="109" operator="containsText" text="Costa Rica">
      <formula>NOT(ISERROR(SEARCH("Costa Rica",A42)))</formula>
    </cfRule>
    <cfRule type="containsText" dxfId="115" priority="110" operator="containsText" text="Colombia">
      <formula>NOT(ISERROR(SEARCH("Colombia",A42)))</formula>
    </cfRule>
    <cfRule type="containsText" dxfId="114" priority="111" operator="containsText" text="Chinese Taipei">
      <formula>NOT(ISERROR(SEARCH("Chinese Taipei",A42)))</formula>
    </cfRule>
    <cfRule type="containsText" dxfId="113" priority="112" operator="containsText" text="Bulgaria">
      <formula>NOT(ISERROR(SEARCH("Bulgaria",A42)))</formula>
    </cfRule>
    <cfRule type="containsText" dxfId="112" priority="113" operator="containsText" text="Brazil">
      <formula>NOT(ISERROR(SEARCH("Brazil",A42)))</formula>
    </cfRule>
    <cfRule type="containsText" dxfId="111" priority="114" operator="containsText" text="Argentina">
      <formula>NOT(ISERROR(SEARCH("Argentina",A42)))</formula>
    </cfRule>
    <cfRule type="containsText" dxfId="110" priority="115" operator="containsText" text="Albania">
      <formula>NOT(ISERROR(SEARCH("Albania",A42)))</formula>
    </cfRule>
    <cfRule type="containsText" dxfId="109" priority="116" operator="containsText" text="United States">
      <formula>NOT(ISERROR(SEARCH("United States",A42)))</formula>
    </cfRule>
    <cfRule type="containsText" dxfId="108" priority="117" operator="containsText" text="Vietnam">
      <formula>NOT(ISERROR(SEARCH("Vietnam",A42)))</formula>
    </cfRule>
    <cfRule type="containsText" dxfId="107" priority="118" operator="containsText" text="Uruguay">
      <formula>NOT(ISERROR(SEARCH("Uruguay",A42)))</formula>
    </cfRule>
    <cfRule type="containsText" dxfId="106" priority="119" operator="containsText" text="United Arab Emirates">
      <formula>NOT(ISERROR(SEARCH("United Arab Emirates",A42)))</formula>
    </cfRule>
    <cfRule type="containsText" dxfId="105" priority="120" operator="containsText" text="Tunisia">
      <formula>NOT(ISERROR(SEARCH("Tunisia",A42)))</formula>
    </cfRule>
    <cfRule type="containsText" dxfId="104" priority="121" operator="containsText" text="Thailand">
      <formula>NOT(ISERROR(SEARCH("Thailand",A42)))</formula>
    </cfRule>
    <cfRule type="containsText" dxfId="103" priority="122" operator="containsText" text="Singapore">
      <formula>NOT(ISERROR(SEARCH("Singapore",A42)))</formula>
    </cfRule>
    <cfRule type="containsText" dxfId="102" priority="123" operator="containsText" text="Shanghai-China">
      <formula>NOT(ISERROR(SEARCH("Shanghai-China",A42)))</formula>
    </cfRule>
    <cfRule type="containsText" dxfId="101" priority="124" operator="containsText" text="Serbia, Republic of">
      <formula>NOT(ISERROR(SEARCH("Serbia, Republic of",A42)))</formula>
    </cfRule>
    <cfRule type="containsText" dxfId="100" priority="125" operator="containsText" text="Russian Federation">
      <formula>NOT(ISERROR(SEARCH("Russian Federation",A42)))</formula>
    </cfRule>
    <cfRule type="containsText" dxfId="99" priority="126" operator="containsText" text="Romania">
      <formula>NOT(ISERROR(SEARCH("Romania",A42)))</formula>
    </cfRule>
    <cfRule type="containsText" dxfId="98" priority="127" operator="containsText" text="Qatar">
      <formula>NOT(ISERROR(SEARCH("Qatar",A42)))</formula>
    </cfRule>
    <cfRule type="containsText" dxfId="97" priority="128" operator="containsText" text="Peru">
      <formula>NOT(ISERROR(SEARCH("Peru",A42)))</formula>
    </cfRule>
    <cfRule type="containsText" dxfId="96" priority="129" operator="containsText" text="Montenegro, Republic of">
      <formula>NOT(ISERROR(SEARCH("Montenegro, Republic of",A42)))</formula>
    </cfRule>
    <cfRule type="containsText" dxfId="95" priority="130" operator="containsText" text="Malaysia">
      <formula>NOT(ISERROR(SEARCH("Malaysia",A42)))</formula>
    </cfRule>
    <cfRule type="containsText" dxfId="94" priority="131" operator="containsText" text="Macao-China">
      <formula>NOT(ISERROR(SEARCH("Macao-China",A42)))</formula>
    </cfRule>
    <cfRule type="containsText" dxfId="93" priority="132" operator="containsText" text="Lithuania">
      <formula>NOT(ISERROR(SEARCH("Lithuania",A42)))</formula>
    </cfRule>
    <cfRule type="containsText" dxfId="92" priority="133" operator="containsText" text="Liechtenstein">
      <formula>NOT(ISERROR(SEARCH("Liechtenstein",A42)))</formula>
    </cfRule>
    <cfRule type="containsText" dxfId="91" priority="134" operator="containsText" text="Latvia">
      <formula>NOT(ISERROR(SEARCH("Latvia",A42)))</formula>
    </cfRule>
    <cfRule type="containsText" dxfId="90" priority="135" operator="containsText" text="Kazakhstan">
      <formula>NOT(ISERROR(SEARCH("Kazakhstan",A42)))</formula>
    </cfRule>
    <cfRule type="containsText" dxfId="89" priority="136" operator="containsText" text="Jordan">
      <formula>NOT(ISERROR(SEARCH("Jordan",A42)))</formula>
    </cfRule>
    <cfRule type="containsText" dxfId="88" priority="137" operator="containsText" text="Indonesia">
      <formula>NOT(ISERROR(SEARCH("Indonesia",A42)))</formula>
    </cfRule>
    <cfRule type="containsText" dxfId="87" priority="138" operator="containsText" text="Hong Kong-China">
      <formula>NOT(ISERROR(SEARCH("Hong Kong-China",A42)))</formula>
    </cfRule>
    <cfRule type="containsText" dxfId="86" priority="139" operator="containsText" text="Cyprus">
      <formula>NOT(ISERROR(SEARCH("Cyprus",A42)))</formula>
    </cfRule>
    <cfRule type="containsText" dxfId="85" priority="140" operator="containsText" text="Croatia">
      <formula>NOT(ISERROR(SEARCH("Croatia",A42)))</formula>
    </cfRule>
    <cfRule type="containsText" dxfId="84" priority="141" operator="containsText" text="Costa Rica">
      <formula>NOT(ISERROR(SEARCH("Costa Rica",A42)))</formula>
    </cfRule>
    <cfRule type="containsText" dxfId="83" priority="142" operator="containsText" text="Colombia">
      <formula>NOT(ISERROR(SEARCH("Colombia",A42)))</formula>
    </cfRule>
    <cfRule type="containsText" dxfId="82" priority="143" operator="containsText" text="Chinese Taipei">
      <formula>NOT(ISERROR(SEARCH("Chinese Taipei",A42)))</formula>
    </cfRule>
    <cfRule type="containsText" dxfId="81" priority="144" operator="containsText" text="Bulgaria">
      <formula>NOT(ISERROR(SEARCH("Bulgaria",A42)))</formula>
    </cfRule>
    <cfRule type="containsText" dxfId="80" priority="145" operator="containsText" text="Brazil">
      <formula>NOT(ISERROR(SEARCH("Brazil",A42)))</formula>
    </cfRule>
    <cfRule type="containsText" dxfId="79" priority="146" operator="containsText" text="Argentina">
      <formula>NOT(ISERROR(SEARCH("Argentina",A42)))</formula>
    </cfRule>
    <cfRule type="containsText" dxfId="78" priority="147" operator="containsText" text="Albania">
      <formula>NOT(ISERROR(SEARCH("Albania",A42)))</formula>
    </cfRule>
    <cfRule type="containsText" dxfId="77" priority="148" operator="containsText" text="Puerto Rico">
      <formula>NOT(ISERROR(SEARCH("Puerto Rico",A42)))</formula>
    </cfRule>
    <cfRule type="containsText" dxfId="76" priority="149" operator="containsText" text="North Carolina">
      <formula>NOT(ISERROR(SEARCH("North Carolina",A42)))</formula>
    </cfRule>
    <cfRule type="containsText" dxfId="75" priority="150" operator="containsText" text="Massachusetts">
      <formula>NOT(ISERROR(SEARCH("Massachusetts",A42)))</formula>
    </cfRule>
  </conditionalFormatting>
  <conditionalFormatting sqref="B42">
    <cfRule type="containsText" dxfId="74" priority="1" operator="containsText" text="Trinidad and Tobago">
      <formula>NOT(ISERROR(SEARCH("Trinidad and Tobago",B42)))</formula>
    </cfRule>
    <cfRule type="containsText" dxfId="73" priority="2" operator="containsText" text="Malta">
      <formula>NOT(ISERROR(SEARCH("Malta",B42)))</formula>
    </cfRule>
    <cfRule type="containsText" dxfId="72" priority="3" operator="containsText" text="Lebanon">
      <formula>NOT(ISERROR(SEARCH("Lebanon",B42)))</formula>
    </cfRule>
    <cfRule type="containsText" dxfId="71" priority="4" operator="containsText" text="Kosovo">
      <formula>NOT(ISERROR(SEARCH("Kosovo",B42)))</formula>
    </cfRule>
    <cfRule type="containsText" dxfId="70" priority="5" operator="containsText" text="Georgia">
      <formula>NOT(ISERROR(SEARCH("Georgia",B42)))</formula>
    </cfRule>
    <cfRule type="containsText" dxfId="69" priority="6" operator="containsText" text="Dominican Republic">
      <formula>NOT(ISERROR(SEARCH("Dominican Republic",B42)))</formula>
    </cfRule>
    <cfRule type="containsText" dxfId="68" priority="7" operator="containsText" text="B-S-J-G (China)">
      <formula>NOT(ISERROR(SEARCH("B-S-J-G (China)",B42)))</formula>
    </cfRule>
    <cfRule type="containsText" dxfId="67" priority="8" operator="containsText" text="Algeria">
      <formula>NOT(ISERROR(SEARCH("Algeria",B42)))</formula>
    </cfRule>
    <cfRule type="containsText" dxfId="66" priority="9" operator="containsText" text="United States">
      <formula>NOT(ISERROR(SEARCH("United States",B42)))</formula>
    </cfRule>
    <cfRule type="containsText" dxfId="65" priority="10" operator="containsText" text="Vietnam">
      <formula>NOT(ISERROR(SEARCH("Vietnam",B42)))</formula>
    </cfRule>
    <cfRule type="containsText" dxfId="64" priority="11" operator="containsText" text="Uruguay">
      <formula>NOT(ISERROR(SEARCH("Uruguay",B42)))</formula>
    </cfRule>
    <cfRule type="containsText" dxfId="63" priority="12" operator="containsText" text="United Arab Emirates">
      <formula>NOT(ISERROR(SEARCH("United Arab Emirates",B42)))</formula>
    </cfRule>
    <cfRule type="containsText" dxfId="62" priority="13" operator="containsText" text="Tunisia">
      <formula>NOT(ISERROR(SEARCH("Tunisia",B42)))</formula>
    </cfRule>
    <cfRule type="containsText" dxfId="61" priority="14" operator="containsText" text="Thailand">
      <formula>NOT(ISERROR(SEARCH("Thailand",B42)))</formula>
    </cfRule>
    <cfRule type="containsText" dxfId="60" priority="15" operator="containsText" text="Singapore">
      <formula>NOT(ISERROR(SEARCH("Singapore",B42)))</formula>
    </cfRule>
    <cfRule type="containsText" dxfId="59" priority="16" operator="containsText" text="Shanghai-China">
      <formula>NOT(ISERROR(SEARCH("Shanghai-China",B42)))</formula>
    </cfRule>
    <cfRule type="containsText" dxfId="58" priority="17" operator="containsText" text="Serbia, Republic of">
      <formula>NOT(ISERROR(SEARCH("Serbia, Republic of",B42)))</formula>
    </cfRule>
    <cfRule type="containsText" dxfId="57" priority="18" operator="containsText" text="Russian Federation">
      <formula>NOT(ISERROR(SEARCH("Russian Federation",B42)))</formula>
    </cfRule>
    <cfRule type="containsText" dxfId="56" priority="19" operator="containsText" text="Romania">
      <formula>NOT(ISERROR(SEARCH("Romania",B42)))</formula>
    </cfRule>
    <cfRule type="containsText" dxfId="55" priority="20" operator="containsText" text="Qatar">
      <formula>NOT(ISERROR(SEARCH("Qatar",B42)))</formula>
    </cfRule>
    <cfRule type="containsText" dxfId="54" priority="21" operator="containsText" text="Peru">
      <formula>NOT(ISERROR(SEARCH("Peru",B42)))</formula>
    </cfRule>
    <cfRule type="containsText" dxfId="53" priority="22" operator="containsText" text="Montenegro, Republic of">
      <formula>NOT(ISERROR(SEARCH("Montenegro, Republic of",B42)))</formula>
    </cfRule>
    <cfRule type="containsText" dxfId="52" priority="23" operator="containsText" text="Malaysia">
      <formula>NOT(ISERROR(SEARCH("Malaysia",B42)))</formula>
    </cfRule>
    <cfRule type="containsText" dxfId="51" priority="24" operator="containsText" text="Macau (China)">
      <formula>NOT(ISERROR(SEARCH("Macau (China)",B42)))</formula>
    </cfRule>
    <cfRule type="containsText" dxfId="50" priority="25" operator="containsText" text="Lithuania">
      <formula>NOT(ISERROR(SEARCH("Lithuania",B42)))</formula>
    </cfRule>
    <cfRule type="containsText" dxfId="49" priority="26" operator="containsText" text="Liechtenstein">
      <formula>NOT(ISERROR(SEARCH("Liechtenstein",B42)))</formula>
    </cfRule>
    <cfRule type="containsText" dxfId="48" priority="27" operator="containsText" text="Latvia">
      <formula>NOT(ISERROR(SEARCH("Latvia",B42)))</formula>
    </cfRule>
    <cfRule type="containsText" dxfId="47" priority="28" operator="containsText" text="Kazakhstan">
      <formula>NOT(ISERROR(SEARCH("Kazakhstan",B42)))</formula>
    </cfRule>
    <cfRule type="containsText" dxfId="46" priority="29" operator="containsText" text="Jordan">
      <formula>NOT(ISERROR(SEARCH("Jordan",B42)))</formula>
    </cfRule>
    <cfRule type="containsText" dxfId="45" priority="30" operator="containsText" text="Indonesia">
      <formula>NOT(ISERROR(SEARCH("Indonesia",B42)))</formula>
    </cfRule>
    <cfRule type="containsText" dxfId="44" priority="31" operator="containsText" text="Hong Kong (China)">
      <formula>NOT(ISERROR(SEARCH("Hong Kong (China)",B42)))</formula>
    </cfRule>
    <cfRule type="containsText" dxfId="43" priority="32" operator="containsText" text="Cyprus">
      <formula>NOT(ISERROR(SEARCH("Cyprus",B42)))</formula>
    </cfRule>
    <cfRule type="containsText" dxfId="42" priority="33" operator="containsText" text="Croatia">
      <formula>NOT(ISERROR(SEARCH("Croatia",B42)))</formula>
    </cfRule>
    <cfRule type="containsText" dxfId="41" priority="34" operator="containsText" text="Costa Rica">
      <formula>NOT(ISERROR(SEARCH("Costa Rica",B42)))</formula>
    </cfRule>
    <cfRule type="containsText" dxfId="40" priority="35" operator="containsText" text="Colombia">
      <formula>NOT(ISERROR(SEARCH("Colombia",B42)))</formula>
    </cfRule>
    <cfRule type="containsText" dxfId="39" priority="36" operator="containsText" text="Chinese Taipei">
      <formula>NOT(ISERROR(SEARCH("Chinese Taipei",B42)))</formula>
    </cfRule>
    <cfRule type="containsText" dxfId="38" priority="37" operator="containsText" text="Bulgaria">
      <formula>NOT(ISERROR(SEARCH("Bulgaria",B42)))</formula>
    </cfRule>
    <cfRule type="containsText" dxfId="37" priority="38" operator="containsText" text="Brazil">
      <formula>NOT(ISERROR(SEARCH("Brazil",B42)))</formula>
    </cfRule>
    <cfRule type="containsText" dxfId="36" priority="39" operator="containsText" text="Argentina">
      <formula>NOT(ISERROR(SEARCH("Argentina",B42)))</formula>
    </cfRule>
    <cfRule type="containsText" dxfId="35" priority="40" operator="containsText" text="Albania">
      <formula>NOT(ISERROR(SEARCH("Albania",B42)))</formula>
    </cfRule>
    <cfRule type="containsText" dxfId="34" priority="41" operator="containsText" text="United States">
      <formula>NOT(ISERROR(SEARCH("United States",B42)))</formula>
    </cfRule>
    <cfRule type="containsText" dxfId="33" priority="42" operator="containsText" text="Vietnam">
      <formula>NOT(ISERROR(SEARCH("Vietnam",B42)))</formula>
    </cfRule>
    <cfRule type="containsText" dxfId="32" priority="43" operator="containsText" text="Uruguay">
      <formula>NOT(ISERROR(SEARCH("Uruguay",B42)))</formula>
    </cfRule>
    <cfRule type="containsText" dxfId="31" priority="44" operator="containsText" text="United Arab Emirates">
      <formula>NOT(ISERROR(SEARCH("United Arab Emirates",B42)))</formula>
    </cfRule>
    <cfRule type="containsText" dxfId="30" priority="45" operator="containsText" text="Tunisia">
      <formula>NOT(ISERROR(SEARCH("Tunisia",B42)))</formula>
    </cfRule>
    <cfRule type="containsText" dxfId="29" priority="46" operator="containsText" text="Thailand">
      <formula>NOT(ISERROR(SEARCH("Thailand",B42)))</formula>
    </cfRule>
    <cfRule type="containsText" dxfId="28" priority="47" operator="containsText" text="Singapore">
      <formula>NOT(ISERROR(SEARCH("Singapore",B42)))</formula>
    </cfRule>
    <cfRule type="containsText" dxfId="27" priority="48" operator="containsText" text="Shanghai-China">
      <formula>NOT(ISERROR(SEARCH("Shanghai-China",B42)))</formula>
    </cfRule>
    <cfRule type="containsText" dxfId="26" priority="49" operator="containsText" text="Serbia, Republic of">
      <formula>NOT(ISERROR(SEARCH("Serbia, Republic of",B42)))</formula>
    </cfRule>
    <cfRule type="containsText" dxfId="25" priority="50" operator="containsText" text="Russian Federation">
      <formula>NOT(ISERROR(SEARCH("Russian Federation",B42)))</formula>
    </cfRule>
    <cfRule type="containsText" dxfId="24" priority="51" operator="containsText" text="Romania">
      <formula>NOT(ISERROR(SEARCH("Romania",B42)))</formula>
    </cfRule>
    <cfRule type="containsText" dxfId="23" priority="52" operator="containsText" text="Qatar">
      <formula>NOT(ISERROR(SEARCH("Qatar",B42)))</formula>
    </cfRule>
    <cfRule type="containsText" dxfId="22" priority="53" operator="containsText" text="Peru">
      <formula>NOT(ISERROR(SEARCH("Peru",B42)))</formula>
    </cfRule>
    <cfRule type="containsText" dxfId="21" priority="54" operator="containsText" text="Montenegro, Republic of">
      <formula>NOT(ISERROR(SEARCH("Montenegro, Republic of",B42)))</formula>
    </cfRule>
    <cfRule type="containsText" dxfId="20" priority="55" operator="containsText" text="Malaysia">
      <formula>NOT(ISERROR(SEARCH("Malaysia",B42)))</formula>
    </cfRule>
    <cfRule type="containsText" dxfId="19" priority="56" operator="containsText" text="Macao-China">
      <formula>NOT(ISERROR(SEARCH("Macao-China",B42)))</formula>
    </cfRule>
    <cfRule type="containsText" dxfId="18" priority="57" operator="containsText" text="Lithuania">
      <formula>NOT(ISERROR(SEARCH("Lithuania",B42)))</formula>
    </cfRule>
    <cfRule type="containsText" dxfId="17" priority="58" operator="containsText" text="Liechtenstein">
      <formula>NOT(ISERROR(SEARCH("Liechtenstein",B42)))</formula>
    </cfRule>
    <cfRule type="containsText" dxfId="16" priority="59" operator="containsText" text="Latvia">
      <formula>NOT(ISERROR(SEARCH("Latvia",B42)))</formula>
    </cfRule>
    <cfRule type="containsText" dxfId="15" priority="60" operator="containsText" text="Kazakhstan">
      <formula>NOT(ISERROR(SEARCH("Kazakhstan",B42)))</formula>
    </cfRule>
    <cfRule type="containsText" dxfId="14" priority="61" operator="containsText" text="Jordan">
      <formula>NOT(ISERROR(SEARCH("Jordan",B42)))</formula>
    </cfRule>
    <cfRule type="containsText" dxfId="13" priority="62" operator="containsText" text="Indonesia">
      <formula>NOT(ISERROR(SEARCH("Indonesia",B42)))</formula>
    </cfRule>
    <cfRule type="containsText" dxfId="12" priority="63" operator="containsText" text="Hong Kong-China">
      <formula>NOT(ISERROR(SEARCH("Hong Kong-China",B42)))</formula>
    </cfRule>
    <cfRule type="containsText" dxfId="11" priority="64" operator="containsText" text="Cyprus">
      <formula>NOT(ISERROR(SEARCH("Cyprus",B42)))</formula>
    </cfRule>
    <cfRule type="containsText" dxfId="10" priority="65" operator="containsText" text="Croatia">
      <formula>NOT(ISERROR(SEARCH("Croatia",B42)))</formula>
    </cfRule>
    <cfRule type="containsText" dxfId="9" priority="66" operator="containsText" text="Costa Rica">
      <formula>NOT(ISERROR(SEARCH("Costa Rica",B42)))</formula>
    </cfRule>
    <cfRule type="containsText" dxfId="8" priority="67" operator="containsText" text="Colombia">
      <formula>NOT(ISERROR(SEARCH("Colombia",B42)))</formula>
    </cfRule>
    <cfRule type="containsText" dxfId="7" priority="68" operator="containsText" text="Chinese Taipei">
      <formula>NOT(ISERROR(SEARCH("Chinese Taipei",B42)))</formula>
    </cfRule>
    <cfRule type="containsText" dxfId="6" priority="69" operator="containsText" text="Bulgaria">
      <formula>NOT(ISERROR(SEARCH("Bulgaria",B42)))</formula>
    </cfRule>
    <cfRule type="containsText" dxfId="5" priority="70" operator="containsText" text="Brazil">
      <formula>NOT(ISERROR(SEARCH("Brazil",B42)))</formula>
    </cfRule>
    <cfRule type="containsText" dxfId="4" priority="71" operator="containsText" text="Argentina">
      <formula>NOT(ISERROR(SEARCH("Argentina",B42)))</formula>
    </cfRule>
    <cfRule type="containsText" dxfId="3" priority="72" operator="containsText" text="Albania">
      <formula>NOT(ISERROR(SEARCH("Albania",B42)))</formula>
    </cfRule>
    <cfRule type="containsText" dxfId="2" priority="73" operator="containsText" text="Puerto Rico">
      <formula>NOT(ISERROR(SEARCH("Puerto Rico",B42)))</formula>
    </cfRule>
    <cfRule type="containsText" dxfId="1" priority="74" operator="containsText" text="North Carolina">
      <formula>NOT(ISERROR(SEARCH("North Carolina",B42)))</formula>
    </cfRule>
    <cfRule type="containsText" dxfId="0" priority="75" operator="containsText" text="Massachusetts">
      <formula>NOT(ISERROR(SEARCH("Massachusetts",B42)))</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79"/>
  <sheetViews>
    <sheetView workbookViewId="0">
      <selection activeCell="L15" sqref="L15"/>
    </sheetView>
  </sheetViews>
  <sheetFormatPr baseColWidth="10" defaultColWidth="8.83203125" defaultRowHeight="14" x14ac:dyDescent="0"/>
  <cols>
    <col min="1" max="1" width="64.33203125" customWidth="1"/>
    <col min="2" max="2" width="20.6640625" customWidth="1"/>
    <col min="3" max="3" width="2.6640625" style="222" customWidth="1"/>
    <col min="4" max="4" width="5.6640625" style="71" customWidth="1"/>
  </cols>
  <sheetData>
    <row r="1" spans="1:4" ht="20.25" customHeight="1">
      <c r="A1" s="173" t="s">
        <v>172</v>
      </c>
    </row>
    <row r="2" spans="1:4" ht="26" customHeight="1">
      <c r="A2" s="970" t="s">
        <v>585</v>
      </c>
      <c r="B2" s="970"/>
      <c r="C2" s="970"/>
      <c r="D2" s="970"/>
    </row>
    <row r="3" spans="1:4" s="436" customFormat="1" ht="12" customHeight="1">
      <c r="A3" s="568" t="s">
        <v>535</v>
      </c>
      <c r="B3" s="968" t="s">
        <v>536</v>
      </c>
      <c r="C3" s="968"/>
      <c r="D3" s="81" t="s">
        <v>176</v>
      </c>
    </row>
    <row r="4" spans="1:4" s="445" customFormat="1" ht="12" customHeight="1">
      <c r="A4" s="920" t="s">
        <v>576</v>
      </c>
      <c r="B4" s="921">
        <v>378.35197956594999</v>
      </c>
      <c r="C4" s="211" t="s">
        <v>297</v>
      </c>
      <c r="D4" s="923">
        <v>5.5540339129711001</v>
      </c>
    </row>
    <row r="5" spans="1:4" s="445" customFormat="1" ht="12" customHeight="1">
      <c r="A5" s="920" t="s">
        <v>402</v>
      </c>
      <c r="B5" s="921">
        <v>469.62849187511</v>
      </c>
      <c r="C5" s="211" t="s">
        <v>467</v>
      </c>
      <c r="D5" s="923">
        <v>3.1663948096191001</v>
      </c>
    </row>
    <row r="6" spans="1:4" s="445" customFormat="1" ht="12" customHeight="1">
      <c r="A6" s="920" t="s">
        <v>408</v>
      </c>
      <c r="B6" s="921">
        <v>490.20389992316001</v>
      </c>
      <c r="C6" s="211" t="s">
        <v>446</v>
      </c>
      <c r="D6" s="923">
        <v>0.43865160227900002</v>
      </c>
    </row>
    <row r="7" spans="1:4" s="436" customFormat="1" ht="12" customHeight="1">
      <c r="A7" s="522" t="s">
        <v>538</v>
      </c>
      <c r="B7" s="470" t="s">
        <v>539</v>
      </c>
      <c r="C7" s="178" t="s">
        <v>412</v>
      </c>
      <c r="D7" s="777" t="s">
        <v>540</v>
      </c>
    </row>
    <row r="8" spans="1:4" s="436" customFormat="1" ht="12" customHeight="1">
      <c r="A8" s="924" t="s">
        <v>541</v>
      </c>
      <c r="B8" s="470">
        <v>381.54612426567002</v>
      </c>
      <c r="C8" s="178" t="s">
        <v>297</v>
      </c>
      <c r="D8" s="777">
        <v>5.2006353029215999</v>
      </c>
    </row>
    <row r="9" spans="1:4" s="436" customFormat="1" ht="12" customHeight="1">
      <c r="A9" s="924" t="s">
        <v>542</v>
      </c>
      <c r="B9" s="470">
        <v>375.16435593799002</v>
      </c>
      <c r="C9" s="178" t="s">
        <v>297</v>
      </c>
      <c r="D9" s="777">
        <v>6.7672887946704003</v>
      </c>
    </row>
    <row r="10" spans="1:4" s="436" customFormat="1" ht="12" customHeight="1">
      <c r="A10" s="25" t="s">
        <v>418</v>
      </c>
      <c r="B10" s="470" t="s">
        <v>539</v>
      </c>
      <c r="C10" s="178" t="s">
        <v>412</v>
      </c>
      <c r="D10" s="777" t="s">
        <v>540</v>
      </c>
    </row>
    <row r="11" spans="1:4" s="436" customFormat="1" ht="12" customHeight="1">
      <c r="A11" s="924" t="s">
        <v>577</v>
      </c>
      <c r="B11" s="470">
        <v>377.572</v>
      </c>
      <c r="C11" s="178" t="s">
        <v>297</v>
      </c>
      <c r="D11" s="777">
        <v>5.4637000000000002</v>
      </c>
    </row>
    <row r="12" spans="1:4" s="436" customFormat="1" ht="12" customHeight="1">
      <c r="A12" s="924" t="s">
        <v>578</v>
      </c>
      <c r="B12" s="51" t="s">
        <v>562</v>
      </c>
      <c r="C12" s="178" t="s">
        <v>412</v>
      </c>
      <c r="D12" s="749" t="s">
        <v>491</v>
      </c>
    </row>
    <row r="13" spans="1:4" s="436" customFormat="1" ht="12" customHeight="1">
      <c r="A13" s="924" t="s">
        <v>422</v>
      </c>
      <c r="B13" s="51" t="s">
        <v>562</v>
      </c>
      <c r="C13" s="178" t="s">
        <v>412</v>
      </c>
      <c r="D13" s="749" t="s">
        <v>491</v>
      </c>
    </row>
    <row r="14" spans="1:4" s="436" customFormat="1" ht="12" customHeight="1">
      <c r="A14" s="924" t="s">
        <v>579</v>
      </c>
      <c r="B14" s="51" t="s">
        <v>562</v>
      </c>
      <c r="C14" s="178" t="s">
        <v>412</v>
      </c>
      <c r="D14" s="749" t="s">
        <v>491</v>
      </c>
    </row>
    <row r="15" spans="1:4" s="436" customFormat="1" ht="12" customHeight="1">
      <c r="A15" s="924" t="s">
        <v>580</v>
      </c>
      <c r="B15" s="51" t="s">
        <v>562</v>
      </c>
      <c r="C15" s="178" t="s">
        <v>412</v>
      </c>
      <c r="D15" s="749" t="s">
        <v>491</v>
      </c>
    </row>
    <row r="16" spans="1:4" s="436" customFormat="1" ht="12" customHeight="1">
      <c r="A16" s="924" t="s">
        <v>423</v>
      </c>
      <c r="B16" s="51" t="s">
        <v>562</v>
      </c>
      <c r="C16" s="178" t="s">
        <v>412</v>
      </c>
      <c r="D16" s="749" t="s">
        <v>491</v>
      </c>
    </row>
    <row r="17" spans="1:4" s="436" customFormat="1" ht="12" customHeight="1">
      <c r="A17" s="925" t="s">
        <v>543</v>
      </c>
      <c r="B17" s="470" t="s">
        <v>539</v>
      </c>
      <c r="C17" s="178" t="s">
        <v>412</v>
      </c>
      <c r="D17" s="777" t="s">
        <v>540</v>
      </c>
    </row>
    <row r="18" spans="1:4" s="436" customFormat="1" ht="12" customHeight="1">
      <c r="A18" s="924" t="s">
        <v>403</v>
      </c>
      <c r="B18" s="51" t="s">
        <v>562</v>
      </c>
      <c r="C18" s="178" t="s">
        <v>412</v>
      </c>
      <c r="D18" s="749" t="s">
        <v>491</v>
      </c>
    </row>
    <row r="19" spans="1:4" s="436" customFormat="1" ht="12" customHeight="1">
      <c r="A19" s="924" t="s">
        <v>404</v>
      </c>
      <c r="B19" s="51" t="s">
        <v>562</v>
      </c>
      <c r="C19" s="178" t="s">
        <v>412</v>
      </c>
      <c r="D19" s="749" t="s">
        <v>491</v>
      </c>
    </row>
    <row r="20" spans="1:4" s="436" customFormat="1" ht="12" customHeight="1">
      <c r="A20" s="924" t="s">
        <v>405</v>
      </c>
      <c r="B20" s="470">
        <v>391.45299999999997</v>
      </c>
      <c r="C20" s="178" t="s">
        <v>297</v>
      </c>
      <c r="D20" s="777">
        <v>6.0316000000000001</v>
      </c>
    </row>
    <row r="21" spans="1:4" s="436" customFormat="1" ht="12" customHeight="1">
      <c r="A21" s="924" t="s">
        <v>406</v>
      </c>
      <c r="B21" s="470">
        <v>362.613</v>
      </c>
      <c r="C21" s="178" t="s">
        <v>297</v>
      </c>
      <c r="D21" s="777">
        <v>11.882099999999999</v>
      </c>
    </row>
    <row r="22" spans="1:4" s="436" customFormat="1" ht="12" customHeight="1">
      <c r="A22" s="926" t="s">
        <v>407</v>
      </c>
      <c r="B22" s="484">
        <v>360.65300000000002</v>
      </c>
      <c r="C22" s="931" t="s">
        <v>297</v>
      </c>
      <c r="D22" s="781">
        <v>6.6016000000000004</v>
      </c>
    </row>
    <row r="23" spans="1:4" s="159" customFormat="1" ht="179.25" customHeight="1">
      <c r="A23" s="957" t="s">
        <v>621</v>
      </c>
      <c r="B23" s="957"/>
      <c r="C23" s="957"/>
      <c r="D23" s="957"/>
    </row>
    <row r="24" spans="1:4" s="159" customFormat="1" ht="11">
      <c r="A24" s="963"/>
      <c r="B24" s="963"/>
      <c r="C24" s="502"/>
      <c r="D24" s="501"/>
    </row>
    <row r="25" spans="1:4" s="159" customFormat="1" ht="11">
      <c r="A25" s="963"/>
      <c r="B25" s="963"/>
      <c r="C25" s="502"/>
      <c r="D25" s="501"/>
    </row>
    <row r="26" spans="1:4" s="159" customFormat="1" ht="11">
      <c r="A26" s="178"/>
      <c r="B26" s="178"/>
      <c r="C26" s="504"/>
      <c r="D26" s="208"/>
    </row>
    <row r="27" spans="1:4" s="159" customFormat="1" ht="11">
      <c r="A27" s="178"/>
      <c r="B27" s="178"/>
      <c r="C27" s="504"/>
      <c r="D27" s="208"/>
    </row>
    <row r="28" spans="1:4">
      <c r="A28" s="178"/>
      <c r="B28" s="178"/>
      <c r="C28" s="504"/>
      <c r="D28" s="208"/>
    </row>
    <row r="29" spans="1:4">
      <c r="A29" s="178"/>
      <c r="B29" s="178"/>
      <c r="C29" s="504"/>
      <c r="D29" s="208"/>
    </row>
    <row r="30" spans="1:4">
      <c r="A30" s="178"/>
      <c r="B30" s="178"/>
      <c r="C30" s="504"/>
      <c r="D30" s="208"/>
    </row>
    <row r="31" spans="1:4">
      <c r="A31" s="178"/>
      <c r="B31" s="178"/>
      <c r="C31" s="504"/>
      <c r="D31" s="208"/>
    </row>
    <row r="32" spans="1:4">
      <c r="A32" s="58"/>
      <c r="B32" s="58"/>
      <c r="C32" s="216"/>
      <c r="D32" s="59"/>
    </row>
    <row r="33" spans="1:4">
      <c r="A33" s="58"/>
      <c r="B33" s="58"/>
      <c r="C33" s="216"/>
      <c r="D33" s="59"/>
    </row>
    <row r="34" spans="1:4">
      <c r="A34" s="58"/>
      <c r="B34" s="58"/>
      <c r="C34" s="216"/>
      <c r="D34" s="59"/>
    </row>
    <row r="35" spans="1:4">
      <c r="A35" s="58"/>
      <c r="B35" s="58"/>
      <c r="C35" s="216"/>
      <c r="D35" s="59"/>
    </row>
    <row r="36" spans="1:4">
      <c r="A36" s="58"/>
      <c r="B36" s="58"/>
      <c r="C36" s="216"/>
      <c r="D36" s="59"/>
    </row>
    <row r="37" spans="1:4">
      <c r="A37" s="58"/>
      <c r="B37" s="58"/>
      <c r="C37" s="216"/>
      <c r="D37" s="59"/>
    </row>
    <row r="38" spans="1:4">
      <c r="A38" s="58"/>
      <c r="B38" s="58"/>
      <c r="C38" s="216"/>
      <c r="D38" s="59"/>
    </row>
    <row r="39" spans="1:4">
      <c r="A39" s="58"/>
      <c r="B39" s="58"/>
      <c r="C39" s="216"/>
      <c r="D39" s="59"/>
    </row>
    <row r="40" spans="1:4">
      <c r="A40" s="58"/>
      <c r="B40" s="58"/>
      <c r="C40" s="216"/>
      <c r="D40" s="59"/>
    </row>
    <row r="41" spans="1:4">
      <c r="A41" s="58"/>
      <c r="B41" s="58"/>
      <c r="C41" s="216"/>
      <c r="D41" s="59"/>
    </row>
    <row r="42" spans="1:4">
      <c r="A42" s="58"/>
      <c r="B42" s="58"/>
      <c r="C42" s="216"/>
      <c r="D42" s="59"/>
    </row>
    <row r="43" spans="1:4">
      <c r="A43" s="58"/>
      <c r="B43" s="58"/>
      <c r="C43" s="216"/>
      <c r="D43" s="59"/>
    </row>
    <row r="44" spans="1:4">
      <c r="A44" s="58"/>
      <c r="B44" s="58"/>
      <c r="C44" s="216"/>
      <c r="D44" s="59"/>
    </row>
    <row r="45" spans="1:4">
      <c r="A45" s="58"/>
      <c r="B45" s="58"/>
      <c r="C45" s="216"/>
      <c r="D45" s="59"/>
    </row>
    <row r="46" spans="1:4">
      <c r="A46" s="58"/>
      <c r="B46" s="58"/>
      <c r="C46" s="216"/>
      <c r="D46" s="59"/>
    </row>
    <row r="47" spans="1:4">
      <c r="A47" s="58"/>
      <c r="B47" s="58"/>
      <c r="C47" s="216"/>
      <c r="D47" s="59"/>
    </row>
    <row r="48" spans="1:4">
      <c r="A48" s="58"/>
      <c r="B48" s="58"/>
      <c r="C48" s="216"/>
      <c r="D48" s="59"/>
    </row>
    <row r="49" spans="1:4">
      <c r="A49" s="58"/>
      <c r="B49" s="58"/>
      <c r="C49" s="216"/>
      <c r="D49" s="59"/>
    </row>
    <row r="50" spans="1:4">
      <c r="A50" s="58"/>
      <c r="B50" s="58"/>
      <c r="C50" s="216"/>
      <c r="D50" s="59"/>
    </row>
    <row r="51" spans="1:4">
      <c r="A51" s="58"/>
      <c r="B51" s="58"/>
      <c r="C51" s="216"/>
      <c r="D51" s="59"/>
    </row>
    <row r="52" spans="1:4">
      <c r="A52" s="58"/>
      <c r="B52" s="58"/>
      <c r="C52" s="216"/>
      <c r="D52" s="59"/>
    </row>
    <row r="53" spans="1:4">
      <c r="A53" s="58"/>
      <c r="B53" s="58"/>
      <c r="C53" s="216"/>
      <c r="D53" s="59"/>
    </row>
    <row r="54" spans="1:4">
      <c r="A54" s="58"/>
      <c r="B54" s="58"/>
      <c r="C54" s="216"/>
      <c r="D54" s="59"/>
    </row>
    <row r="55" spans="1:4">
      <c r="A55" s="58"/>
      <c r="B55" s="58"/>
      <c r="C55" s="216"/>
      <c r="D55" s="59"/>
    </row>
    <row r="56" spans="1:4">
      <c r="A56" s="58"/>
      <c r="B56" s="58"/>
      <c r="C56" s="216"/>
      <c r="D56" s="59"/>
    </row>
    <row r="57" spans="1:4">
      <c r="A57" s="58"/>
      <c r="B57" s="58"/>
      <c r="C57" s="216"/>
      <c r="D57" s="59"/>
    </row>
    <row r="58" spans="1:4">
      <c r="A58" s="58"/>
      <c r="B58" s="58"/>
      <c r="C58" s="216"/>
      <c r="D58" s="59"/>
    </row>
    <row r="59" spans="1:4">
      <c r="A59" s="58"/>
      <c r="B59" s="58"/>
      <c r="C59" s="216"/>
      <c r="D59" s="59"/>
    </row>
    <row r="60" spans="1:4">
      <c r="A60" s="58"/>
      <c r="B60" s="58"/>
      <c r="C60" s="216"/>
      <c r="D60" s="59"/>
    </row>
    <row r="61" spans="1:4">
      <c r="A61" s="58"/>
      <c r="B61" s="58"/>
      <c r="C61" s="216"/>
      <c r="D61" s="59"/>
    </row>
    <row r="62" spans="1:4">
      <c r="A62" s="58"/>
      <c r="B62" s="58"/>
      <c r="C62" s="216"/>
      <c r="D62" s="59"/>
    </row>
    <row r="63" spans="1:4">
      <c r="A63" s="58"/>
      <c r="B63" s="58"/>
      <c r="C63" s="216"/>
      <c r="D63" s="59"/>
    </row>
    <row r="64" spans="1:4">
      <c r="A64" s="58"/>
      <c r="B64" s="58"/>
      <c r="C64" s="216"/>
      <c r="D64" s="59"/>
    </row>
    <row r="65" spans="1:4">
      <c r="A65" s="58"/>
      <c r="B65" s="58"/>
      <c r="C65" s="216"/>
      <c r="D65" s="59"/>
    </row>
    <row r="66" spans="1:4">
      <c r="A66" s="58"/>
      <c r="B66" s="58"/>
      <c r="C66" s="216"/>
      <c r="D66" s="59"/>
    </row>
    <row r="67" spans="1:4">
      <c r="A67" s="58"/>
      <c r="B67" s="58"/>
      <c r="C67" s="216"/>
      <c r="D67" s="59"/>
    </row>
    <row r="68" spans="1:4">
      <c r="A68" s="58"/>
      <c r="B68" s="58"/>
      <c r="C68" s="216"/>
      <c r="D68" s="59"/>
    </row>
    <row r="69" spans="1:4">
      <c r="A69" s="58"/>
      <c r="B69" s="58"/>
      <c r="C69" s="216"/>
      <c r="D69" s="59"/>
    </row>
    <row r="70" spans="1:4">
      <c r="A70" s="58"/>
      <c r="B70" s="58"/>
      <c r="C70" s="216"/>
      <c r="D70" s="59"/>
    </row>
    <row r="71" spans="1:4">
      <c r="A71" s="58"/>
      <c r="B71" s="58"/>
      <c r="C71" s="216"/>
      <c r="D71" s="59"/>
    </row>
    <row r="72" spans="1:4">
      <c r="A72" s="58"/>
      <c r="B72" s="58"/>
      <c r="C72" s="216"/>
      <c r="D72" s="59"/>
    </row>
    <row r="73" spans="1:4">
      <c r="A73" s="58"/>
      <c r="B73" s="58"/>
      <c r="C73" s="216"/>
      <c r="D73" s="59"/>
    </row>
    <row r="74" spans="1:4">
      <c r="A74" s="58"/>
      <c r="B74" s="58"/>
      <c r="C74" s="216"/>
      <c r="D74" s="59"/>
    </row>
    <row r="75" spans="1:4">
      <c r="A75" s="58"/>
      <c r="B75" s="58"/>
      <c r="C75" s="216"/>
      <c r="D75" s="59"/>
    </row>
    <row r="76" spans="1:4">
      <c r="A76" s="58"/>
      <c r="B76" s="58"/>
      <c r="C76" s="216"/>
      <c r="D76" s="59"/>
    </row>
    <row r="77" spans="1:4">
      <c r="A77" s="58"/>
      <c r="B77" s="58"/>
      <c r="C77" s="216"/>
      <c r="D77" s="59"/>
    </row>
    <row r="78" spans="1:4">
      <c r="A78" s="58"/>
      <c r="B78" s="58"/>
      <c r="C78" s="216"/>
      <c r="D78" s="59"/>
    </row>
    <row r="79" spans="1:4">
      <c r="A79" s="58"/>
      <c r="B79" s="58"/>
      <c r="C79" s="216"/>
      <c r="D79" s="59"/>
    </row>
  </sheetData>
  <mergeCells count="5">
    <mergeCell ref="A2:D2"/>
    <mergeCell ref="B3:C3"/>
    <mergeCell ref="A23:D23"/>
    <mergeCell ref="A24:B24"/>
    <mergeCell ref="A25:B25"/>
  </mergeCells>
  <pageMargins left="0.7" right="0.7" top="0.75" bottom="0.75" header="0.3" footer="0.3"/>
  <pageSetup scale="96"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Q44"/>
  <sheetViews>
    <sheetView view="pageBreakPreview" topLeftCell="A34" zoomScaleNormal="60" zoomScaleSheetLayoutView="100" zoomScalePageLayoutView="60" workbookViewId="0">
      <selection activeCell="D125" sqref="D125"/>
    </sheetView>
  </sheetViews>
  <sheetFormatPr baseColWidth="10" defaultColWidth="8.83203125" defaultRowHeight="14" x14ac:dyDescent="0"/>
  <cols>
    <col min="13" max="13" width="8.83203125" customWidth="1"/>
    <col min="15" max="15" width="3.33203125" customWidth="1"/>
  </cols>
  <sheetData>
    <row r="1" spans="1:17" ht="31.25" customHeight="1">
      <c r="A1" s="976" t="s">
        <v>280</v>
      </c>
      <c r="B1" s="976"/>
      <c r="C1" s="976"/>
      <c r="D1" s="976"/>
      <c r="E1" s="976"/>
      <c r="F1" s="976"/>
      <c r="G1" s="976"/>
      <c r="H1" s="976"/>
      <c r="I1" s="976"/>
      <c r="J1" s="976"/>
      <c r="K1" s="976"/>
      <c r="L1" s="976"/>
      <c r="M1" s="976"/>
      <c r="N1" s="976"/>
      <c r="O1" s="212"/>
      <c r="P1" s="212"/>
      <c r="Q1" s="212"/>
    </row>
    <row r="2" spans="1:17" ht="31.25" customHeight="1">
      <c r="A2" s="213"/>
      <c r="B2" s="213"/>
      <c r="C2" s="213"/>
      <c r="D2" s="213"/>
      <c r="E2" s="213"/>
      <c r="F2" s="213"/>
      <c r="G2" s="213"/>
      <c r="H2" s="213"/>
      <c r="I2" s="213"/>
      <c r="J2" s="213"/>
      <c r="K2" s="213"/>
      <c r="L2" s="213"/>
      <c r="M2" s="212"/>
      <c r="N2" s="212"/>
      <c r="O2" s="212"/>
      <c r="P2" s="212"/>
      <c r="Q2" s="212"/>
    </row>
    <row r="3" spans="1:17" ht="25.5" customHeight="1">
      <c r="A3" s="213"/>
      <c r="B3" s="213"/>
      <c r="C3" s="213"/>
      <c r="D3" s="213"/>
      <c r="E3" s="213"/>
      <c r="F3" s="213"/>
      <c r="G3" s="213"/>
      <c r="H3" s="213"/>
      <c r="I3" s="213"/>
      <c r="J3" s="213"/>
      <c r="K3" s="213"/>
      <c r="L3" s="213"/>
      <c r="M3" s="212"/>
      <c r="N3" s="212"/>
      <c r="O3" s="212"/>
      <c r="P3" s="212"/>
      <c r="Q3" s="212"/>
    </row>
    <row r="43" spans="1:15" ht="38.5" customHeight="1"/>
    <row r="44" spans="1:15" ht="165.75" customHeight="1">
      <c r="A44" s="973" t="s">
        <v>281</v>
      </c>
      <c r="B44" s="973"/>
      <c r="C44" s="973"/>
      <c r="D44" s="973"/>
      <c r="E44" s="973"/>
      <c r="F44" s="973"/>
      <c r="G44" s="973"/>
      <c r="H44" s="973"/>
      <c r="I44" s="973"/>
      <c r="J44" s="973"/>
      <c r="K44" s="973"/>
      <c r="L44" s="973"/>
      <c r="M44" s="973"/>
      <c r="N44" s="973"/>
      <c r="O44" s="973"/>
    </row>
  </sheetData>
  <mergeCells count="2">
    <mergeCell ref="A1:N1"/>
    <mergeCell ref="A44:O44"/>
  </mergeCells>
  <pageMargins left="0.7" right="0.7" top="0.75" bottom="0.75" header="0.3" footer="0.3"/>
  <pageSetup scale="70" orientation="portrait"/>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J75"/>
  <sheetViews>
    <sheetView topLeftCell="A28" zoomScaleSheetLayoutView="70" workbookViewId="0">
      <selection activeCell="U13" sqref="U13"/>
    </sheetView>
  </sheetViews>
  <sheetFormatPr baseColWidth="10" defaultColWidth="9.1640625" defaultRowHeight="14" x14ac:dyDescent="0"/>
  <cols>
    <col min="1" max="1" width="22.6640625" style="19" customWidth="1"/>
    <col min="2" max="2" width="12.6640625" style="281" customWidth="1"/>
    <col min="3" max="3" width="1.6640625" style="222" customWidth="1"/>
    <col min="4" max="4" width="5.6640625" style="282" customWidth="1"/>
    <col min="5" max="5" width="0.83203125" style="220" customWidth="1"/>
    <col min="6" max="6" width="12.6640625" style="281" customWidth="1"/>
    <col min="7" max="7" width="1.6640625" style="222" customWidth="1"/>
    <col min="8" max="8" width="5.6640625" style="282" customWidth="1"/>
    <col min="9" max="9" width="3.6640625" style="19" customWidth="1"/>
    <col min="10" max="10" width="22.6640625" style="19" customWidth="1"/>
    <col min="11" max="11" width="12.6640625" style="219" customWidth="1"/>
    <col min="12" max="12" width="1.6640625" style="220" customWidth="1"/>
    <col min="13" max="13" width="5.6640625" style="221" customWidth="1"/>
    <col min="14" max="14" width="0.83203125" style="19" customWidth="1"/>
    <col min="15" max="15" width="12.6640625" style="219" customWidth="1"/>
    <col min="16" max="16" width="2.6640625" style="222" customWidth="1"/>
    <col min="17" max="17" width="5.6640625" style="221" customWidth="1"/>
    <col min="18" max="16384" width="9.1640625" style="19"/>
  </cols>
  <sheetData>
    <row r="1" spans="1:19" ht="18">
      <c r="A1" s="214" t="s">
        <v>172</v>
      </c>
      <c r="B1" s="215"/>
      <c r="C1" s="216"/>
      <c r="D1" s="217"/>
      <c r="E1" s="218"/>
      <c r="F1" s="215"/>
      <c r="G1" s="216"/>
      <c r="H1" s="217"/>
    </row>
    <row r="2" spans="1:19" ht="25.5" customHeight="1">
      <c r="A2" s="978" t="s">
        <v>592</v>
      </c>
      <c r="B2" s="978"/>
      <c r="C2" s="978"/>
      <c r="D2" s="978"/>
      <c r="E2" s="978"/>
      <c r="F2" s="978"/>
      <c r="G2" s="978"/>
      <c r="H2" s="978"/>
      <c r="I2" s="978"/>
      <c r="J2" s="978"/>
      <c r="K2" s="978"/>
      <c r="L2" s="978"/>
      <c r="M2" s="978"/>
      <c r="N2" s="978"/>
      <c r="O2" s="978"/>
      <c r="P2" s="978"/>
      <c r="Q2" s="978"/>
    </row>
    <row r="3" spans="1:19" s="224" customFormat="1" ht="12" customHeight="1">
      <c r="A3" s="979" t="s">
        <v>174</v>
      </c>
      <c r="B3" s="981" t="s">
        <v>282</v>
      </c>
      <c r="C3" s="981"/>
      <c r="D3" s="981"/>
      <c r="E3" s="223"/>
      <c r="F3" s="982" t="s">
        <v>283</v>
      </c>
      <c r="G3" s="982"/>
      <c r="H3" s="982"/>
      <c r="J3" s="979" t="s">
        <v>174</v>
      </c>
      <c r="K3" s="981" t="s">
        <v>282</v>
      </c>
      <c r="L3" s="981"/>
      <c r="M3" s="981"/>
      <c r="N3" s="223"/>
      <c r="O3" s="982" t="s">
        <v>283</v>
      </c>
      <c r="P3" s="982"/>
      <c r="Q3" s="982"/>
    </row>
    <row r="4" spans="1:19" s="224" customFormat="1" ht="12" customHeight="1">
      <c r="A4" s="980"/>
      <c r="B4" s="977" t="s">
        <v>284</v>
      </c>
      <c r="C4" s="977"/>
      <c r="D4" s="225" t="s">
        <v>176</v>
      </c>
      <c r="E4" s="226"/>
      <c r="F4" s="977" t="s">
        <v>284</v>
      </c>
      <c r="G4" s="977"/>
      <c r="H4" s="225" t="s">
        <v>176</v>
      </c>
      <c r="J4" s="980"/>
      <c r="K4" s="977" t="s">
        <v>284</v>
      </c>
      <c r="L4" s="977"/>
      <c r="M4" s="225" t="s">
        <v>176</v>
      </c>
      <c r="N4" s="226"/>
      <c r="O4" s="977" t="s">
        <v>284</v>
      </c>
      <c r="P4" s="977"/>
      <c r="Q4" s="225" t="s">
        <v>176</v>
      </c>
    </row>
    <row r="5" spans="1:19" s="224" customFormat="1" ht="12" customHeight="1">
      <c r="A5" s="25" t="s">
        <v>285</v>
      </c>
      <c r="B5" s="227">
        <v>21.241754631999999</v>
      </c>
      <c r="C5" s="228" t="s">
        <v>286</v>
      </c>
      <c r="D5" s="229">
        <v>0.15885176910000001</v>
      </c>
      <c r="E5" s="230"/>
      <c r="F5" s="227">
        <v>7.7222597961000004</v>
      </c>
      <c r="G5" s="228" t="s">
        <v>287</v>
      </c>
      <c r="H5" s="229">
        <v>9.0048659000000003E-2</v>
      </c>
      <c r="J5" s="25" t="s">
        <v>288</v>
      </c>
      <c r="K5" s="227">
        <v>18.157274523000002</v>
      </c>
      <c r="L5" s="231" t="s">
        <v>286</v>
      </c>
      <c r="M5" s="229">
        <v>1.1175908991000001</v>
      </c>
      <c r="N5" s="230"/>
      <c r="O5" s="227">
        <v>3.7448528464000002</v>
      </c>
      <c r="P5" s="232" t="s">
        <v>289</v>
      </c>
      <c r="Q5" s="229">
        <v>0.39862649570000003</v>
      </c>
      <c r="R5" s="233" t="s">
        <v>286</v>
      </c>
    </row>
    <row r="6" spans="1:19" s="224" customFormat="1" ht="12" customHeight="1">
      <c r="A6" s="25" t="s">
        <v>290</v>
      </c>
      <c r="B6" s="227">
        <v>9.5988856511999998</v>
      </c>
      <c r="C6" s="228" t="s">
        <v>291</v>
      </c>
      <c r="D6" s="229">
        <v>0.39743391630000002</v>
      </c>
      <c r="E6" s="230"/>
      <c r="F6" s="227">
        <v>24.181238058000002</v>
      </c>
      <c r="G6" s="629" t="s">
        <v>297</v>
      </c>
      <c r="H6" s="229">
        <v>0.59996433739999999</v>
      </c>
      <c r="J6" s="25" t="s">
        <v>292</v>
      </c>
      <c r="K6" s="227">
        <v>30.705625566999998</v>
      </c>
      <c r="L6" s="231" t="s">
        <v>291</v>
      </c>
      <c r="M6" s="229">
        <v>1.0987453835000001</v>
      </c>
      <c r="N6" s="234"/>
      <c r="O6" s="227">
        <v>3.5905533000999998</v>
      </c>
      <c r="P6" s="232" t="s">
        <v>289</v>
      </c>
      <c r="Q6" s="229">
        <v>0.37387358009999999</v>
      </c>
      <c r="R6" s="233" t="s">
        <v>286</v>
      </c>
    </row>
    <row r="7" spans="1:19" s="224" customFormat="1" ht="12" customHeight="1">
      <c r="A7" s="25" t="s">
        <v>293</v>
      </c>
      <c r="B7" s="235">
        <v>12.433573683000001</v>
      </c>
      <c r="C7" s="236" t="s">
        <v>291</v>
      </c>
      <c r="D7" s="237">
        <v>0.78991636040000002</v>
      </c>
      <c r="E7" s="234"/>
      <c r="F7" s="235">
        <v>15.379471281000001</v>
      </c>
      <c r="G7" s="629" t="s">
        <v>297</v>
      </c>
      <c r="H7" s="237">
        <v>1.0812756065</v>
      </c>
      <c r="J7" s="25" t="s">
        <v>294</v>
      </c>
      <c r="K7" s="227">
        <v>37.859254452999998</v>
      </c>
      <c r="L7" s="231" t="s">
        <v>291</v>
      </c>
      <c r="M7" s="229">
        <v>1.8777009680000001</v>
      </c>
      <c r="N7" s="234"/>
      <c r="O7" s="227">
        <v>2.8851629702000001</v>
      </c>
      <c r="P7" s="232" t="s">
        <v>289</v>
      </c>
      <c r="Q7" s="229">
        <v>0.43560900260000002</v>
      </c>
      <c r="R7" s="238" t="s">
        <v>286</v>
      </c>
      <c r="S7"/>
    </row>
    <row r="8" spans="1:19" s="224" customFormat="1" ht="12" customHeight="1">
      <c r="A8" s="25" t="s">
        <v>295</v>
      </c>
      <c r="B8" s="235">
        <v>9.6126524086000007</v>
      </c>
      <c r="C8" s="236" t="s">
        <v>291</v>
      </c>
      <c r="D8" s="237">
        <v>0.69509061969999997</v>
      </c>
      <c r="E8" s="234"/>
      <c r="F8" s="235">
        <v>15.314764975999999</v>
      </c>
      <c r="G8" s="629" t="s">
        <v>297</v>
      </c>
      <c r="H8" s="237">
        <v>1.0375051128999999</v>
      </c>
      <c r="J8" s="25" t="s">
        <v>296</v>
      </c>
      <c r="K8" s="227">
        <v>41.770990220999998</v>
      </c>
      <c r="L8" s="231" t="s">
        <v>291</v>
      </c>
      <c r="M8" s="229">
        <v>1.1076868353</v>
      </c>
      <c r="N8" s="234"/>
      <c r="O8" s="227">
        <v>2.7897344774000001</v>
      </c>
      <c r="P8" s="232" t="s">
        <v>297</v>
      </c>
      <c r="Q8" s="229">
        <v>0.2062995645</v>
      </c>
      <c r="R8" s="238" t="s">
        <v>286</v>
      </c>
      <c r="S8"/>
    </row>
    <row r="9" spans="1:19" s="224" customFormat="1" ht="12" customHeight="1">
      <c r="A9" s="25" t="s">
        <v>298</v>
      </c>
      <c r="B9" s="235">
        <v>11.454567635</v>
      </c>
      <c r="C9" s="236" t="s">
        <v>291</v>
      </c>
      <c r="D9" s="237">
        <v>0.69417522769999995</v>
      </c>
      <c r="E9" s="234"/>
      <c r="F9" s="235">
        <v>14.322472968</v>
      </c>
      <c r="G9" s="629" t="s">
        <v>297</v>
      </c>
      <c r="H9" s="237">
        <v>0.64875340110000002</v>
      </c>
      <c r="J9" s="25" t="s">
        <v>250</v>
      </c>
      <c r="K9" s="227">
        <v>22.668996153999998</v>
      </c>
      <c r="L9" s="231" t="s">
        <v>286</v>
      </c>
      <c r="M9" s="229">
        <v>2.4112069478999998</v>
      </c>
      <c r="N9" s="234"/>
      <c r="O9" s="227">
        <v>2.6650514186000001</v>
      </c>
      <c r="P9" s="232" t="s">
        <v>289</v>
      </c>
      <c r="Q9" s="229">
        <v>0.77268187060000004</v>
      </c>
      <c r="R9" s="238" t="s">
        <v>286</v>
      </c>
      <c r="S9"/>
    </row>
    <row r="10" spans="1:19" s="224" customFormat="1" ht="12" customHeight="1">
      <c r="A10" s="25" t="s">
        <v>299</v>
      </c>
      <c r="B10" s="235">
        <v>16.21887379</v>
      </c>
      <c r="C10" s="236" t="s">
        <v>291</v>
      </c>
      <c r="D10" s="237">
        <v>1.2900033039000001</v>
      </c>
      <c r="E10" s="234"/>
      <c r="F10" s="235">
        <v>13.569406275</v>
      </c>
      <c r="G10" s="629" t="s">
        <v>297</v>
      </c>
      <c r="H10" s="237">
        <v>1.3841420359000001</v>
      </c>
      <c r="J10" s="25" t="s">
        <v>300</v>
      </c>
      <c r="K10" s="227">
        <v>32.701137733000003</v>
      </c>
      <c r="L10" s="231" t="s">
        <v>291</v>
      </c>
      <c r="M10" s="229">
        <v>1.8776533368999999</v>
      </c>
      <c r="N10" s="234"/>
      <c r="O10" s="227">
        <v>2.1320211900000001</v>
      </c>
      <c r="P10" s="232" t="s">
        <v>289</v>
      </c>
      <c r="Q10" s="229">
        <v>0.30513151129999999</v>
      </c>
      <c r="R10" s="238" t="s">
        <v>286</v>
      </c>
      <c r="S10"/>
    </row>
    <row r="11" spans="1:19" s="224" customFormat="1" ht="12" customHeight="1">
      <c r="A11" s="25" t="s">
        <v>301</v>
      </c>
      <c r="B11" s="235">
        <v>8.7829283802999996</v>
      </c>
      <c r="C11" s="236" t="s">
        <v>291</v>
      </c>
      <c r="D11" s="237">
        <v>0.65041453589999998</v>
      </c>
      <c r="E11" s="234"/>
      <c r="F11" s="235">
        <v>13.539285470999999</v>
      </c>
      <c r="G11" s="629" t="s">
        <v>297</v>
      </c>
      <c r="H11" s="237">
        <v>0.73210205679999996</v>
      </c>
      <c r="J11" s="25" t="s">
        <v>302</v>
      </c>
      <c r="K11" s="235">
        <v>49.798920248999998</v>
      </c>
      <c r="L11" s="236" t="s">
        <v>291</v>
      </c>
      <c r="M11" s="237">
        <v>0.46618513900000003</v>
      </c>
      <c r="N11" s="234"/>
      <c r="O11" s="235">
        <v>1.6976535660000001</v>
      </c>
      <c r="P11" s="232" t="s">
        <v>289</v>
      </c>
      <c r="Q11" s="237">
        <v>0.15500998869999999</v>
      </c>
      <c r="R11" s="238" t="s">
        <v>286</v>
      </c>
      <c r="S11"/>
    </row>
    <row r="12" spans="1:19" s="224" customFormat="1" ht="12" customHeight="1">
      <c r="A12" s="25" t="s">
        <v>303</v>
      </c>
      <c r="B12" s="235">
        <v>17.44925478</v>
      </c>
      <c r="C12" s="236" t="s">
        <v>291</v>
      </c>
      <c r="D12" s="237">
        <v>0.89818545419999996</v>
      </c>
      <c r="E12" s="234"/>
      <c r="F12" s="235">
        <v>12.839821110000001</v>
      </c>
      <c r="G12" s="629" t="s">
        <v>297</v>
      </c>
      <c r="H12" s="237">
        <v>0.69788369880000001</v>
      </c>
      <c r="J12" s="25" t="s">
        <v>304</v>
      </c>
      <c r="K12" s="239">
        <v>42.135884828999998</v>
      </c>
      <c r="L12" s="240" t="s">
        <v>291</v>
      </c>
      <c r="M12" s="241">
        <v>0.81723824310000004</v>
      </c>
      <c r="N12" s="234"/>
      <c r="O12" s="239">
        <v>1.5716853181999999</v>
      </c>
      <c r="P12" s="232" t="s">
        <v>289</v>
      </c>
      <c r="Q12" s="241">
        <v>0.22861825429999999</v>
      </c>
      <c r="R12" s="238" t="s">
        <v>286</v>
      </c>
      <c r="S12"/>
    </row>
    <row r="13" spans="1:19" s="224" customFormat="1" ht="12" customHeight="1">
      <c r="A13" s="25" t="s">
        <v>305</v>
      </c>
      <c r="B13" s="235">
        <v>11.086370408000001</v>
      </c>
      <c r="C13" s="236" t="s">
        <v>291</v>
      </c>
      <c r="D13" s="237">
        <v>0.52656014880000002</v>
      </c>
      <c r="E13" s="234"/>
      <c r="F13" s="235">
        <v>12.361813248000001</v>
      </c>
      <c r="G13" s="629" t="s">
        <v>297</v>
      </c>
      <c r="H13" s="237">
        <v>0.61289067019999999</v>
      </c>
      <c r="J13" s="25" t="s">
        <v>306</v>
      </c>
      <c r="K13" s="239">
        <v>45.842214599000002</v>
      </c>
      <c r="L13" s="240" t="s">
        <v>291</v>
      </c>
      <c r="M13" s="241">
        <v>0.80496146059999996</v>
      </c>
      <c r="N13" s="234"/>
      <c r="O13" s="239">
        <v>1.3754707265999999</v>
      </c>
      <c r="P13" s="232" t="s">
        <v>289</v>
      </c>
      <c r="Q13" s="241">
        <v>0.22731523000000001</v>
      </c>
      <c r="R13" s="238" t="s">
        <v>286</v>
      </c>
      <c r="S13"/>
    </row>
    <row r="14" spans="1:19" s="224" customFormat="1" ht="12" customHeight="1">
      <c r="A14" s="25" t="s">
        <v>307</v>
      </c>
      <c r="B14" s="235">
        <v>17.645359282000001</v>
      </c>
      <c r="C14" s="236" t="s">
        <v>291</v>
      </c>
      <c r="D14" s="237">
        <v>0.55825206790000004</v>
      </c>
      <c r="E14" s="234"/>
      <c r="F14" s="235">
        <v>11.187271453999999</v>
      </c>
      <c r="G14" s="629" t="s">
        <v>297</v>
      </c>
      <c r="H14" s="237">
        <v>0.45253664290000001</v>
      </c>
      <c r="J14" s="25" t="s">
        <v>308</v>
      </c>
      <c r="K14" s="239">
        <v>40.787405782999997</v>
      </c>
      <c r="L14" s="240" t="s">
        <v>291</v>
      </c>
      <c r="M14" s="241">
        <v>1.1302849045000001</v>
      </c>
      <c r="N14" s="234"/>
      <c r="O14" s="239">
        <v>1.2728957491999999</v>
      </c>
      <c r="P14" s="232" t="s">
        <v>289</v>
      </c>
      <c r="Q14" s="241">
        <v>0.2267462106</v>
      </c>
      <c r="R14" s="238" t="s">
        <v>286</v>
      </c>
      <c r="S14"/>
    </row>
    <row r="15" spans="1:19" s="224" customFormat="1" ht="12" customHeight="1">
      <c r="A15" s="25" t="s">
        <v>309</v>
      </c>
      <c r="B15" s="235">
        <v>18.544928311</v>
      </c>
      <c r="C15" s="236" t="s">
        <v>286</v>
      </c>
      <c r="D15" s="237">
        <v>0.96975883789999995</v>
      </c>
      <c r="E15" s="234"/>
      <c r="F15" s="235">
        <v>11.100585625000001</v>
      </c>
      <c r="G15" s="629" t="s">
        <v>297</v>
      </c>
      <c r="H15" s="237">
        <v>0.57768175720000003</v>
      </c>
      <c r="J15" s="25" t="s">
        <v>310</v>
      </c>
      <c r="K15" s="239">
        <v>34.824778123999998</v>
      </c>
      <c r="L15" s="240" t="s">
        <v>291</v>
      </c>
      <c r="M15" s="241">
        <v>1.1770897147999999</v>
      </c>
      <c r="N15" s="234"/>
      <c r="O15" s="239">
        <v>1.23945565</v>
      </c>
      <c r="P15" s="232" t="s">
        <v>289</v>
      </c>
      <c r="Q15" s="241">
        <v>0.19359976779999999</v>
      </c>
      <c r="R15" s="238" t="s">
        <v>286</v>
      </c>
      <c r="S15"/>
    </row>
    <row r="16" spans="1:19" s="224" customFormat="1" ht="12" customHeight="1">
      <c r="A16" s="25" t="s">
        <v>311</v>
      </c>
      <c r="B16" s="235">
        <v>17.405312938000002</v>
      </c>
      <c r="C16" s="236" t="s">
        <v>291</v>
      </c>
      <c r="D16" s="237">
        <v>0.80422601520000003</v>
      </c>
      <c r="E16" s="234"/>
      <c r="F16" s="235">
        <v>10.872441015</v>
      </c>
      <c r="G16" s="629" t="s">
        <v>297</v>
      </c>
      <c r="H16" s="237">
        <v>0.67249143950000001</v>
      </c>
      <c r="J16" s="25" t="s">
        <v>312</v>
      </c>
      <c r="K16" s="239">
        <v>50.792367483</v>
      </c>
      <c r="L16" s="240" t="s">
        <v>291</v>
      </c>
      <c r="M16" s="241">
        <v>1.2804522153</v>
      </c>
      <c r="N16" s="234"/>
      <c r="O16" s="239">
        <v>0.87076334290000001</v>
      </c>
      <c r="P16" s="232" t="s">
        <v>289</v>
      </c>
      <c r="Q16" s="241">
        <v>0.2058256631</v>
      </c>
      <c r="R16" s="238" t="s">
        <v>286</v>
      </c>
      <c r="S16"/>
    </row>
    <row r="17" spans="1:28" s="224" customFormat="1" ht="12" customHeight="1">
      <c r="A17" s="25" t="s">
        <v>313</v>
      </c>
      <c r="B17" s="235">
        <v>14.382141866</v>
      </c>
      <c r="C17" s="236" t="s">
        <v>291</v>
      </c>
      <c r="D17" s="237">
        <v>0.90759691480000004</v>
      </c>
      <c r="E17" s="234"/>
      <c r="F17" s="235">
        <v>10.601783376</v>
      </c>
      <c r="G17" s="629" t="s">
        <v>297</v>
      </c>
      <c r="H17" s="237">
        <v>0.79561002309999995</v>
      </c>
      <c r="J17" s="25" t="s">
        <v>314</v>
      </c>
      <c r="K17" s="239">
        <v>42.242925212999999</v>
      </c>
      <c r="L17" s="240" t="s">
        <v>291</v>
      </c>
      <c r="M17" s="241">
        <v>1.1138864957000001</v>
      </c>
      <c r="N17" s="234"/>
      <c r="O17" s="239">
        <v>0.73921815830000004</v>
      </c>
      <c r="P17" s="232" t="s">
        <v>289</v>
      </c>
      <c r="Q17" s="241">
        <v>0.15575216</v>
      </c>
      <c r="R17" s="238" t="s">
        <v>286</v>
      </c>
      <c r="S17"/>
    </row>
    <row r="18" spans="1:28" s="224" customFormat="1" ht="12" customHeight="1">
      <c r="A18" s="25" t="s">
        <v>315</v>
      </c>
      <c r="B18" s="235">
        <v>15.002488100000001</v>
      </c>
      <c r="C18" s="236" t="s">
        <v>291</v>
      </c>
      <c r="D18" s="237">
        <v>0.49747175630000001</v>
      </c>
      <c r="E18" s="234"/>
      <c r="F18" s="235">
        <v>10.599518851999999</v>
      </c>
      <c r="G18" s="629" t="s">
        <v>297</v>
      </c>
      <c r="H18" s="237">
        <v>0.57344437739999998</v>
      </c>
      <c r="J18" s="25" t="s">
        <v>316</v>
      </c>
      <c r="K18" s="239">
        <v>38.544392735000002</v>
      </c>
      <c r="L18" s="240" t="s">
        <v>291</v>
      </c>
      <c r="M18" s="241">
        <v>1.8073879607000001</v>
      </c>
      <c r="N18" s="234"/>
      <c r="O18" s="239">
        <v>0.67399748110000002</v>
      </c>
      <c r="P18" s="232" t="s">
        <v>289</v>
      </c>
      <c r="Q18" s="241">
        <v>0.18639109609999999</v>
      </c>
      <c r="R18" s="238" t="s">
        <v>286</v>
      </c>
      <c r="S18"/>
    </row>
    <row r="19" spans="1:28" s="224" customFormat="1" ht="12" customHeight="1">
      <c r="A19" s="25" t="s">
        <v>317</v>
      </c>
      <c r="B19" s="235">
        <v>16.99578047</v>
      </c>
      <c r="C19" s="236" t="s">
        <v>291</v>
      </c>
      <c r="D19" s="237">
        <v>0.95174326229999995</v>
      </c>
      <c r="E19" s="234"/>
      <c r="F19" s="235">
        <v>10.585120999999999</v>
      </c>
      <c r="G19" s="629" t="s">
        <v>297</v>
      </c>
      <c r="H19" s="237">
        <v>0.6117853982</v>
      </c>
      <c r="J19" s="25" t="s">
        <v>318</v>
      </c>
      <c r="K19" s="239">
        <v>56.598590156999997</v>
      </c>
      <c r="L19" s="240" t="s">
        <v>291</v>
      </c>
      <c r="M19" s="241">
        <v>1.0824893394999999</v>
      </c>
      <c r="N19" s="234"/>
      <c r="O19" s="239">
        <v>0.67277179200000004</v>
      </c>
      <c r="P19" s="232" t="s">
        <v>289</v>
      </c>
      <c r="Q19" s="241">
        <v>0.1309360181</v>
      </c>
      <c r="R19" s="238" t="s">
        <v>286</v>
      </c>
      <c r="S19"/>
    </row>
    <row r="20" spans="1:28" s="224" customFormat="1" ht="12" customHeight="1">
      <c r="A20" s="25" t="s">
        <v>319</v>
      </c>
      <c r="B20" s="235">
        <v>18.454435305000001</v>
      </c>
      <c r="C20" s="236" t="s">
        <v>286</v>
      </c>
      <c r="D20" s="237">
        <v>1.0553950325000001</v>
      </c>
      <c r="E20" s="234"/>
      <c r="F20" s="235">
        <v>9.7722621348000001</v>
      </c>
      <c r="G20" s="236" t="s">
        <v>287</v>
      </c>
      <c r="H20" s="237">
        <v>0.64902359440000001</v>
      </c>
      <c r="J20" s="25" t="s">
        <v>320</v>
      </c>
      <c r="K20" s="239">
        <v>51.029784210999999</v>
      </c>
      <c r="L20" s="240" t="s">
        <v>291</v>
      </c>
      <c r="M20" s="241">
        <v>0.6559067408</v>
      </c>
      <c r="N20" s="234"/>
      <c r="O20" s="242" t="s">
        <v>321</v>
      </c>
      <c r="P20" s="232" t="s">
        <v>289</v>
      </c>
      <c r="Q20" s="243" t="s">
        <v>264</v>
      </c>
      <c r="R20" s="238" t="s">
        <v>286</v>
      </c>
      <c r="S20"/>
    </row>
    <row r="21" spans="1:28" s="224" customFormat="1" ht="12" customHeight="1">
      <c r="A21" s="25" t="s">
        <v>322</v>
      </c>
      <c r="B21" s="235">
        <v>8.0560620958999998</v>
      </c>
      <c r="C21" s="236" t="s">
        <v>291</v>
      </c>
      <c r="D21" s="237">
        <v>0.41076025960000001</v>
      </c>
      <c r="E21" s="234"/>
      <c r="F21" s="235">
        <v>9.1750202803000001</v>
      </c>
      <c r="G21" s="236" t="s">
        <v>287</v>
      </c>
      <c r="H21" s="237">
        <v>0.47648245519999999</v>
      </c>
      <c r="J21" s="25" t="s">
        <v>323</v>
      </c>
      <c r="K21" s="239">
        <v>46.746549438000002</v>
      </c>
      <c r="L21" s="240" t="s">
        <v>291</v>
      </c>
      <c r="M21" s="241">
        <v>1.4769298534999999</v>
      </c>
      <c r="N21" s="234"/>
      <c r="O21" s="242" t="s">
        <v>321</v>
      </c>
      <c r="P21" s="244" t="s">
        <v>324</v>
      </c>
      <c r="Q21" s="243" t="s">
        <v>264</v>
      </c>
      <c r="R21" s="238" t="s">
        <v>286</v>
      </c>
      <c r="S21"/>
    </row>
    <row r="22" spans="1:28" s="224" customFormat="1" ht="12" customHeight="1">
      <c r="A22" s="25" t="s">
        <v>325</v>
      </c>
      <c r="B22" s="235">
        <v>19.783073796</v>
      </c>
      <c r="C22" s="236" t="s">
        <v>286</v>
      </c>
      <c r="D22" s="237">
        <v>0.90083074630000004</v>
      </c>
      <c r="E22" s="234"/>
      <c r="F22" s="235">
        <v>8.9880677103999993</v>
      </c>
      <c r="G22" s="236" t="s">
        <v>287</v>
      </c>
      <c r="H22" s="237">
        <v>0.42653727549999998</v>
      </c>
      <c r="J22" s="25" t="s">
        <v>326</v>
      </c>
      <c r="K22" s="239">
        <v>62.631805026000002</v>
      </c>
      <c r="L22" s="240" t="s">
        <v>291</v>
      </c>
      <c r="M22" s="241">
        <v>1.7402703745000001</v>
      </c>
      <c r="N22" s="234"/>
      <c r="O22" s="242" t="s">
        <v>321</v>
      </c>
      <c r="P22" s="244" t="s">
        <v>324</v>
      </c>
      <c r="Q22" s="243" t="s">
        <v>264</v>
      </c>
      <c r="R22" s="238" t="s">
        <v>286</v>
      </c>
      <c r="S22"/>
    </row>
    <row r="23" spans="1:28" s="224" customFormat="1" ht="12" customHeight="1">
      <c r="A23" s="33" t="s">
        <v>327</v>
      </c>
      <c r="B23" s="245">
        <v>20.314603999999999</v>
      </c>
      <c r="C23" s="246" t="s">
        <v>286</v>
      </c>
      <c r="D23" s="247">
        <v>1.0659874214</v>
      </c>
      <c r="E23" s="248"/>
      <c r="F23" s="245">
        <v>8.5162932464000001</v>
      </c>
      <c r="G23" s="246" t="s">
        <v>287</v>
      </c>
      <c r="H23" s="247">
        <v>0.63930346930000004</v>
      </c>
      <c r="J23" s="25" t="s">
        <v>328</v>
      </c>
      <c r="K23" s="239">
        <v>41.697331845999997</v>
      </c>
      <c r="L23" s="240" t="s">
        <v>291</v>
      </c>
      <c r="M23" s="241">
        <v>1.6800977017000001</v>
      </c>
      <c r="N23" s="234"/>
      <c r="O23" s="242" t="s">
        <v>321</v>
      </c>
      <c r="P23" s="244" t="s">
        <v>324</v>
      </c>
      <c r="Q23" s="243" t="s">
        <v>264</v>
      </c>
      <c r="R23" s="238" t="s">
        <v>286</v>
      </c>
      <c r="S23"/>
    </row>
    <row r="24" spans="1:28" s="224" customFormat="1" ht="12" customHeight="1">
      <c r="A24" s="25" t="s">
        <v>329</v>
      </c>
      <c r="B24" s="235">
        <v>21.634208604000001</v>
      </c>
      <c r="C24" s="236" t="s">
        <v>286</v>
      </c>
      <c r="D24" s="237">
        <v>1.1499122368000001</v>
      </c>
      <c r="E24" s="234"/>
      <c r="F24" s="235">
        <v>8.5049080981999996</v>
      </c>
      <c r="G24" s="236" t="s">
        <v>287</v>
      </c>
      <c r="H24" s="237">
        <v>0.71690123169999997</v>
      </c>
      <c r="J24" s="25" t="s">
        <v>330</v>
      </c>
      <c r="K24" s="239">
        <v>49.010434189000001</v>
      </c>
      <c r="L24" s="240" t="s">
        <v>291</v>
      </c>
      <c r="M24" s="241">
        <v>1.3193466451</v>
      </c>
      <c r="N24" s="234"/>
      <c r="O24" s="242" t="s">
        <v>321</v>
      </c>
      <c r="P24" s="232" t="s">
        <v>289</v>
      </c>
      <c r="Q24" s="243" t="s">
        <v>264</v>
      </c>
      <c r="R24" s="238" t="s">
        <v>286</v>
      </c>
      <c r="S24"/>
    </row>
    <row r="25" spans="1:28" s="224" customFormat="1" ht="12" customHeight="1">
      <c r="A25" s="25" t="s">
        <v>331</v>
      </c>
      <c r="B25" s="235">
        <v>5.9226015725999996</v>
      </c>
      <c r="C25" s="236" t="s">
        <v>291</v>
      </c>
      <c r="D25" s="237">
        <v>0.75958339740000003</v>
      </c>
      <c r="E25" s="234"/>
      <c r="F25" s="235">
        <v>8.2549014129000007</v>
      </c>
      <c r="G25" s="236" t="s">
        <v>287</v>
      </c>
      <c r="H25" s="237">
        <v>1.218256113</v>
      </c>
      <c r="J25" s="25" t="s">
        <v>332</v>
      </c>
      <c r="K25" s="239">
        <v>44.456095705999999</v>
      </c>
      <c r="L25" s="240" t="s">
        <v>291</v>
      </c>
      <c r="M25" s="241">
        <v>2.0989483950999999</v>
      </c>
      <c r="N25" s="234"/>
      <c r="O25" s="242" t="s">
        <v>321</v>
      </c>
      <c r="P25" s="244" t="s">
        <v>324</v>
      </c>
      <c r="Q25" s="243" t="s">
        <v>264</v>
      </c>
      <c r="R25" s="238" t="s">
        <v>286</v>
      </c>
      <c r="S25"/>
    </row>
    <row r="26" spans="1:28" s="224" customFormat="1" ht="12" customHeight="1">
      <c r="A26" s="25" t="s">
        <v>333</v>
      </c>
      <c r="B26" s="235">
        <v>22.060593558000001</v>
      </c>
      <c r="C26" s="236" t="s">
        <v>286</v>
      </c>
      <c r="D26" s="237">
        <v>0.85858357029999999</v>
      </c>
      <c r="E26" s="234"/>
      <c r="F26" s="235">
        <v>7.9857902642000003</v>
      </c>
      <c r="G26" s="236" t="s">
        <v>287</v>
      </c>
      <c r="H26" s="237">
        <v>0.5341370057</v>
      </c>
      <c r="J26" s="25" t="s">
        <v>334</v>
      </c>
      <c r="K26" s="239">
        <v>62.913881029999999</v>
      </c>
      <c r="L26" s="240" t="s">
        <v>291</v>
      </c>
      <c r="M26" s="241">
        <v>0.7574108799</v>
      </c>
      <c r="N26" s="234"/>
      <c r="O26" s="242" t="s">
        <v>321</v>
      </c>
      <c r="P26" s="244" t="s">
        <v>324</v>
      </c>
      <c r="Q26" s="243" t="s">
        <v>264</v>
      </c>
      <c r="R26" s="238" t="s">
        <v>286</v>
      </c>
      <c r="S26"/>
    </row>
    <row r="27" spans="1:28" s="224" customFormat="1" ht="12" customHeight="1">
      <c r="A27" s="25" t="s">
        <v>335</v>
      </c>
      <c r="B27" s="235">
        <v>18.701869091999999</v>
      </c>
      <c r="C27" s="236" t="s">
        <v>286</v>
      </c>
      <c r="D27" s="237">
        <v>0.80713046610000005</v>
      </c>
      <c r="E27" s="234"/>
      <c r="F27" s="235">
        <v>7.9809277132999998</v>
      </c>
      <c r="G27" s="236" t="s">
        <v>287</v>
      </c>
      <c r="H27" s="237">
        <v>0.53252233969999996</v>
      </c>
      <c r="J27" s="25" t="s">
        <v>336</v>
      </c>
      <c r="K27" s="239">
        <v>49.762747777999998</v>
      </c>
      <c r="L27" s="240" t="s">
        <v>291</v>
      </c>
      <c r="M27" s="241">
        <v>1.4366310584999999</v>
      </c>
      <c r="N27" s="234"/>
      <c r="O27" s="242" t="s">
        <v>321</v>
      </c>
      <c r="P27" s="244" t="s">
        <v>324</v>
      </c>
      <c r="Q27" s="243" t="s">
        <v>264</v>
      </c>
      <c r="R27" s="238" t="s">
        <v>286</v>
      </c>
      <c r="S27"/>
    </row>
    <row r="28" spans="1:28" s="224" customFormat="1" ht="12" customHeight="1">
      <c r="A28" s="25" t="s">
        <v>337</v>
      </c>
      <c r="B28" s="235">
        <v>20.826737677000001</v>
      </c>
      <c r="C28" s="236" t="s">
        <v>286</v>
      </c>
      <c r="D28" s="237">
        <v>0.95832838379999996</v>
      </c>
      <c r="E28" s="234"/>
      <c r="F28" s="235">
        <v>7.7201781091999999</v>
      </c>
      <c r="G28" s="236" t="s">
        <v>287</v>
      </c>
      <c r="H28" s="237">
        <v>0.54548478840000003</v>
      </c>
      <c r="J28" s="25" t="s">
        <v>338</v>
      </c>
      <c r="K28" s="239">
        <v>58.461790272000002</v>
      </c>
      <c r="L28" s="240" t="s">
        <v>291</v>
      </c>
      <c r="M28" s="241">
        <v>1.3989002990999999</v>
      </c>
      <c r="N28" s="234"/>
      <c r="O28" s="242" t="s">
        <v>321</v>
      </c>
      <c r="P28" s="244" t="s">
        <v>324</v>
      </c>
      <c r="Q28" s="243" t="s">
        <v>264</v>
      </c>
      <c r="R28" s="238" t="s">
        <v>286</v>
      </c>
      <c r="S28"/>
    </row>
    <row r="29" spans="1:28" s="224" customFormat="1" ht="12" customHeight="1">
      <c r="A29" s="25" t="s">
        <v>339</v>
      </c>
      <c r="B29" s="235">
        <v>32.520779308999998</v>
      </c>
      <c r="C29" s="236" t="s">
        <v>291</v>
      </c>
      <c r="D29" s="237">
        <v>0.77227711519999998</v>
      </c>
      <c r="E29" s="234"/>
      <c r="F29" s="235">
        <v>7.6396557505000002</v>
      </c>
      <c r="G29" s="236" t="s">
        <v>287</v>
      </c>
      <c r="H29" s="237">
        <v>0.48349945760000002</v>
      </c>
      <c r="J29" s="25" t="s">
        <v>340</v>
      </c>
      <c r="K29" s="239">
        <v>47.768069685999997</v>
      </c>
      <c r="L29" s="240" t="s">
        <v>291</v>
      </c>
      <c r="M29" s="241">
        <v>1.2908090213000001</v>
      </c>
      <c r="N29" s="234"/>
      <c r="O29" s="242" t="s">
        <v>321</v>
      </c>
      <c r="P29" s="244" t="s">
        <v>324</v>
      </c>
      <c r="Q29" s="243" t="s">
        <v>264</v>
      </c>
      <c r="R29" s="238" t="s">
        <v>286</v>
      </c>
      <c r="S29"/>
    </row>
    <row r="30" spans="1:28" s="224" customFormat="1" ht="12" customHeight="1">
      <c r="A30" s="25" t="s">
        <v>341</v>
      </c>
      <c r="B30" s="235">
        <v>17.391238262000002</v>
      </c>
      <c r="C30" s="236" t="s">
        <v>291</v>
      </c>
      <c r="D30" s="237">
        <v>0.91899007460000004</v>
      </c>
      <c r="E30" s="234"/>
      <c r="F30" s="235">
        <v>7.4316466458999999</v>
      </c>
      <c r="G30" s="236" t="s">
        <v>287</v>
      </c>
      <c r="H30" s="237">
        <v>0.50711003809999999</v>
      </c>
      <c r="J30" s="25" t="s">
        <v>342</v>
      </c>
      <c r="K30" s="239">
        <v>46.373583300999996</v>
      </c>
      <c r="L30" s="240" t="s">
        <v>291</v>
      </c>
      <c r="M30" s="241">
        <v>1.2316795216</v>
      </c>
      <c r="N30" s="234"/>
      <c r="O30" s="243" t="s">
        <v>343</v>
      </c>
      <c r="Q30" s="243" t="s">
        <v>264</v>
      </c>
      <c r="R30" s="238" t="s">
        <v>286</v>
      </c>
      <c r="S30"/>
      <c r="AA30" s="240" t="s">
        <v>287</v>
      </c>
      <c r="AB30" s="243"/>
    </row>
    <row r="31" spans="1:28" s="224" customFormat="1" ht="12" customHeight="1">
      <c r="A31" s="25" t="s">
        <v>344</v>
      </c>
      <c r="B31" s="235">
        <v>9.4133404034999995</v>
      </c>
      <c r="C31" s="236" t="s">
        <v>291</v>
      </c>
      <c r="D31" s="237">
        <v>0.74790045770000002</v>
      </c>
      <c r="E31" s="234"/>
      <c r="F31" s="235">
        <v>7.3619227293999998</v>
      </c>
      <c r="G31" s="236" t="s">
        <v>287</v>
      </c>
      <c r="H31" s="237">
        <v>0.64532821789999995</v>
      </c>
      <c r="J31" s="25" t="s">
        <v>345</v>
      </c>
      <c r="K31" s="239">
        <v>55.953623544000003</v>
      </c>
      <c r="L31" s="240" t="s">
        <v>291</v>
      </c>
      <c r="M31" s="241">
        <v>1.6459608734</v>
      </c>
      <c r="N31" s="234"/>
      <c r="O31" s="243" t="s">
        <v>343</v>
      </c>
      <c r="P31" s="240" t="s">
        <v>287</v>
      </c>
      <c r="Q31" s="243" t="s">
        <v>264</v>
      </c>
      <c r="R31" s="238" t="s">
        <v>286</v>
      </c>
      <c r="S31"/>
    </row>
    <row r="32" spans="1:28" s="224" customFormat="1" ht="12" customHeight="1">
      <c r="A32" s="25" t="s">
        <v>346</v>
      </c>
      <c r="B32" s="235">
        <v>16.250183280000002</v>
      </c>
      <c r="C32" s="236" t="s">
        <v>291</v>
      </c>
      <c r="D32" s="237">
        <v>0.84979324580000004</v>
      </c>
      <c r="E32" s="234"/>
      <c r="F32" s="235">
        <v>7.3324861902</v>
      </c>
      <c r="G32" s="236" t="s">
        <v>287</v>
      </c>
      <c r="H32" s="237">
        <v>0.63260797970000004</v>
      </c>
      <c r="J32" s="25" t="s">
        <v>347</v>
      </c>
      <c r="K32" s="239">
        <v>65.884000102000002</v>
      </c>
      <c r="L32" s="240" t="s">
        <v>291</v>
      </c>
      <c r="M32" s="241">
        <v>1.257924456</v>
      </c>
      <c r="N32" s="234"/>
      <c r="O32" s="243" t="s">
        <v>343</v>
      </c>
      <c r="P32" s="240" t="s">
        <v>287</v>
      </c>
      <c r="Q32" s="243" t="s">
        <v>264</v>
      </c>
      <c r="R32" s="238" t="s">
        <v>286</v>
      </c>
      <c r="S32"/>
    </row>
    <row r="33" spans="1:36" s="224" customFormat="1" ht="12" customHeight="1">
      <c r="A33" s="25" t="s">
        <v>348</v>
      </c>
      <c r="B33" s="235">
        <v>20.658540484</v>
      </c>
      <c r="C33" s="236" t="s">
        <v>286</v>
      </c>
      <c r="D33" s="237">
        <v>1.0045882864</v>
      </c>
      <c r="E33" s="234"/>
      <c r="F33" s="235">
        <v>7.2965684060999996</v>
      </c>
      <c r="G33" s="236" t="s">
        <v>287</v>
      </c>
      <c r="H33" s="237">
        <v>0.51094824510000003</v>
      </c>
      <c r="J33" s="25" t="s">
        <v>349</v>
      </c>
      <c r="K33" s="239">
        <v>70.757909088000005</v>
      </c>
      <c r="L33" s="240" t="s">
        <v>291</v>
      </c>
      <c r="M33" s="241">
        <v>1.4245098076</v>
      </c>
      <c r="N33" s="234"/>
      <c r="O33" s="243" t="s">
        <v>343</v>
      </c>
      <c r="P33" s="240" t="s">
        <v>287</v>
      </c>
      <c r="Q33" s="243" t="s">
        <v>264</v>
      </c>
      <c r="R33" s="238" t="s">
        <v>286</v>
      </c>
      <c r="S33"/>
    </row>
    <row r="34" spans="1:36" s="224" customFormat="1" ht="12" customHeight="1">
      <c r="A34" s="25" t="s">
        <v>350</v>
      </c>
      <c r="B34" s="235">
        <v>15.331221073</v>
      </c>
      <c r="C34" s="236" t="s">
        <v>291</v>
      </c>
      <c r="D34" s="237">
        <v>0.95938701879999999</v>
      </c>
      <c r="E34" s="234"/>
      <c r="F34" s="235">
        <v>7.0522051948</v>
      </c>
      <c r="G34" s="236" t="s">
        <v>287</v>
      </c>
      <c r="H34" s="237">
        <v>0.47161197789999998</v>
      </c>
      <c r="J34" s="25" t="s">
        <v>351</v>
      </c>
      <c r="K34" s="239">
        <v>85.749278140000001</v>
      </c>
      <c r="L34" s="240" t="s">
        <v>291</v>
      </c>
      <c r="M34" s="241">
        <v>1.1211114718999999</v>
      </c>
      <c r="N34" s="234"/>
      <c r="O34" s="243" t="s">
        <v>343</v>
      </c>
      <c r="P34" s="240" t="s">
        <v>287</v>
      </c>
      <c r="Q34" s="243" t="s">
        <v>264</v>
      </c>
      <c r="R34" s="238" t="s">
        <v>286</v>
      </c>
      <c r="S34"/>
    </row>
    <row r="35" spans="1:36" s="224" customFormat="1" ht="12" customHeight="1">
      <c r="A35" s="25" t="s">
        <v>352</v>
      </c>
      <c r="B35" s="235">
        <v>15.868068467000001</v>
      </c>
      <c r="C35" s="236" t="s">
        <v>291</v>
      </c>
      <c r="D35" s="237">
        <v>0.83378224180000005</v>
      </c>
      <c r="E35" s="234"/>
      <c r="F35" s="235">
        <v>7.0130725260000002</v>
      </c>
      <c r="G35" s="236" t="s">
        <v>287</v>
      </c>
      <c r="H35" s="237">
        <v>0.62519846459999995</v>
      </c>
      <c r="J35" s="37" t="s">
        <v>353</v>
      </c>
      <c r="K35" s="249">
        <v>67.738880996999995</v>
      </c>
      <c r="L35" s="250" t="s">
        <v>291</v>
      </c>
      <c r="M35" s="251">
        <v>1.0751193878</v>
      </c>
      <c r="N35" s="252"/>
      <c r="O35" s="253" t="s">
        <v>343</v>
      </c>
      <c r="P35" s="250" t="s">
        <v>287</v>
      </c>
      <c r="Q35" s="253" t="s">
        <v>264</v>
      </c>
      <c r="R35" s="238" t="s">
        <v>286</v>
      </c>
      <c r="S35"/>
    </row>
    <row r="36" spans="1:36" s="224" customFormat="1" ht="12" customHeight="1">
      <c r="A36" s="25" t="s">
        <v>354</v>
      </c>
      <c r="B36" s="235">
        <v>25.856740931000001</v>
      </c>
      <c r="C36" s="236" t="s">
        <v>291</v>
      </c>
      <c r="D36" s="237">
        <v>0.71293587280000004</v>
      </c>
      <c r="E36" s="234"/>
      <c r="F36" s="235">
        <v>6.9127097911000002</v>
      </c>
      <c r="G36" s="236" t="s">
        <v>291</v>
      </c>
      <c r="H36" s="237">
        <v>0.40222056699999997</v>
      </c>
      <c r="R36" s="238" t="s">
        <v>286</v>
      </c>
      <c r="S36"/>
    </row>
    <row r="37" spans="1:36" s="224" customFormat="1" ht="12" customHeight="1">
      <c r="A37" s="25" t="s">
        <v>355</v>
      </c>
      <c r="B37" s="235">
        <v>31.419955063</v>
      </c>
      <c r="C37" s="236" t="s">
        <v>291</v>
      </c>
      <c r="D37" s="237">
        <v>1.3614726893</v>
      </c>
      <c r="E37" s="234"/>
      <c r="F37" s="235">
        <v>5.8396127157000004</v>
      </c>
      <c r="G37" s="236" t="s">
        <v>291</v>
      </c>
      <c r="H37" s="237">
        <v>0.45688636449999998</v>
      </c>
      <c r="R37" s="238" t="s">
        <v>286</v>
      </c>
      <c r="S37"/>
    </row>
    <row r="38" spans="1:36" s="224" customFormat="1" ht="12" customHeight="1">
      <c r="A38" s="25" t="s">
        <v>356</v>
      </c>
      <c r="B38" s="235">
        <v>18.287776123</v>
      </c>
      <c r="C38" s="236" t="s">
        <v>286</v>
      </c>
      <c r="D38" s="237">
        <v>0.79743962310000005</v>
      </c>
      <c r="E38" s="234"/>
      <c r="F38" s="235">
        <v>4.9792101527000003</v>
      </c>
      <c r="G38" s="236" t="s">
        <v>291</v>
      </c>
      <c r="H38" s="237">
        <v>0.38379261120000002</v>
      </c>
      <c r="J38" s="42"/>
      <c r="K38" s="187"/>
      <c r="L38" s="254"/>
      <c r="M38" s="255"/>
      <c r="N38" s="230"/>
      <c r="O38" s="187"/>
      <c r="P38" s="254"/>
      <c r="Q38" s="255"/>
      <c r="R38" s="238" t="s">
        <v>286</v>
      </c>
      <c r="S38"/>
    </row>
    <row r="39" spans="1:36" s="224" customFormat="1" ht="12" customHeight="1">
      <c r="A39" s="25" t="s">
        <v>357</v>
      </c>
      <c r="B39" s="235">
        <v>26.007810637999999</v>
      </c>
      <c r="C39" s="236" t="s">
        <v>291</v>
      </c>
      <c r="D39" s="237">
        <v>1.0410641415999999</v>
      </c>
      <c r="E39" s="248"/>
      <c r="F39" s="235">
        <v>4.6002394499000001</v>
      </c>
      <c r="G39" s="236" t="s">
        <v>291</v>
      </c>
      <c r="H39" s="237">
        <v>0.46507661929999999</v>
      </c>
      <c r="R39" s="238" t="s">
        <v>286</v>
      </c>
      <c r="S39"/>
    </row>
    <row r="40" spans="1:36" s="256" customFormat="1" ht="12" customHeight="1">
      <c r="A40" s="25" t="s">
        <v>358</v>
      </c>
      <c r="B40" s="235">
        <v>24.728982073000001</v>
      </c>
      <c r="C40" s="236" t="s">
        <v>291</v>
      </c>
      <c r="D40" s="237">
        <v>1.0686590352000001</v>
      </c>
      <c r="E40" s="248"/>
      <c r="F40" s="235">
        <v>4.1746423019999996</v>
      </c>
      <c r="G40" s="236" t="s">
        <v>291</v>
      </c>
      <c r="H40" s="237">
        <v>0.50425023459999996</v>
      </c>
      <c r="J40" s="257"/>
      <c r="K40" s="258"/>
      <c r="L40" s="259"/>
      <c r="M40" s="260"/>
      <c r="N40" s="259"/>
      <c r="O40" s="261"/>
      <c r="P40" s="262"/>
      <c r="Q40" s="263"/>
      <c r="R40" s="238" t="s">
        <v>286</v>
      </c>
      <c r="S40"/>
    </row>
    <row r="41" spans="1:36" s="224" customFormat="1" ht="12" customHeight="1">
      <c r="A41" s="25" t="s">
        <v>359</v>
      </c>
      <c r="B41" s="235">
        <v>23.219843314999999</v>
      </c>
      <c r="C41" s="236" t="s">
        <v>291</v>
      </c>
      <c r="D41" s="237">
        <v>1.019350306</v>
      </c>
      <c r="E41" s="230"/>
      <c r="F41" s="235">
        <v>4.0817074850999999</v>
      </c>
      <c r="G41" s="236" t="s">
        <v>291</v>
      </c>
      <c r="H41" s="237">
        <v>0.3760275213</v>
      </c>
      <c r="I41" s="264"/>
      <c r="J41" s="265" t="s">
        <v>245</v>
      </c>
      <c r="K41" s="266"/>
      <c r="L41" s="267"/>
      <c r="M41" s="268"/>
      <c r="N41" s="267"/>
      <c r="O41" s="269"/>
      <c r="P41" s="270"/>
      <c r="Q41" s="271"/>
      <c r="R41" s="238" t="s">
        <v>286</v>
      </c>
      <c r="S41"/>
    </row>
    <row r="42" spans="1:36" s="224" customFormat="1" ht="12" customHeight="1">
      <c r="A42" s="25" t="s">
        <v>360</v>
      </c>
      <c r="B42" s="235">
        <v>24.643701573000001</v>
      </c>
      <c r="C42" s="236" t="s">
        <v>291</v>
      </c>
      <c r="D42" s="237">
        <v>1.1800735912</v>
      </c>
      <c r="E42" s="234"/>
      <c r="F42" s="235">
        <v>3.9423745167000002</v>
      </c>
      <c r="G42" s="236" t="s">
        <v>291</v>
      </c>
      <c r="H42" s="237">
        <v>0.38651817150000001</v>
      </c>
      <c r="I42" s="264"/>
      <c r="J42" s="25" t="s">
        <v>247</v>
      </c>
      <c r="K42" s="201">
        <v>11.998443035999999</v>
      </c>
      <c r="L42" s="272" t="s">
        <v>291</v>
      </c>
      <c r="M42" s="273">
        <v>1.3780900209</v>
      </c>
      <c r="N42" s="274" t="s">
        <v>286</v>
      </c>
      <c r="O42" s="201">
        <v>14.161789614</v>
      </c>
      <c r="P42" s="283" t="s">
        <v>289</v>
      </c>
      <c r="Q42" s="273">
        <v>1.6836952704000001</v>
      </c>
      <c r="R42" s="272"/>
      <c r="S42"/>
    </row>
    <row r="43" spans="1:36" s="224" customFormat="1" ht="12" customHeight="1">
      <c r="A43" s="25" t="s">
        <v>361</v>
      </c>
      <c r="B43" s="227">
        <v>17.248605387000001</v>
      </c>
      <c r="C43" s="231" t="s">
        <v>291</v>
      </c>
      <c r="D43" s="229">
        <v>0.75288569100000002</v>
      </c>
      <c r="E43" s="230"/>
      <c r="F43" s="227">
        <v>3.8088143648999999</v>
      </c>
      <c r="G43" s="236" t="s">
        <v>291</v>
      </c>
      <c r="H43" s="229">
        <v>0.36192800469999997</v>
      </c>
      <c r="I43" s="264"/>
      <c r="J43" s="125" t="s">
        <v>267</v>
      </c>
      <c r="K43" s="201">
        <v>18.001686123999999</v>
      </c>
      <c r="L43" s="272" t="s">
        <v>286</v>
      </c>
      <c r="M43" s="273">
        <v>1.6025941029999999</v>
      </c>
      <c r="N43" s="274" t="s">
        <v>286</v>
      </c>
      <c r="O43" s="201">
        <v>9.1568116386000007</v>
      </c>
      <c r="P43" s="201" t="s">
        <v>286</v>
      </c>
      <c r="Q43" s="273">
        <v>0.97072574160000002</v>
      </c>
      <c r="R43" s="272" t="s">
        <v>287</v>
      </c>
      <c r="S43"/>
    </row>
    <row r="44" spans="1:36" s="224" customFormat="1" ht="12" customHeight="1">
      <c r="A44" s="37" t="s">
        <v>362</v>
      </c>
      <c r="B44" s="249">
        <v>25.328415657000001</v>
      </c>
      <c r="C44" s="275" t="s">
        <v>291</v>
      </c>
      <c r="D44" s="251">
        <v>0.87443652859999998</v>
      </c>
      <c r="E44" s="252"/>
      <c r="F44" s="249">
        <v>3.7619527106000001</v>
      </c>
      <c r="G44" s="947" t="s">
        <v>291</v>
      </c>
      <c r="H44" s="251">
        <v>0.38910399200000001</v>
      </c>
      <c r="I44" s="264"/>
      <c r="J44" s="276" t="s">
        <v>268</v>
      </c>
      <c r="K44" s="277">
        <v>55.293095037000001</v>
      </c>
      <c r="L44" s="278" t="s">
        <v>291</v>
      </c>
      <c r="M44" s="279">
        <v>3.0072355038</v>
      </c>
      <c r="N44" s="280" t="s">
        <v>286</v>
      </c>
      <c r="O44" s="253" t="s">
        <v>343</v>
      </c>
      <c r="P44" s="277"/>
      <c r="Q44" s="253" t="s">
        <v>264</v>
      </c>
      <c r="R44" s="272" t="s">
        <v>287</v>
      </c>
      <c r="S44"/>
    </row>
    <row r="45" spans="1:36" ht="52.25" customHeight="1">
      <c r="A45" s="957" t="s">
        <v>363</v>
      </c>
      <c r="B45" s="957"/>
      <c r="C45" s="957"/>
      <c r="D45" s="957"/>
      <c r="E45" s="957"/>
      <c r="F45" s="957"/>
      <c r="G45" s="957"/>
      <c r="H45" s="957"/>
      <c r="I45" s="957"/>
      <c r="J45" s="957"/>
      <c r="K45" s="957"/>
      <c r="L45" s="957"/>
      <c r="M45" s="957"/>
      <c r="N45" s="957"/>
      <c r="O45" s="957"/>
      <c r="P45" s="957"/>
      <c r="Q45" s="957"/>
      <c r="R45" s="233" t="s">
        <v>286</v>
      </c>
      <c r="S45"/>
      <c r="T45" s="957"/>
      <c r="U45" s="957"/>
      <c r="V45" s="957"/>
      <c r="W45" s="957"/>
      <c r="X45" s="957"/>
      <c r="Y45" s="957"/>
      <c r="Z45" s="957"/>
      <c r="AA45" s="957"/>
      <c r="AB45" s="957"/>
      <c r="AC45" s="957"/>
      <c r="AD45" s="957"/>
      <c r="AE45" s="957"/>
      <c r="AF45" s="957"/>
      <c r="AG45" s="957"/>
      <c r="AH45" s="957"/>
      <c r="AI45" s="957"/>
      <c r="AJ45" s="957"/>
    </row>
    <row r="46" spans="1:36" ht="103.25" customHeight="1">
      <c r="A46" s="957"/>
      <c r="B46" s="957"/>
      <c r="C46" s="957"/>
      <c r="D46" s="957"/>
      <c r="E46" s="957"/>
      <c r="F46" s="957"/>
      <c r="G46" s="957"/>
      <c r="H46" s="957"/>
      <c r="I46" s="957"/>
      <c r="J46" s="957"/>
      <c r="K46" s="957"/>
      <c r="L46" s="957"/>
      <c r="M46" s="957"/>
      <c r="N46" s="957"/>
      <c r="O46" s="957"/>
      <c r="P46" s="957"/>
      <c r="Q46" s="957"/>
      <c r="R46" s="233" t="s">
        <v>286</v>
      </c>
      <c r="S46"/>
      <c r="T46" s="957"/>
      <c r="U46" s="957"/>
      <c r="V46" s="957"/>
      <c r="W46" s="957"/>
      <c r="X46" s="957"/>
      <c r="Y46" s="957"/>
      <c r="Z46" s="957"/>
      <c r="AA46" s="957"/>
      <c r="AB46" s="957"/>
      <c r="AC46" s="957"/>
      <c r="AD46" s="957"/>
      <c r="AE46" s="957"/>
      <c r="AF46" s="957"/>
      <c r="AG46" s="957"/>
      <c r="AH46" s="957"/>
      <c r="AI46" s="957"/>
      <c r="AJ46" s="957"/>
    </row>
    <row r="47" spans="1:36">
      <c r="J47" s="25"/>
      <c r="K47" s="201"/>
      <c r="L47" s="283"/>
      <c r="M47" s="273"/>
      <c r="N47" s="274"/>
      <c r="O47" s="201"/>
      <c r="P47" s="283"/>
      <c r="Q47" s="273"/>
      <c r="R47" s="233" t="s">
        <v>286</v>
      </c>
      <c r="S47"/>
    </row>
    <row r="48" spans="1:36">
      <c r="J48" s="125"/>
      <c r="K48" s="201"/>
      <c r="L48" s="283"/>
      <c r="M48" s="273"/>
      <c r="N48" s="274"/>
      <c r="O48" s="201"/>
      <c r="P48" s="283"/>
      <c r="Q48" s="273"/>
      <c r="R48" s="233" t="s">
        <v>286</v>
      </c>
      <c r="S48"/>
    </row>
    <row r="49" spans="10:19">
      <c r="J49" s="68"/>
      <c r="K49" s="201"/>
      <c r="L49" s="272"/>
      <c r="M49" s="273"/>
      <c r="N49" s="274"/>
      <c r="O49" s="201"/>
      <c r="P49" s="283"/>
      <c r="Q49" s="273"/>
      <c r="R49" s="233" t="s">
        <v>286</v>
      </c>
      <c r="S49"/>
    </row>
    <row r="50" spans="10:19">
      <c r="J50" s="68"/>
      <c r="K50" s="201"/>
      <c r="L50" s="272"/>
      <c r="M50" s="273"/>
      <c r="N50" s="274"/>
      <c r="O50" s="201"/>
      <c r="P50" s="283"/>
      <c r="Q50" s="273"/>
      <c r="R50" s="233" t="s">
        <v>286</v>
      </c>
      <c r="S50"/>
    </row>
    <row r="51" spans="10:19">
      <c r="J51" s="68"/>
      <c r="K51" s="201"/>
      <c r="L51" s="272"/>
      <c r="M51" s="273"/>
      <c r="N51" s="274"/>
      <c r="O51" s="201"/>
      <c r="P51" s="283"/>
      <c r="Q51" s="273"/>
      <c r="R51" s="238" t="s">
        <v>286</v>
      </c>
      <c r="S51"/>
    </row>
    <row r="52" spans="10:19">
      <c r="J52" s="68"/>
      <c r="K52" s="201"/>
      <c r="L52" s="272"/>
      <c r="M52" s="273"/>
      <c r="N52" s="274"/>
      <c r="O52" s="201"/>
      <c r="P52" s="283"/>
      <c r="Q52" s="273"/>
      <c r="R52" s="243" t="s">
        <v>286</v>
      </c>
      <c r="S52"/>
    </row>
    <row r="53" spans="10:19">
      <c r="J53" s="68"/>
      <c r="K53" s="201"/>
      <c r="L53" s="272"/>
      <c r="M53" s="273"/>
      <c r="N53" s="274"/>
      <c r="O53" s="201"/>
      <c r="P53" s="283"/>
      <c r="Q53" s="273"/>
      <c r="R53" s="243" t="s">
        <v>286</v>
      </c>
      <c r="S53"/>
    </row>
    <row r="54" spans="10:19">
      <c r="J54" s="284"/>
      <c r="K54" s="284"/>
      <c r="L54" s="284"/>
      <c r="M54" s="284"/>
      <c r="N54" s="284"/>
      <c r="O54" s="284"/>
      <c r="P54" s="284"/>
      <c r="Q54" s="284"/>
      <c r="R54" s="243" t="s">
        <v>286</v>
      </c>
      <c r="S54"/>
    </row>
    <row r="55" spans="10:19">
      <c r="R55" s="243" t="s">
        <v>286</v>
      </c>
      <c r="S55"/>
    </row>
    <row r="56" spans="10:19">
      <c r="R56" s="243" t="s">
        <v>286</v>
      </c>
      <c r="S56"/>
    </row>
    <row r="57" spans="10:19">
      <c r="R57" s="243" t="s">
        <v>286</v>
      </c>
      <c r="S57"/>
    </row>
    <row r="58" spans="10:19">
      <c r="R58" s="243" t="s">
        <v>286</v>
      </c>
      <c r="S58"/>
    </row>
    <row r="59" spans="10:19">
      <c r="R59" s="243" t="s">
        <v>286</v>
      </c>
      <c r="S59"/>
    </row>
    <row r="60" spans="10:19">
      <c r="R60" s="243" t="s">
        <v>286</v>
      </c>
      <c r="S60"/>
    </row>
    <row r="61" spans="10:19">
      <c r="R61" s="243" t="s">
        <v>286</v>
      </c>
      <c r="S61"/>
    </row>
    <row r="62" spans="10:19">
      <c r="R62" s="243" t="s">
        <v>286</v>
      </c>
      <c r="S62"/>
    </row>
    <row r="63" spans="10:19">
      <c r="R63" s="243" t="s">
        <v>286</v>
      </c>
      <c r="S63"/>
    </row>
    <row r="64" spans="10:19">
      <c r="R64" s="243" t="s">
        <v>286</v>
      </c>
      <c r="S64"/>
    </row>
    <row r="65" spans="18:19">
      <c r="R65" s="243" t="s">
        <v>286</v>
      </c>
      <c r="S65"/>
    </row>
    <row r="66" spans="18:19">
      <c r="R66" s="243" t="s">
        <v>286</v>
      </c>
      <c r="S66"/>
    </row>
    <row r="67" spans="18:19">
      <c r="R67" s="243" t="s">
        <v>286</v>
      </c>
      <c r="S67"/>
    </row>
    <row r="68" spans="18:19">
      <c r="R68" s="239" t="s">
        <v>364</v>
      </c>
      <c r="S68"/>
    </row>
    <row r="69" spans="18:19">
      <c r="R69" s="239" t="s">
        <v>286</v>
      </c>
      <c r="S69"/>
    </row>
    <row r="70" spans="18:19">
      <c r="R70" s="239" t="s">
        <v>286</v>
      </c>
      <c r="S70"/>
    </row>
    <row r="71" spans="18:19">
      <c r="R71" s="239" t="s">
        <v>364</v>
      </c>
      <c r="S71"/>
    </row>
    <row r="72" spans="18:19">
      <c r="R72" s="239" t="s">
        <v>364</v>
      </c>
      <c r="S72"/>
    </row>
    <row r="73" spans="18:19">
      <c r="R73" s="239" t="s">
        <v>364</v>
      </c>
      <c r="S73"/>
    </row>
    <row r="74" spans="18:19">
      <c r="R74" s="239" t="s">
        <v>364</v>
      </c>
      <c r="S74"/>
    </row>
    <row r="75" spans="18:19">
      <c r="R75" s="227" t="s">
        <v>364</v>
      </c>
    </row>
  </sheetData>
  <mergeCells count="13">
    <mergeCell ref="O4:P4"/>
    <mergeCell ref="A45:Q46"/>
    <mergeCell ref="T45:AJ46"/>
    <mergeCell ref="A2:Q2"/>
    <mergeCell ref="A3:A4"/>
    <mergeCell ref="B3:D3"/>
    <mergeCell ref="F3:H3"/>
    <mergeCell ref="J3:J4"/>
    <mergeCell ref="K3:M3"/>
    <mergeCell ref="O3:Q3"/>
    <mergeCell ref="B4:C4"/>
    <mergeCell ref="F4:G4"/>
    <mergeCell ref="K4:L4"/>
  </mergeCells>
  <conditionalFormatting sqref="J38">
    <cfRule type="containsText" dxfId="8204" priority="42" operator="containsText" text="United States">
      <formula>NOT(ISERROR(SEARCH("United States",J38)))</formula>
    </cfRule>
    <cfRule type="containsText" dxfId="8203" priority="43" operator="containsText" text="Vietnam">
      <formula>NOT(ISERROR(SEARCH("Vietnam",J38)))</formula>
    </cfRule>
    <cfRule type="containsText" dxfId="8202" priority="44" operator="containsText" text="Uruguay">
      <formula>NOT(ISERROR(SEARCH("Uruguay",J38)))</formula>
    </cfRule>
    <cfRule type="containsText" dxfId="8201" priority="45" operator="containsText" text="United Arab Emirates">
      <formula>NOT(ISERROR(SEARCH("United Arab Emirates",J38)))</formula>
    </cfRule>
    <cfRule type="containsText" dxfId="8200" priority="46" operator="containsText" text="Tunisia">
      <formula>NOT(ISERROR(SEARCH("Tunisia",J38)))</formula>
    </cfRule>
    <cfRule type="containsText" dxfId="8199" priority="47" operator="containsText" text="Thailand">
      <formula>NOT(ISERROR(SEARCH("Thailand",J38)))</formula>
    </cfRule>
    <cfRule type="containsText" dxfId="8198" priority="48" operator="containsText" text="Singapore">
      <formula>NOT(ISERROR(SEARCH("Singapore",J38)))</formula>
    </cfRule>
    <cfRule type="containsText" dxfId="8197" priority="49" operator="containsText" text="Shanghai-China">
      <formula>NOT(ISERROR(SEARCH("Shanghai-China",J38)))</formula>
    </cfRule>
    <cfRule type="containsText" dxfId="8196" priority="50" operator="containsText" text="Serbia, Republic of">
      <formula>NOT(ISERROR(SEARCH("Serbia, Republic of",J38)))</formula>
    </cfRule>
    <cfRule type="containsText" dxfId="8195" priority="51" operator="containsText" text="Russian Federation">
      <formula>NOT(ISERROR(SEARCH("Russian Federation",J38)))</formula>
    </cfRule>
    <cfRule type="containsText" dxfId="8194" priority="52" operator="containsText" text="Romania">
      <formula>NOT(ISERROR(SEARCH("Romania",J38)))</formula>
    </cfRule>
    <cfRule type="containsText" dxfId="8193" priority="53" operator="containsText" text="Qatar">
      <formula>NOT(ISERROR(SEARCH("Qatar",J38)))</formula>
    </cfRule>
    <cfRule type="containsText" dxfId="8192" priority="54" operator="containsText" text="Peru">
      <formula>NOT(ISERROR(SEARCH("Peru",J38)))</formula>
    </cfRule>
    <cfRule type="containsText" dxfId="8191" priority="55" operator="containsText" text="Montenegro, Republic of">
      <formula>NOT(ISERROR(SEARCH("Montenegro, Republic of",J38)))</formula>
    </cfRule>
    <cfRule type="containsText" dxfId="8190" priority="56" operator="containsText" text="Malaysia">
      <formula>NOT(ISERROR(SEARCH("Malaysia",J38)))</formula>
    </cfRule>
    <cfRule type="containsText" dxfId="8189" priority="57" operator="containsText" text="Macao-China">
      <formula>NOT(ISERROR(SEARCH("Macao-China",J38)))</formula>
    </cfRule>
    <cfRule type="containsText" dxfId="8188" priority="58" operator="containsText" text="Lithuania">
      <formula>NOT(ISERROR(SEARCH("Lithuania",J38)))</formula>
    </cfRule>
    <cfRule type="containsText" dxfId="8187" priority="59" operator="containsText" text="Liechtenstein">
      <formula>NOT(ISERROR(SEARCH("Liechtenstein",J38)))</formula>
    </cfRule>
    <cfRule type="containsText" dxfId="8186" priority="60" operator="containsText" text="Latvia">
      <formula>NOT(ISERROR(SEARCH("Latvia",J38)))</formula>
    </cfRule>
    <cfRule type="containsText" dxfId="8185" priority="61" operator="containsText" text="Kazakhstan">
      <formula>NOT(ISERROR(SEARCH("Kazakhstan",J38)))</formula>
    </cfRule>
    <cfRule type="containsText" dxfId="8184" priority="62" operator="containsText" text="Jordan">
      <formula>NOT(ISERROR(SEARCH("Jordan",J38)))</formula>
    </cfRule>
    <cfRule type="containsText" dxfId="8183" priority="63" operator="containsText" text="Indonesia">
      <formula>NOT(ISERROR(SEARCH("Indonesia",J38)))</formula>
    </cfRule>
    <cfRule type="containsText" dxfId="8182" priority="64" operator="containsText" text="Hong Kong-China">
      <formula>NOT(ISERROR(SEARCH("Hong Kong-China",J38)))</formula>
    </cfRule>
    <cfRule type="containsText" dxfId="8181" priority="65" operator="containsText" text="Cyprus">
      <formula>NOT(ISERROR(SEARCH("Cyprus",J38)))</formula>
    </cfRule>
    <cfRule type="containsText" dxfId="8180" priority="66" operator="containsText" text="Croatia">
      <formula>NOT(ISERROR(SEARCH("Croatia",J38)))</formula>
    </cfRule>
    <cfRule type="containsText" dxfId="8179" priority="67" operator="containsText" text="Costa Rica">
      <formula>NOT(ISERROR(SEARCH("Costa Rica",J38)))</formula>
    </cfRule>
    <cfRule type="containsText" dxfId="8178" priority="68" operator="containsText" text="Colombia">
      <formula>NOT(ISERROR(SEARCH("Colombia",J38)))</formula>
    </cfRule>
    <cfRule type="containsText" dxfId="8177" priority="69" operator="containsText" text="Chinese Taipei">
      <formula>NOT(ISERROR(SEARCH("Chinese Taipei",J38)))</formula>
    </cfRule>
    <cfRule type="containsText" dxfId="8176" priority="70" operator="containsText" text="Bulgaria">
      <formula>NOT(ISERROR(SEARCH("Bulgaria",J38)))</formula>
    </cfRule>
    <cfRule type="containsText" dxfId="8175" priority="71" operator="containsText" text="Brazil">
      <formula>NOT(ISERROR(SEARCH("Brazil",J38)))</formula>
    </cfRule>
    <cfRule type="containsText" dxfId="8174" priority="72" operator="containsText" text="Argentina">
      <formula>NOT(ISERROR(SEARCH("Argentina",J38)))</formula>
    </cfRule>
    <cfRule type="containsText" dxfId="8173" priority="73" operator="containsText" text="Albania">
      <formula>NOT(ISERROR(SEARCH("Albania",J38)))</formula>
    </cfRule>
  </conditionalFormatting>
  <conditionalFormatting sqref="J47:J53 J42:J44">
    <cfRule type="containsText" dxfId="8172" priority="39" operator="containsText" text="Massachusetts">
      <formula>NOT(ISERROR(SEARCH("Massachusetts",J42)))</formula>
    </cfRule>
    <cfRule type="containsText" dxfId="8171" priority="40" operator="containsText" text="Florida">
      <formula>NOT(ISERROR(SEARCH("Florida",J42)))</formula>
    </cfRule>
    <cfRule type="containsText" dxfId="8170" priority="41" operator="containsText" text="Connecticut">
      <formula>NOT(ISERROR(SEARCH("Connecticut",J42)))</formula>
    </cfRule>
  </conditionalFormatting>
  <conditionalFormatting sqref="A5:A44 J5:J35">
    <cfRule type="containsText" dxfId="8169" priority="1" operator="containsText" text="Trinidad and Tobago">
      <formula>NOT(ISERROR(SEARCH("Trinidad and Tobago",A5)))</formula>
    </cfRule>
    <cfRule type="containsText" dxfId="8168" priority="2" operator="containsText" text="Moldova, Republic of">
      <formula>NOT(ISERROR(SEARCH("Moldova, Republic of",A5)))</formula>
    </cfRule>
    <cfRule type="containsText" dxfId="8167" priority="3" operator="containsText" text="Malta">
      <formula>NOT(ISERROR(SEARCH("Malta",A5)))</formula>
    </cfRule>
    <cfRule type="containsText" dxfId="8166" priority="4" operator="containsText" text="Macedonia, Republic of">
      <formula>NOT(ISERROR(SEARCH("Macedonia, Republic of",A5)))</formula>
    </cfRule>
    <cfRule type="containsText" dxfId="8165" priority="5" operator="containsText" text="Lebanon">
      <formula>NOT(ISERROR(SEARCH("Lebanon",A5)))</formula>
    </cfRule>
    <cfRule type="containsText" dxfId="8164" priority="6" operator="containsText" text="Kosovo">
      <formula>NOT(ISERROR(SEARCH("Kosovo",A5)))</formula>
    </cfRule>
    <cfRule type="containsText" dxfId="8163" priority="7" operator="containsText" text="Georgia">
      <formula>NOT(ISERROR(SEARCH("Georgia",A5)))</formula>
    </cfRule>
    <cfRule type="containsText" dxfId="8162" priority="8" operator="containsText" text="Dominican Republic">
      <formula>NOT(ISERROR(SEARCH("Dominican Republic",A5)))</formula>
    </cfRule>
    <cfRule type="containsText" dxfId="8161" priority="9" operator="containsText" text="B-S-J-G (China)">
      <formula>NOT(ISERROR(SEARCH("B-S-J-G (China)",A5)))</formula>
    </cfRule>
    <cfRule type="containsText" dxfId="8160" priority="10" operator="containsText" text="Algeria">
      <formula>NOT(ISERROR(SEARCH("Algeria",A5)))</formula>
    </cfRule>
    <cfRule type="containsText" dxfId="8159" priority="11" operator="containsText" text="United States">
      <formula>NOT(ISERROR(SEARCH("United States",A5)))</formula>
    </cfRule>
    <cfRule type="containsText" dxfId="8158" priority="12" operator="containsText" text="Vietnam">
      <formula>NOT(ISERROR(SEARCH("Vietnam",A5)))</formula>
    </cfRule>
    <cfRule type="containsText" dxfId="8157" priority="13" operator="containsText" text="Uruguay">
      <formula>NOT(ISERROR(SEARCH("Uruguay",A5)))</formula>
    </cfRule>
    <cfRule type="containsText" dxfId="8156" priority="14" operator="containsText" text="United Arab Emirates">
      <formula>NOT(ISERROR(SEARCH("United Arab Emirates",A5)))</formula>
    </cfRule>
    <cfRule type="containsText" dxfId="8155" priority="15" operator="containsText" text="Tunisia">
      <formula>NOT(ISERROR(SEARCH("Tunisia",A5)))</formula>
    </cfRule>
    <cfRule type="containsText" dxfId="8154" priority="16" operator="containsText" text="Thailand">
      <formula>NOT(ISERROR(SEARCH("Thailand",A5)))</formula>
    </cfRule>
    <cfRule type="containsText" dxfId="8153" priority="17" operator="containsText" text="Singapore">
      <formula>NOT(ISERROR(SEARCH("Singapore",A5)))</formula>
    </cfRule>
    <cfRule type="containsText" dxfId="8152" priority="18" operator="containsText" text="Russian Federation">
      <formula>NOT(ISERROR(SEARCH("Russian Federation",A5)))</formula>
    </cfRule>
    <cfRule type="containsText" dxfId="8151" priority="19" operator="containsText" text="Romania">
      <formula>NOT(ISERROR(SEARCH("Romania",A5)))</formula>
    </cfRule>
    <cfRule type="containsText" dxfId="8150" priority="20" operator="containsText" text="Qatar">
      <formula>NOT(ISERROR(SEARCH("Qatar",A5)))</formula>
    </cfRule>
    <cfRule type="containsText" dxfId="8149" priority="21" operator="containsText" text="Peru">
      <formula>NOT(ISERROR(SEARCH("Peru",A5)))</formula>
    </cfRule>
    <cfRule type="containsText" dxfId="8148" priority="22" operator="containsText" text="Montenegro, Republic of">
      <formula>NOT(ISERROR(SEARCH("Montenegro, Republic of",A5)))</formula>
    </cfRule>
    <cfRule type="containsText" dxfId="8147" priority="23" operator="containsText" text="Malaysia">
      <formula>NOT(ISERROR(SEARCH("Malaysia",A5)))</formula>
    </cfRule>
    <cfRule type="containsText" dxfId="8146" priority="24" operator="containsText" text="Macau (China)">
      <formula>NOT(ISERROR(SEARCH("Macau (China)",A5)))</formula>
    </cfRule>
    <cfRule type="containsText" dxfId="8145" priority="25" operator="containsText" text="Lithuania">
      <formula>NOT(ISERROR(SEARCH("Lithuania",A5)))</formula>
    </cfRule>
    <cfRule type="containsText" dxfId="8144" priority="26" operator="containsText" text="Kazakhstan">
      <formula>NOT(ISERROR(SEARCH("Kazakhstan",A5)))</formula>
    </cfRule>
    <cfRule type="containsText" dxfId="8143" priority="27" operator="containsText" text="Jordan">
      <formula>NOT(ISERROR(SEARCH("Jordan",A5)))</formula>
    </cfRule>
    <cfRule type="containsText" dxfId="8142" priority="28" operator="containsText" text="Indonesia">
      <formula>NOT(ISERROR(SEARCH("Indonesia",A5)))</formula>
    </cfRule>
    <cfRule type="containsText" dxfId="8141" priority="29" operator="containsText" text="Hong Kong (China)">
      <formula>NOT(ISERROR(SEARCH("Hong Kong (China)",A5)))</formula>
    </cfRule>
    <cfRule type="containsText" dxfId="8140" priority="30" operator="containsText" text="Cyprus">
      <formula>NOT(ISERROR(SEARCH("Cyprus",A5)))</formula>
    </cfRule>
    <cfRule type="containsText" dxfId="8139" priority="31" operator="containsText" text="Croatia">
      <formula>NOT(ISERROR(SEARCH("Croatia",A5)))</formula>
    </cfRule>
    <cfRule type="containsText" dxfId="8138" priority="32" operator="containsText" text="Costa Rica">
      <formula>NOT(ISERROR(SEARCH("Costa Rica",A5)))</formula>
    </cfRule>
    <cfRule type="containsText" dxfId="8137" priority="33" operator="containsText" text="Colombia">
      <formula>NOT(ISERROR(SEARCH("Colombia",A5)))</formula>
    </cfRule>
    <cfRule type="containsText" dxfId="8136" priority="34" operator="containsText" text="Chinese Taipei">
      <formula>NOT(ISERROR(SEARCH("Chinese Taipei",A5)))</formula>
    </cfRule>
    <cfRule type="containsText" dxfId="8135" priority="35" operator="containsText" text="Bulgaria">
      <formula>NOT(ISERROR(SEARCH("Bulgaria",A5)))</formula>
    </cfRule>
    <cfRule type="containsText" dxfId="8134" priority="36" operator="containsText" text="Brazil">
      <formula>NOT(ISERROR(SEARCH("Brazil",A5)))</formula>
    </cfRule>
    <cfRule type="containsText" dxfId="8133" priority="37" operator="containsText" text="Argentina">
      <formula>NOT(ISERROR(SEARCH("Argentina",A5)))</formula>
    </cfRule>
    <cfRule type="containsText" dxfId="8132" priority="38" operator="containsText" text="Albania">
      <formula>NOT(ISERROR(SEARCH("Albania",A5)))</formula>
    </cfRule>
  </conditionalFormatting>
  <pageMargins left="0.7" right="0.7" top="0.75" bottom="0.75" header="0.3" footer="0.3"/>
  <pageSetup scale="60"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79</vt:i4>
      </vt:variant>
    </vt:vector>
  </HeadingPairs>
  <TitlesOfParts>
    <vt:vector size="79" baseType="lpstr">
      <vt:lpstr>ToC</vt:lpstr>
      <vt:lpstr>SCIENCE</vt:lpstr>
      <vt:lpstr>Table S1</vt:lpstr>
      <vt:lpstr>Table S2</vt:lpstr>
      <vt:lpstr>Table S3</vt:lpstr>
      <vt:lpstr>Figure S1a</vt:lpstr>
      <vt:lpstr>Table S1b</vt:lpstr>
      <vt:lpstr>Figure S2a</vt:lpstr>
      <vt:lpstr>Table S2b</vt:lpstr>
      <vt:lpstr>Table S4</vt:lpstr>
      <vt:lpstr>Table S5</vt:lpstr>
      <vt:lpstr>Table S6</vt:lpstr>
      <vt:lpstr>Figure S3a</vt:lpstr>
      <vt:lpstr>Table S3b</vt:lpstr>
      <vt:lpstr>Table S7</vt:lpstr>
      <vt:lpstr>Table S8</vt:lpstr>
      <vt:lpstr>Table S9</vt:lpstr>
      <vt:lpstr>Table S10</vt:lpstr>
      <vt:lpstr>Table S11</vt:lpstr>
      <vt:lpstr>READING</vt:lpstr>
      <vt:lpstr>Table R1</vt:lpstr>
      <vt:lpstr>Figure R1a </vt:lpstr>
      <vt:lpstr>Table R1b</vt:lpstr>
      <vt:lpstr>Table R2</vt:lpstr>
      <vt:lpstr>Figure R2a</vt:lpstr>
      <vt:lpstr>Table R2b</vt:lpstr>
      <vt:lpstr>Figure R3a</vt:lpstr>
      <vt:lpstr>Table R3b</vt:lpstr>
      <vt:lpstr>Table R3</vt:lpstr>
      <vt:lpstr>Table R4</vt:lpstr>
      <vt:lpstr>Table R5</vt:lpstr>
      <vt:lpstr>Table R6</vt:lpstr>
      <vt:lpstr>Table R7</vt:lpstr>
      <vt:lpstr>MATHEMATICS</vt:lpstr>
      <vt:lpstr>Table M1</vt:lpstr>
      <vt:lpstr>Figure M1a</vt:lpstr>
      <vt:lpstr>Table M1b</vt:lpstr>
      <vt:lpstr>Table M2</vt:lpstr>
      <vt:lpstr>Figure M2a</vt:lpstr>
      <vt:lpstr>Table M2b</vt:lpstr>
      <vt:lpstr>Figure M3a</vt:lpstr>
      <vt:lpstr>Table M3b</vt:lpstr>
      <vt:lpstr>Table M3</vt:lpstr>
      <vt:lpstr>Table M4</vt:lpstr>
      <vt:lpstr>Table M5</vt:lpstr>
      <vt:lpstr>Table M6</vt:lpstr>
      <vt:lpstr>Table M7</vt:lpstr>
      <vt:lpstr>TREND</vt:lpstr>
      <vt:lpstr>Table T1</vt:lpstr>
      <vt:lpstr>Figure T1a </vt:lpstr>
      <vt:lpstr>Table T1b</vt:lpstr>
      <vt:lpstr>Figure T2a</vt:lpstr>
      <vt:lpstr>Table T2b</vt:lpstr>
      <vt:lpstr>Figure T3a </vt:lpstr>
      <vt:lpstr>Table T3b</vt:lpstr>
      <vt:lpstr>Table T2 </vt:lpstr>
      <vt:lpstr>Table T3 </vt:lpstr>
      <vt:lpstr>Table T4</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vector>
  </TitlesOfParts>
  <Company>Westat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Kastberg</dc:creator>
  <cp:lastModifiedBy>Vanessa Jeter</cp:lastModifiedBy>
  <cp:lastPrinted>2016-11-14T21:16:59Z</cp:lastPrinted>
  <dcterms:created xsi:type="dcterms:W3CDTF">2016-11-11T21:29:18Z</dcterms:created>
  <dcterms:modified xsi:type="dcterms:W3CDTF">2016-12-06T14:01:15Z</dcterms:modified>
</cp:coreProperties>
</file>